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gonzalez-valero/Desktop/"/>
    </mc:Choice>
  </mc:AlternateContent>
  <xr:revisionPtr revIDLastSave="0" documentId="13_ncr:1_{6FCD7C31-BCD5-774C-A230-1834AA7ADB4D}" xr6:coauthVersionLast="47" xr6:coauthVersionMax="47" xr10:uidLastSave="{00000000-0000-0000-0000-000000000000}"/>
  <bookViews>
    <workbookView xWindow="3280" yWindow="500" windowWidth="28040" windowHeight="17440" activeTab="4" xr2:uid="{EBC77517-6EEC-DD45-8D0C-9F9CAD31CE9F}"/>
  </bookViews>
  <sheets>
    <sheet name="0 uM isoDTB" sheetId="4" r:id="rId1"/>
    <sheet name="0 uM ReDiMe" sheetId="5" r:id="rId2"/>
    <sheet name="500 uM isoDTB" sheetId="6" r:id="rId3"/>
    <sheet name="500 uM ReDiMe" sheetId="7" r:id="rId4"/>
    <sheet name="0 uM combined" sheetId="1" r:id="rId5"/>
    <sheet name="500 uM combined" sheetId="2" r:id="rId6"/>
    <sheet name="Operation" sheetId="3" r:id="rId7"/>
    <sheet name="Examp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0" i="3"/>
  <c r="J3" i="3"/>
  <c r="Z4" i="8"/>
  <c r="AE1110" i="7"/>
  <c r="AD1110" i="7"/>
  <c r="AE1109" i="7"/>
  <c r="AD1109" i="7"/>
  <c r="AE1108" i="7"/>
  <c r="AD1108" i="7"/>
  <c r="AE1107" i="7"/>
  <c r="AD1107" i="7"/>
  <c r="AE1106" i="7"/>
  <c r="AD1106" i="7"/>
  <c r="AE1105" i="7"/>
  <c r="AD1105" i="7"/>
  <c r="AE1104" i="7"/>
  <c r="AD1104" i="7"/>
  <c r="AE1103" i="7"/>
  <c r="AD1103" i="7"/>
  <c r="AE1102" i="7"/>
  <c r="AD1102" i="7"/>
  <c r="AE1101" i="7"/>
  <c r="AD1101" i="7"/>
  <c r="AE1100" i="7"/>
  <c r="AD1100" i="7"/>
  <c r="AE1099" i="7"/>
  <c r="AD1099" i="7"/>
  <c r="AE1098" i="7"/>
  <c r="AD1098" i="7"/>
  <c r="AE1097" i="7"/>
  <c r="AD1097" i="7"/>
  <c r="AE1096" i="7"/>
  <c r="AD1096" i="7"/>
  <c r="AE1095" i="7"/>
  <c r="AD1095" i="7"/>
  <c r="AE1094" i="7"/>
  <c r="AD1094" i="7"/>
  <c r="AE1093" i="7"/>
  <c r="AD1093" i="7"/>
  <c r="AE1092" i="7"/>
  <c r="AD1092" i="7"/>
  <c r="AE1091" i="7"/>
  <c r="AD1091" i="7"/>
  <c r="AE1090" i="7"/>
  <c r="AD1090" i="7"/>
  <c r="AE1089" i="7"/>
  <c r="AD1089" i="7"/>
  <c r="AE1088" i="7"/>
  <c r="AD1088" i="7"/>
  <c r="AE1087" i="7"/>
  <c r="AD1087" i="7"/>
  <c r="AE1086" i="7"/>
  <c r="AD1086" i="7"/>
  <c r="AE1085" i="7"/>
  <c r="AD1085" i="7"/>
  <c r="AE1084" i="7"/>
  <c r="AD1084" i="7"/>
  <c r="AE1083" i="7"/>
  <c r="AD1083" i="7"/>
  <c r="AE1082" i="7"/>
  <c r="AD1082" i="7"/>
  <c r="AE1081" i="7"/>
  <c r="AD1081" i="7"/>
  <c r="AE1080" i="7"/>
  <c r="AD1080" i="7"/>
  <c r="AE1079" i="7"/>
  <c r="AD1079" i="7"/>
  <c r="AE1078" i="7"/>
  <c r="AD1078" i="7"/>
  <c r="AE1077" i="7"/>
  <c r="AD1077" i="7"/>
  <c r="AE1076" i="7"/>
  <c r="AD1076" i="7"/>
  <c r="AE1075" i="7"/>
  <c r="AD1075" i="7"/>
  <c r="AE1074" i="7"/>
  <c r="AD1074" i="7"/>
  <c r="AE1073" i="7"/>
  <c r="AD1073" i="7"/>
  <c r="AE1072" i="7"/>
  <c r="AD1072" i="7"/>
  <c r="AE1071" i="7"/>
  <c r="AD1071" i="7"/>
  <c r="AE1070" i="7"/>
  <c r="AD1070" i="7"/>
  <c r="AE1069" i="7"/>
  <c r="AD1069" i="7"/>
  <c r="AE1068" i="7"/>
  <c r="AD1068" i="7"/>
  <c r="AE1067" i="7"/>
  <c r="AD1067" i="7"/>
  <c r="AE1066" i="7"/>
  <c r="AD1066" i="7"/>
  <c r="AE1065" i="7"/>
  <c r="AD1065" i="7"/>
  <c r="AE1064" i="7"/>
  <c r="AD1064" i="7"/>
  <c r="AE1063" i="7"/>
  <c r="AD1063" i="7"/>
  <c r="AE1062" i="7"/>
  <c r="AD1062" i="7"/>
  <c r="AE1061" i="7"/>
  <c r="AD1061" i="7"/>
  <c r="AE1060" i="7"/>
  <c r="AD1060" i="7"/>
  <c r="AE1059" i="7"/>
  <c r="AD1059" i="7"/>
  <c r="AE1058" i="7"/>
  <c r="AD1058" i="7"/>
  <c r="AE1057" i="7"/>
  <c r="AD1057" i="7"/>
  <c r="AE1056" i="7"/>
  <c r="AD1056" i="7"/>
  <c r="AE1055" i="7"/>
  <c r="AD1055" i="7"/>
  <c r="AE1054" i="7"/>
  <c r="AD1054" i="7"/>
  <c r="AE1053" i="7"/>
  <c r="AD1053" i="7"/>
  <c r="AE1052" i="7"/>
  <c r="AD1052" i="7"/>
  <c r="AE1051" i="7"/>
  <c r="AD1051" i="7"/>
  <c r="AE1050" i="7"/>
  <c r="AD1050" i="7"/>
  <c r="AE1049" i="7"/>
  <c r="AD1049" i="7"/>
  <c r="AE1048" i="7"/>
  <c r="AD1048" i="7"/>
  <c r="AE1047" i="7"/>
  <c r="AD1047" i="7"/>
  <c r="AE1046" i="7"/>
  <c r="AD1046" i="7"/>
  <c r="AE1045" i="7"/>
  <c r="AD1045" i="7"/>
  <c r="AE1044" i="7"/>
  <c r="AD1044" i="7"/>
  <c r="AE1043" i="7"/>
  <c r="AD1043" i="7"/>
  <c r="AE1042" i="7"/>
  <c r="AD1042" i="7"/>
  <c r="AE1041" i="7"/>
  <c r="AD1041" i="7"/>
  <c r="AE1040" i="7"/>
  <c r="AD1040" i="7"/>
  <c r="AE1039" i="7"/>
  <c r="AD1039" i="7"/>
  <c r="AE1038" i="7"/>
  <c r="AD1038" i="7"/>
  <c r="AE1037" i="7"/>
  <c r="AD1037" i="7"/>
  <c r="AE1036" i="7"/>
  <c r="AD1036" i="7"/>
  <c r="AE1035" i="7"/>
  <c r="AD1035" i="7"/>
  <c r="AE1034" i="7"/>
  <c r="AD1034" i="7"/>
  <c r="AE1033" i="7"/>
  <c r="AD1033" i="7"/>
  <c r="AE1032" i="7"/>
  <c r="AD1032" i="7"/>
  <c r="AE1031" i="7"/>
  <c r="AD1031" i="7"/>
  <c r="AE1030" i="7"/>
  <c r="AD1030" i="7"/>
  <c r="AE1029" i="7"/>
  <c r="AD1029" i="7"/>
  <c r="AE1028" i="7"/>
  <c r="AD1028" i="7"/>
  <c r="AE1027" i="7"/>
  <c r="AD1027" i="7"/>
  <c r="AE1026" i="7"/>
  <c r="AD1026" i="7"/>
  <c r="AE1025" i="7"/>
  <c r="AD1025" i="7"/>
  <c r="AE1024" i="7"/>
  <c r="AD1024" i="7"/>
  <c r="AE1023" i="7"/>
  <c r="AD1023" i="7"/>
  <c r="AE1022" i="7"/>
  <c r="AD1022" i="7"/>
  <c r="AE1021" i="7"/>
  <c r="AD1021" i="7"/>
  <c r="AE1020" i="7"/>
  <c r="AD1020" i="7"/>
  <c r="AE1019" i="7"/>
  <c r="AD1019" i="7"/>
  <c r="AE1018" i="7"/>
  <c r="AD1018" i="7"/>
  <c r="AE1017" i="7"/>
  <c r="AD1017" i="7"/>
  <c r="AE1016" i="7"/>
  <c r="AD1016" i="7"/>
  <c r="AE1015" i="7"/>
  <c r="AD1015" i="7"/>
  <c r="AE1014" i="7"/>
  <c r="AD1014" i="7"/>
  <c r="AE1013" i="7"/>
  <c r="AD1013" i="7"/>
  <c r="AE1012" i="7"/>
  <c r="AD1012" i="7"/>
  <c r="AE1011" i="7"/>
  <c r="AD1011" i="7"/>
  <c r="AE1010" i="7"/>
  <c r="AD1010" i="7"/>
  <c r="AE1009" i="7"/>
  <c r="AD1009" i="7"/>
  <c r="AE1008" i="7"/>
  <c r="AD1008" i="7"/>
  <c r="AE1007" i="7"/>
  <c r="AD1007" i="7"/>
  <c r="AE1006" i="7"/>
  <c r="AD1006" i="7"/>
  <c r="AE1005" i="7"/>
  <c r="AD1005" i="7"/>
  <c r="AE1004" i="7"/>
  <c r="AD1004" i="7"/>
  <c r="AE1003" i="7"/>
  <c r="AD1003" i="7"/>
  <c r="AE1002" i="7"/>
  <c r="AD1002" i="7"/>
  <c r="AE1001" i="7"/>
  <c r="AD1001" i="7"/>
  <c r="AE1000" i="7"/>
  <c r="AD1000" i="7"/>
  <c r="AE999" i="7"/>
  <c r="AD999" i="7"/>
  <c r="AE998" i="7"/>
  <c r="AD998" i="7"/>
  <c r="AE997" i="7"/>
  <c r="AD997" i="7"/>
  <c r="AE996" i="7"/>
  <c r="AD996" i="7"/>
  <c r="AE995" i="7"/>
  <c r="AD995" i="7"/>
  <c r="AE994" i="7"/>
  <c r="AD994" i="7"/>
  <c r="AE993" i="7"/>
  <c r="AD993" i="7"/>
  <c r="AE992" i="7"/>
  <c r="AD992" i="7"/>
  <c r="AE991" i="7"/>
  <c r="AD991" i="7"/>
  <c r="AE990" i="7"/>
  <c r="AD990" i="7"/>
  <c r="AE989" i="7"/>
  <c r="AD989" i="7"/>
  <c r="AE988" i="7"/>
  <c r="AD988" i="7"/>
  <c r="AE987" i="7"/>
  <c r="AD987" i="7"/>
  <c r="AE986" i="7"/>
  <c r="AD986" i="7"/>
  <c r="AE985" i="7"/>
  <c r="AD985" i="7"/>
  <c r="AE984" i="7"/>
  <c r="AD984" i="7"/>
  <c r="AE983" i="7"/>
  <c r="AD983" i="7"/>
  <c r="AE982" i="7"/>
  <c r="AD982" i="7"/>
  <c r="AE981" i="7"/>
  <c r="AD981" i="7"/>
  <c r="AE980" i="7"/>
  <c r="AD980" i="7"/>
  <c r="AE979" i="7"/>
  <c r="AD979" i="7"/>
  <c r="AE978" i="7"/>
  <c r="AD978" i="7"/>
  <c r="AE977" i="7"/>
  <c r="AD977" i="7"/>
  <c r="AE976" i="7"/>
  <c r="AD976" i="7"/>
  <c r="AE975" i="7"/>
  <c r="AD975" i="7"/>
  <c r="AE974" i="7"/>
  <c r="AD974" i="7"/>
  <c r="AE973" i="7"/>
  <c r="AD973" i="7"/>
  <c r="AE972" i="7"/>
  <c r="AD972" i="7"/>
  <c r="AE971" i="7"/>
  <c r="AD971" i="7"/>
  <c r="AE970" i="7"/>
  <c r="AD970" i="7"/>
  <c r="AE969" i="7"/>
  <c r="AD969" i="7"/>
  <c r="AE968" i="7"/>
  <c r="AD968" i="7"/>
  <c r="AE967" i="7"/>
  <c r="AD967" i="7"/>
  <c r="AE966" i="7"/>
  <c r="AD966" i="7"/>
  <c r="AE965" i="7"/>
  <c r="AD965" i="7"/>
  <c r="AE964" i="7"/>
  <c r="AD964" i="7"/>
  <c r="AE963" i="7"/>
  <c r="AD963" i="7"/>
  <c r="AE962" i="7"/>
  <c r="AD962" i="7"/>
  <c r="AE961" i="7"/>
  <c r="AD961" i="7"/>
  <c r="AE960" i="7"/>
  <c r="AD960" i="7"/>
  <c r="AE959" i="7"/>
  <c r="AD959" i="7"/>
  <c r="AE958" i="7"/>
  <c r="AD958" i="7"/>
  <c r="AE957" i="7"/>
  <c r="AD957" i="7"/>
  <c r="AE956" i="7"/>
  <c r="AD956" i="7"/>
  <c r="AE955" i="7"/>
  <c r="AD955" i="7"/>
  <c r="AE954" i="7"/>
  <c r="AD954" i="7"/>
  <c r="AE953" i="7"/>
  <c r="AD953" i="7"/>
  <c r="AE952" i="7"/>
  <c r="AD952" i="7"/>
  <c r="AE951" i="7"/>
  <c r="AD951" i="7"/>
  <c r="AE950" i="7"/>
  <c r="AD950" i="7"/>
  <c r="AE949" i="7"/>
  <c r="AD949" i="7"/>
  <c r="AE948" i="7"/>
  <c r="AD948" i="7"/>
  <c r="AE947" i="7"/>
  <c r="AD947" i="7"/>
  <c r="AE946" i="7"/>
  <c r="AD946" i="7"/>
  <c r="AE945" i="7"/>
  <c r="AD945" i="7"/>
  <c r="AE944" i="7"/>
  <c r="AD944" i="7"/>
  <c r="AE943" i="7"/>
  <c r="AD943" i="7"/>
  <c r="AE942" i="7"/>
  <c r="AD942" i="7"/>
  <c r="AE941" i="7"/>
  <c r="AD941" i="7"/>
  <c r="AE940" i="7"/>
  <c r="AD940" i="7"/>
  <c r="AE939" i="7"/>
  <c r="AD939" i="7"/>
  <c r="AE938" i="7"/>
  <c r="AD938" i="7"/>
  <c r="AE937" i="7"/>
  <c r="AD937" i="7"/>
  <c r="AE936" i="7"/>
  <c r="AD936" i="7"/>
  <c r="AE935" i="7"/>
  <c r="AD935" i="7"/>
  <c r="AE934" i="7"/>
  <c r="AD934" i="7"/>
  <c r="AE933" i="7"/>
  <c r="AD933" i="7"/>
  <c r="AE932" i="7"/>
  <c r="AD932" i="7"/>
  <c r="AE931" i="7"/>
  <c r="AD931" i="7"/>
  <c r="AE930" i="7"/>
  <c r="AD930" i="7"/>
  <c r="AE929" i="7"/>
  <c r="AD929" i="7"/>
  <c r="AE928" i="7"/>
  <c r="AD928" i="7"/>
  <c r="AE927" i="7"/>
  <c r="AD927" i="7"/>
  <c r="AE926" i="7"/>
  <c r="AD926" i="7"/>
  <c r="AE925" i="7"/>
  <c r="AD925" i="7"/>
  <c r="AE924" i="7"/>
  <c r="AD924" i="7"/>
  <c r="AE923" i="7"/>
  <c r="AD923" i="7"/>
  <c r="AE922" i="7"/>
  <c r="AD922" i="7"/>
  <c r="AE921" i="7"/>
  <c r="AD921" i="7"/>
  <c r="AE920" i="7"/>
  <c r="AD920" i="7"/>
  <c r="AE919" i="7"/>
  <c r="AD919" i="7"/>
  <c r="AE918" i="7"/>
  <c r="AD918" i="7"/>
  <c r="AE917" i="7"/>
  <c r="AD917" i="7"/>
  <c r="AE916" i="7"/>
  <c r="AD916" i="7"/>
  <c r="AE915" i="7"/>
  <c r="AD915" i="7"/>
  <c r="AE914" i="7"/>
  <c r="AD914" i="7"/>
  <c r="AE913" i="7"/>
  <c r="AD913" i="7"/>
  <c r="AE912" i="7"/>
  <c r="AD912" i="7"/>
  <c r="AE911" i="7"/>
  <c r="AD911" i="7"/>
  <c r="AE910" i="7"/>
  <c r="AD910" i="7"/>
  <c r="AE909" i="7"/>
  <c r="AD909" i="7"/>
  <c r="AE908" i="7"/>
  <c r="AD908" i="7"/>
  <c r="AE907" i="7"/>
  <c r="AD907" i="7"/>
  <c r="AE906" i="7"/>
  <c r="AD906" i="7"/>
  <c r="AE905" i="7"/>
  <c r="AD905" i="7"/>
  <c r="AE904" i="7"/>
  <c r="AD904" i="7"/>
  <c r="AE903" i="7"/>
  <c r="AD903" i="7"/>
  <c r="AE902" i="7"/>
  <c r="AD902" i="7"/>
  <c r="AE901" i="7"/>
  <c r="AD901" i="7"/>
  <c r="AE900" i="7"/>
  <c r="AD900" i="7"/>
  <c r="AE899" i="7"/>
  <c r="AD899" i="7"/>
  <c r="AE898" i="7"/>
  <c r="AD898" i="7"/>
  <c r="AE897" i="7"/>
  <c r="AD897" i="7"/>
  <c r="AE896" i="7"/>
  <c r="AD896" i="7"/>
  <c r="AE895" i="7"/>
  <c r="AD895" i="7"/>
  <c r="AE894" i="7"/>
  <c r="AD894" i="7"/>
  <c r="AE893" i="7"/>
  <c r="AD893" i="7"/>
  <c r="AE892" i="7"/>
  <c r="AD892" i="7"/>
  <c r="AE891" i="7"/>
  <c r="AD891" i="7"/>
  <c r="AE890" i="7"/>
  <c r="AD890" i="7"/>
  <c r="AE889" i="7"/>
  <c r="AD889" i="7"/>
  <c r="AE888" i="7"/>
  <c r="AD888" i="7"/>
  <c r="AE887" i="7"/>
  <c r="AD887" i="7"/>
  <c r="AE886" i="7"/>
  <c r="AD886" i="7"/>
  <c r="AE885" i="7"/>
  <c r="AD885" i="7"/>
  <c r="AE884" i="7"/>
  <c r="AD884" i="7"/>
  <c r="AE883" i="7"/>
  <c r="AD883" i="7"/>
  <c r="AE882" i="7"/>
  <c r="AD882" i="7"/>
  <c r="AE881" i="7"/>
  <c r="AD881" i="7"/>
  <c r="AE880" i="7"/>
  <c r="AD880" i="7"/>
  <c r="AE879" i="7"/>
  <c r="AD879" i="7"/>
  <c r="AE878" i="7"/>
  <c r="AD878" i="7"/>
  <c r="AE877" i="7"/>
  <c r="AD877" i="7"/>
  <c r="AE876" i="7"/>
  <c r="AD876" i="7"/>
  <c r="AE875" i="7"/>
  <c r="AD875" i="7"/>
  <c r="AE874" i="7"/>
  <c r="AD874" i="7"/>
  <c r="AE873" i="7"/>
  <c r="AD873" i="7"/>
  <c r="AE872" i="7"/>
  <c r="AD872" i="7"/>
  <c r="AE871" i="7"/>
  <c r="AD871" i="7"/>
  <c r="AE870" i="7"/>
  <c r="AD870" i="7"/>
  <c r="AE869" i="7"/>
  <c r="AD869" i="7"/>
  <c r="AE868" i="7"/>
  <c r="AD868" i="7"/>
  <c r="AE867" i="7"/>
  <c r="AD867" i="7"/>
  <c r="AE866" i="7"/>
  <c r="AD866" i="7"/>
  <c r="AE865" i="7"/>
  <c r="AD865" i="7"/>
  <c r="AE864" i="7"/>
  <c r="AD864" i="7"/>
  <c r="AE863" i="7"/>
  <c r="AD863" i="7"/>
  <c r="AE862" i="7"/>
  <c r="AD862" i="7"/>
  <c r="AE861" i="7"/>
  <c r="AD861" i="7"/>
  <c r="AE860" i="7"/>
  <c r="AD860" i="7"/>
  <c r="AE859" i="7"/>
  <c r="AD859" i="7"/>
  <c r="AE858" i="7"/>
  <c r="AD858" i="7"/>
  <c r="AE857" i="7"/>
  <c r="AD857" i="7"/>
  <c r="AE856" i="7"/>
  <c r="AD856" i="7"/>
  <c r="AE855" i="7"/>
  <c r="AD855" i="7"/>
  <c r="AE854" i="7"/>
  <c r="AD854" i="7"/>
  <c r="AE853" i="7"/>
  <c r="AD853" i="7"/>
  <c r="AE852" i="7"/>
  <c r="AD852" i="7"/>
  <c r="AE851" i="7"/>
  <c r="AD851" i="7"/>
  <c r="AE850" i="7"/>
  <c r="AD850" i="7"/>
  <c r="AE849" i="7"/>
  <c r="AD849" i="7"/>
  <c r="AE848" i="7"/>
  <c r="AD848" i="7"/>
  <c r="AE847" i="7"/>
  <c r="AD847" i="7"/>
  <c r="AE846" i="7"/>
  <c r="AD846" i="7"/>
  <c r="AE845" i="7"/>
  <c r="AD845" i="7"/>
  <c r="AE844" i="7"/>
  <c r="AD844" i="7"/>
  <c r="AE843" i="7"/>
  <c r="AD843" i="7"/>
  <c r="AE842" i="7"/>
  <c r="AD842" i="7"/>
  <c r="AE841" i="7"/>
  <c r="AD841" i="7"/>
  <c r="AE840" i="7"/>
  <c r="AD840" i="7"/>
  <c r="AE839" i="7"/>
  <c r="AD839" i="7"/>
  <c r="AE838" i="7"/>
  <c r="AD838" i="7"/>
  <c r="AE837" i="7"/>
  <c r="AD837" i="7"/>
  <c r="AE836" i="7"/>
  <c r="AD836" i="7"/>
  <c r="AE835" i="7"/>
  <c r="AD835" i="7"/>
  <c r="AE834" i="7"/>
  <c r="AD834" i="7"/>
  <c r="AE833" i="7"/>
  <c r="AD833" i="7"/>
  <c r="AE832" i="7"/>
  <c r="AD832" i="7"/>
  <c r="AE831" i="7"/>
  <c r="AD831" i="7"/>
  <c r="AE830" i="7"/>
  <c r="AD830" i="7"/>
  <c r="AE829" i="7"/>
  <c r="AD829" i="7"/>
  <c r="AE828" i="7"/>
  <c r="AD828" i="7"/>
  <c r="AE827" i="7"/>
  <c r="AD827" i="7"/>
  <c r="AE826" i="7"/>
  <c r="AD826" i="7"/>
  <c r="AE825" i="7"/>
  <c r="AD825" i="7"/>
  <c r="AE824" i="7"/>
  <c r="AD824" i="7"/>
  <c r="AE823" i="7"/>
  <c r="AD823" i="7"/>
  <c r="AE822" i="7"/>
  <c r="AD822" i="7"/>
  <c r="AE821" i="7"/>
  <c r="AD821" i="7"/>
  <c r="AE820" i="7"/>
  <c r="AD820" i="7"/>
  <c r="AE819" i="7"/>
  <c r="AD819" i="7"/>
  <c r="AE818" i="7"/>
  <c r="AD818" i="7"/>
  <c r="AE817" i="7"/>
  <c r="AD817" i="7"/>
  <c r="AE816" i="7"/>
  <c r="AD816" i="7"/>
  <c r="AE815" i="7"/>
  <c r="AD815" i="7"/>
  <c r="AE814" i="7"/>
  <c r="AD814" i="7"/>
  <c r="AE813" i="7"/>
  <c r="AD813" i="7"/>
  <c r="AE812" i="7"/>
  <c r="AD812" i="7"/>
  <c r="AE811" i="7"/>
  <c r="AD811" i="7"/>
  <c r="AE810" i="7"/>
  <c r="AD810" i="7"/>
  <c r="AE809" i="7"/>
  <c r="AD809" i="7"/>
  <c r="AE808" i="7"/>
  <c r="AD808" i="7"/>
  <c r="AE807" i="7"/>
  <c r="AD807" i="7"/>
  <c r="AE806" i="7"/>
  <c r="AD806" i="7"/>
  <c r="AE805" i="7"/>
  <c r="AD805" i="7"/>
  <c r="AE804" i="7"/>
  <c r="AD804" i="7"/>
  <c r="AE803" i="7"/>
  <c r="AD803" i="7"/>
  <c r="AE802" i="7"/>
  <c r="AD802" i="7"/>
  <c r="AE801" i="7"/>
  <c r="AD801" i="7"/>
  <c r="AE800" i="7"/>
  <c r="AD800" i="7"/>
  <c r="AE799" i="7"/>
  <c r="AD799" i="7"/>
  <c r="AE798" i="7"/>
  <c r="AD798" i="7"/>
  <c r="AE797" i="7"/>
  <c r="AD797" i="7"/>
  <c r="AE796" i="7"/>
  <c r="AD796" i="7"/>
  <c r="AE795" i="7"/>
  <c r="AD795" i="7"/>
  <c r="AE794" i="7"/>
  <c r="AD794" i="7"/>
  <c r="AE793" i="7"/>
  <c r="AD793" i="7"/>
  <c r="AE792" i="7"/>
  <c r="AD792" i="7"/>
  <c r="AE791" i="7"/>
  <c r="AD791" i="7"/>
  <c r="AE790" i="7"/>
  <c r="AD790" i="7"/>
  <c r="AE789" i="7"/>
  <c r="AD789" i="7"/>
  <c r="AE788" i="7"/>
  <c r="AD788" i="7"/>
  <c r="AE787" i="7"/>
  <c r="AD787" i="7"/>
  <c r="AE786" i="7"/>
  <c r="AD786" i="7"/>
  <c r="AE785" i="7"/>
  <c r="AD785" i="7"/>
  <c r="AE784" i="7"/>
  <c r="AD784" i="7"/>
  <c r="AE783" i="7"/>
  <c r="AD783" i="7"/>
  <c r="AE782" i="7"/>
  <c r="AD782" i="7"/>
  <c r="AE781" i="7"/>
  <c r="AD781" i="7"/>
  <c r="AE780" i="7"/>
  <c r="AD780" i="7"/>
  <c r="AE779" i="7"/>
  <c r="AD779" i="7"/>
  <c r="AE778" i="7"/>
  <c r="AD778" i="7"/>
  <c r="AE777" i="7"/>
  <c r="AD777" i="7"/>
  <c r="AE776" i="7"/>
  <c r="AD776" i="7"/>
  <c r="AE775" i="7"/>
  <c r="AD775" i="7"/>
  <c r="AE774" i="7"/>
  <c r="AD774" i="7"/>
  <c r="AE773" i="7"/>
  <c r="AD773" i="7"/>
  <c r="AE772" i="7"/>
  <c r="AD772" i="7"/>
  <c r="AE771" i="7"/>
  <c r="AD771" i="7"/>
  <c r="AE770" i="7"/>
  <c r="AD770" i="7"/>
  <c r="AE769" i="7"/>
  <c r="AD769" i="7"/>
  <c r="AE768" i="7"/>
  <c r="AD768" i="7"/>
  <c r="AE767" i="7"/>
  <c r="AD767" i="7"/>
  <c r="AE766" i="7"/>
  <c r="AD766" i="7"/>
  <c r="AE765" i="7"/>
  <c r="AD765" i="7"/>
  <c r="AE764" i="7"/>
  <c r="AD764" i="7"/>
  <c r="AE763" i="7"/>
  <c r="AD763" i="7"/>
  <c r="AE762" i="7"/>
  <c r="AD762" i="7"/>
  <c r="AE761" i="7"/>
  <c r="AD761" i="7"/>
  <c r="AE760" i="7"/>
  <c r="AD760" i="7"/>
  <c r="AE759" i="7"/>
  <c r="AD759" i="7"/>
  <c r="AE758" i="7"/>
  <c r="AD758" i="7"/>
  <c r="AE757" i="7"/>
  <c r="AD757" i="7"/>
  <c r="AE756" i="7"/>
  <c r="AD756" i="7"/>
  <c r="AE755" i="7"/>
  <c r="AD755" i="7"/>
  <c r="AE754" i="7"/>
  <c r="AD754" i="7"/>
  <c r="AE753" i="7"/>
  <c r="AD753" i="7"/>
  <c r="AE752" i="7"/>
  <c r="AD752" i="7"/>
  <c r="AE751" i="7"/>
  <c r="AD751" i="7"/>
  <c r="AE750" i="7"/>
  <c r="AD750" i="7"/>
  <c r="AE749" i="7"/>
  <c r="AD749" i="7"/>
  <c r="AE748" i="7"/>
  <c r="AD748" i="7"/>
  <c r="AE747" i="7"/>
  <c r="AD747" i="7"/>
  <c r="AE746" i="7"/>
  <c r="AD746" i="7"/>
  <c r="AE745" i="7"/>
  <c r="AD745" i="7"/>
  <c r="AE744" i="7"/>
  <c r="AD744" i="7"/>
  <c r="AE743" i="7"/>
  <c r="AD743" i="7"/>
  <c r="AE742" i="7"/>
  <c r="AD742" i="7"/>
  <c r="AE741" i="7"/>
  <c r="AD741" i="7"/>
  <c r="AE740" i="7"/>
  <c r="AD740" i="7"/>
  <c r="AE739" i="7"/>
  <c r="AD739" i="7"/>
  <c r="AE738" i="7"/>
  <c r="AD738" i="7"/>
  <c r="AE737" i="7"/>
  <c r="AD737" i="7"/>
  <c r="AE736" i="7"/>
  <c r="AD736" i="7"/>
  <c r="AE735" i="7"/>
  <c r="AD735" i="7"/>
  <c r="AE734" i="7"/>
  <c r="AD734" i="7"/>
  <c r="AE733" i="7"/>
  <c r="AD733" i="7"/>
  <c r="AE732" i="7"/>
  <c r="AD732" i="7"/>
  <c r="AE731" i="7"/>
  <c r="AD731" i="7"/>
  <c r="AE730" i="7"/>
  <c r="AD730" i="7"/>
  <c r="AE729" i="7"/>
  <c r="AD729" i="7"/>
  <c r="AE728" i="7"/>
  <c r="AD728" i="7"/>
  <c r="AE727" i="7"/>
  <c r="AD727" i="7"/>
  <c r="AE726" i="7"/>
  <c r="AD726" i="7"/>
  <c r="AE725" i="7"/>
  <c r="AD725" i="7"/>
  <c r="AE724" i="7"/>
  <c r="AD724" i="7"/>
  <c r="AE723" i="7"/>
  <c r="AD723" i="7"/>
  <c r="AE722" i="7"/>
  <c r="AD722" i="7"/>
  <c r="AE721" i="7"/>
  <c r="AD721" i="7"/>
  <c r="AE720" i="7"/>
  <c r="AD720" i="7"/>
  <c r="AE719" i="7"/>
  <c r="AD719" i="7"/>
  <c r="AE718" i="7"/>
  <c r="AD718" i="7"/>
  <c r="AE717" i="7"/>
  <c r="AD717" i="7"/>
  <c r="AE716" i="7"/>
  <c r="AD716" i="7"/>
  <c r="AE715" i="7"/>
  <c r="AD715" i="7"/>
  <c r="AE714" i="7"/>
  <c r="AD714" i="7"/>
  <c r="AE713" i="7"/>
  <c r="AD713" i="7"/>
  <c r="AE712" i="7"/>
  <c r="AD712" i="7"/>
  <c r="AE711" i="7"/>
  <c r="AD711" i="7"/>
  <c r="AE710" i="7"/>
  <c r="AD710" i="7"/>
  <c r="AE709" i="7"/>
  <c r="AD709" i="7"/>
  <c r="AE708" i="7"/>
  <c r="AD708" i="7"/>
  <c r="AE707" i="7"/>
  <c r="AD707" i="7"/>
  <c r="AE706" i="7"/>
  <c r="AD706" i="7"/>
  <c r="AE705" i="7"/>
  <c r="AD705" i="7"/>
  <c r="AE704" i="7"/>
  <c r="AD704" i="7"/>
  <c r="AE703" i="7"/>
  <c r="AD703" i="7"/>
  <c r="AE702" i="7"/>
  <c r="AD702" i="7"/>
  <c r="AE701" i="7"/>
  <c r="AD701" i="7"/>
  <c r="AE700" i="7"/>
  <c r="AD700" i="7"/>
  <c r="AE699" i="7"/>
  <c r="AD699" i="7"/>
  <c r="AE698" i="7"/>
  <c r="AD698" i="7"/>
  <c r="AE697" i="7"/>
  <c r="AD697" i="7"/>
  <c r="AE696" i="7"/>
  <c r="AD696" i="7"/>
  <c r="AE695" i="7"/>
  <c r="AD695" i="7"/>
  <c r="AE694" i="7"/>
  <c r="AD694" i="7"/>
  <c r="AE693" i="7"/>
  <c r="AD693" i="7"/>
  <c r="AE692" i="7"/>
  <c r="AD692" i="7"/>
  <c r="AE691" i="7"/>
  <c r="AD691" i="7"/>
  <c r="AE690" i="7"/>
  <c r="AD690" i="7"/>
  <c r="AE689" i="7"/>
  <c r="AD689" i="7"/>
  <c r="AE688" i="7"/>
  <c r="AD688" i="7"/>
  <c r="AE687" i="7"/>
  <c r="AD687" i="7"/>
  <c r="AE686" i="7"/>
  <c r="AD686" i="7"/>
  <c r="AE685" i="7"/>
  <c r="AD685" i="7"/>
  <c r="AE684" i="7"/>
  <c r="AD684" i="7"/>
  <c r="AE683" i="7"/>
  <c r="AD683" i="7"/>
  <c r="AE682" i="7"/>
  <c r="AD682" i="7"/>
  <c r="AE681" i="7"/>
  <c r="AD681" i="7"/>
  <c r="AE680" i="7"/>
  <c r="AD680" i="7"/>
  <c r="AE679" i="7"/>
  <c r="AD679" i="7"/>
  <c r="AE678" i="7"/>
  <c r="AD678" i="7"/>
  <c r="AE677" i="7"/>
  <c r="AD677" i="7"/>
  <c r="AE676" i="7"/>
  <c r="AD676" i="7"/>
  <c r="AE675" i="7"/>
  <c r="AD675" i="7"/>
  <c r="AE674" i="7"/>
  <c r="AD674" i="7"/>
  <c r="AE673" i="7"/>
  <c r="AD673" i="7"/>
  <c r="AE672" i="7"/>
  <c r="AD672" i="7"/>
  <c r="AE671" i="7"/>
  <c r="AD671" i="7"/>
  <c r="AE670" i="7"/>
  <c r="AD670" i="7"/>
  <c r="AE669" i="7"/>
  <c r="AD669" i="7"/>
  <c r="AE668" i="7"/>
  <c r="AD668" i="7"/>
  <c r="AE667" i="7"/>
  <c r="AD667" i="7"/>
  <c r="AE666" i="7"/>
  <c r="AD666" i="7"/>
  <c r="AE665" i="7"/>
  <c r="AD665" i="7"/>
  <c r="AE664" i="7"/>
  <c r="AD664" i="7"/>
  <c r="AE663" i="7"/>
  <c r="AD663" i="7"/>
  <c r="AE662" i="7"/>
  <c r="AD662" i="7"/>
  <c r="AE661" i="7"/>
  <c r="AD661" i="7"/>
  <c r="AE660" i="7"/>
  <c r="AD660" i="7"/>
  <c r="AE659" i="7"/>
  <c r="AD659" i="7"/>
  <c r="AE658" i="7"/>
  <c r="AD658" i="7"/>
  <c r="AE657" i="7"/>
  <c r="AD657" i="7"/>
  <c r="AE656" i="7"/>
  <c r="AD656" i="7"/>
  <c r="AE655" i="7"/>
  <c r="AD655" i="7"/>
  <c r="AE654" i="7"/>
  <c r="AD654" i="7"/>
  <c r="AE653" i="7"/>
  <c r="AD653" i="7"/>
  <c r="AE652" i="7"/>
  <c r="AD652" i="7"/>
  <c r="AE651" i="7"/>
  <c r="AD651" i="7"/>
  <c r="AE650" i="7"/>
  <c r="AD650" i="7"/>
  <c r="AE649" i="7"/>
  <c r="AD649" i="7"/>
  <c r="AE648" i="7"/>
  <c r="AD648" i="7"/>
  <c r="AE647" i="7"/>
  <c r="AD647" i="7"/>
  <c r="AE646" i="7"/>
  <c r="AD646" i="7"/>
  <c r="AE645" i="7"/>
  <c r="AD645" i="7"/>
  <c r="AE644" i="7"/>
  <c r="AD644" i="7"/>
  <c r="AE643" i="7"/>
  <c r="AD643" i="7"/>
  <c r="AE642" i="7"/>
  <c r="AD642" i="7"/>
  <c r="AE641" i="7"/>
  <c r="AD641" i="7"/>
  <c r="AE640" i="7"/>
  <c r="AD640" i="7"/>
  <c r="AE639" i="7"/>
  <c r="AD639" i="7"/>
  <c r="AE638" i="7"/>
  <c r="AD638" i="7"/>
  <c r="AE637" i="7"/>
  <c r="AD637" i="7"/>
  <c r="AE636" i="7"/>
  <c r="AD636" i="7"/>
  <c r="AE635" i="7"/>
  <c r="AD635" i="7"/>
  <c r="AE634" i="7"/>
  <c r="AD634" i="7"/>
  <c r="AE633" i="7"/>
  <c r="AD633" i="7"/>
  <c r="AE632" i="7"/>
  <c r="AD632" i="7"/>
  <c r="AE631" i="7"/>
  <c r="AD631" i="7"/>
  <c r="AE630" i="7"/>
  <c r="AD630" i="7"/>
  <c r="AE629" i="7"/>
  <c r="AD629" i="7"/>
  <c r="AE628" i="7"/>
  <c r="AD628" i="7"/>
  <c r="AE627" i="7"/>
  <c r="AD627" i="7"/>
  <c r="AE626" i="7"/>
  <c r="AD626" i="7"/>
  <c r="AE625" i="7"/>
  <c r="AD625" i="7"/>
  <c r="AE624" i="7"/>
  <c r="AD624" i="7"/>
  <c r="AE623" i="7"/>
  <c r="AD623" i="7"/>
  <c r="AE622" i="7"/>
  <c r="AD622" i="7"/>
  <c r="AE621" i="7"/>
  <c r="AD621" i="7"/>
  <c r="AE620" i="7"/>
  <c r="AD620" i="7"/>
  <c r="AE619" i="7"/>
  <c r="AD619" i="7"/>
  <c r="AE618" i="7"/>
  <c r="AD618" i="7"/>
  <c r="AE617" i="7"/>
  <c r="AD617" i="7"/>
  <c r="AE616" i="7"/>
  <c r="AD616" i="7"/>
  <c r="AE615" i="7"/>
  <c r="AD615" i="7"/>
  <c r="AE614" i="7"/>
  <c r="AD614" i="7"/>
  <c r="AE613" i="7"/>
  <c r="AD613" i="7"/>
  <c r="AE612" i="7"/>
  <c r="AD612" i="7"/>
  <c r="AE611" i="7"/>
  <c r="AD611" i="7"/>
  <c r="AE610" i="7"/>
  <c r="AD610" i="7"/>
  <c r="AE609" i="7"/>
  <c r="AD609" i="7"/>
  <c r="AE608" i="7"/>
  <c r="AD608" i="7"/>
  <c r="AE607" i="7"/>
  <c r="AD607" i="7"/>
  <c r="AE606" i="7"/>
  <c r="AD606" i="7"/>
  <c r="AE605" i="7"/>
  <c r="AD605" i="7"/>
  <c r="AE604" i="7"/>
  <c r="AD604" i="7"/>
  <c r="AE603" i="7"/>
  <c r="AD603" i="7"/>
  <c r="AE602" i="7"/>
  <c r="AD602" i="7"/>
  <c r="AE601" i="7"/>
  <c r="AD601" i="7"/>
  <c r="AE600" i="7"/>
  <c r="AD600" i="7"/>
  <c r="AE599" i="7"/>
  <c r="AD599" i="7"/>
  <c r="AE598" i="7"/>
  <c r="AD598" i="7"/>
  <c r="AE597" i="7"/>
  <c r="AD597" i="7"/>
  <c r="AE596" i="7"/>
  <c r="AD596" i="7"/>
  <c r="AE595" i="7"/>
  <c r="AD595" i="7"/>
  <c r="AE594" i="7"/>
  <c r="AD594" i="7"/>
  <c r="AE593" i="7"/>
  <c r="AD593" i="7"/>
  <c r="AE592" i="7"/>
  <c r="AD592" i="7"/>
  <c r="AE591" i="7"/>
  <c r="AD591" i="7"/>
  <c r="AE590" i="7"/>
  <c r="AD590" i="7"/>
  <c r="AE589" i="7"/>
  <c r="AD589" i="7"/>
  <c r="AE588" i="7"/>
  <c r="AD588" i="7"/>
  <c r="AE587" i="7"/>
  <c r="AD587" i="7"/>
  <c r="AE586" i="7"/>
  <c r="AD586" i="7"/>
  <c r="AE585" i="7"/>
  <c r="AD585" i="7"/>
  <c r="AE584" i="7"/>
  <c r="AD584" i="7"/>
  <c r="AE583" i="7"/>
  <c r="AD583" i="7"/>
  <c r="AE582" i="7"/>
  <c r="AD582" i="7"/>
  <c r="AE581" i="7"/>
  <c r="AD581" i="7"/>
  <c r="AE580" i="7"/>
  <c r="AD580" i="7"/>
  <c r="AE579" i="7"/>
  <c r="AD579" i="7"/>
  <c r="AE578" i="7"/>
  <c r="AD578" i="7"/>
  <c r="AE577" i="7"/>
  <c r="AD577" i="7"/>
  <c r="AE576" i="7"/>
  <c r="AD576" i="7"/>
  <c r="AE575" i="7"/>
  <c r="AD575" i="7"/>
  <c r="AE574" i="7"/>
  <c r="AD574" i="7"/>
  <c r="AE573" i="7"/>
  <c r="AD573" i="7"/>
  <c r="AE572" i="7"/>
  <c r="AD572" i="7"/>
  <c r="AE571" i="7"/>
  <c r="AD571" i="7"/>
  <c r="AE570" i="7"/>
  <c r="AD570" i="7"/>
  <c r="AE569" i="7"/>
  <c r="AD569" i="7"/>
  <c r="AE568" i="7"/>
  <c r="AD568" i="7"/>
  <c r="AE567" i="7"/>
  <c r="AD567" i="7"/>
  <c r="AE566" i="7"/>
  <c r="AD566" i="7"/>
  <c r="AE565" i="7"/>
  <c r="AD565" i="7"/>
  <c r="AE564" i="7"/>
  <c r="AD564" i="7"/>
  <c r="AE563" i="7"/>
  <c r="AD563" i="7"/>
  <c r="AE562" i="7"/>
  <c r="AD562" i="7"/>
  <c r="AE561" i="7"/>
  <c r="AD561" i="7"/>
  <c r="AE560" i="7"/>
  <c r="AD560" i="7"/>
  <c r="AE559" i="7"/>
  <c r="AD559" i="7"/>
  <c r="AE558" i="7"/>
  <c r="AD558" i="7"/>
  <c r="AE557" i="7"/>
  <c r="AD557" i="7"/>
  <c r="AE556" i="7"/>
  <c r="AD556" i="7"/>
  <c r="AE555" i="7"/>
  <c r="AD555" i="7"/>
  <c r="AE554" i="7"/>
  <c r="AD554" i="7"/>
  <c r="AE553" i="7"/>
  <c r="AD553" i="7"/>
  <c r="AE552" i="7"/>
  <c r="AD552" i="7"/>
  <c r="AE551" i="7"/>
  <c r="AD551" i="7"/>
  <c r="AE550" i="7"/>
  <c r="AD550" i="7"/>
  <c r="AE549" i="7"/>
  <c r="AD549" i="7"/>
  <c r="AE548" i="7"/>
  <c r="AD548" i="7"/>
  <c r="AE547" i="7"/>
  <c r="AD547" i="7"/>
  <c r="AE546" i="7"/>
  <c r="AD546" i="7"/>
  <c r="AE545" i="7"/>
  <c r="AD545" i="7"/>
  <c r="AE544" i="7"/>
  <c r="AD544" i="7"/>
  <c r="AE543" i="7"/>
  <c r="AD543" i="7"/>
  <c r="AE542" i="7"/>
  <c r="AD542" i="7"/>
  <c r="AE541" i="7"/>
  <c r="AD541" i="7"/>
  <c r="AE540" i="7"/>
  <c r="AD540" i="7"/>
  <c r="AE539" i="7"/>
  <c r="AD539" i="7"/>
  <c r="AE538" i="7"/>
  <c r="AD538" i="7"/>
  <c r="AE537" i="7"/>
  <c r="AD537" i="7"/>
  <c r="AE536" i="7"/>
  <c r="AD536" i="7"/>
  <c r="AE535" i="7"/>
  <c r="AD535" i="7"/>
  <c r="AE534" i="7"/>
  <c r="AD534" i="7"/>
  <c r="AE533" i="7"/>
  <c r="AD533" i="7"/>
  <c r="AE532" i="7"/>
  <c r="AD532" i="7"/>
  <c r="AE531" i="7"/>
  <c r="AD531" i="7"/>
  <c r="AE530" i="7"/>
  <c r="AD530" i="7"/>
  <c r="AE529" i="7"/>
  <c r="AD529" i="7"/>
  <c r="AE528" i="7"/>
  <c r="AD528" i="7"/>
  <c r="AE527" i="7"/>
  <c r="AD527" i="7"/>
  <c r="AE526" i="7"/>
  <c r="AD526" i="7"/>
  <c r="AE525" i="7"/>
  <c r="AD525" i="7"/>
  <c r="AE524" i="7"/>
  <c r="AD524" i="7"/>
  <c r="AE523" i="7"/>
  <c r="AD523" i="7"/>
  <c r="AE522" i="7"/>
  <c r="AD522" i="7"/>
  <c r="AE521" i="7"/>
  <c r="AD521" i="7"/>
  <c r="AE520" i="7"/>
  <c r="AD520" i="7"/>
  <c r="AE519" i="7"/>
  <c r="AD519" i="7"/>
  <c r="AE518" i="7"/>
  <c r="AD518" i="7"/>
  <c r="AE517" i="7"/>
  <c r="AD517" i="7"/>
  <c r="AE516" i="7"/>
  <c r="AD516" i="7"/>
  <c r="AE515" i="7"/>
  <c r="AD515" i="7"/>
  <c r="AE514" i="7"/>
  <c r="AD514" i="7"/>
  <c r="AE513" i="7"/>
  <c r="AD513" i="7"/>
  <c r="AE512" i="7"/>
  <c r="AD512" i="7"/>
  <c r="AE511" i="7"/>
  <c r="AD511" i="7"/>
  <c r="AE510" i="7"/>
  <c r="AD510" i="7"/>
  <c r="AE509" i="7"/>
  <c r="AD509" i="7"/>
  <c r="AE508" i="7"/>
  <c r="AD508" i="7"/>
  <c r="AE507" i="7"/>
  <c r="AD507" i="7"/>
  <c r="AE506" i="7"/>
  <c r="AD506" i="7"/>
  <c r="AE505" i="7"/>
  <c r="AD505" i="7"/>
  <c r="AE504" i="7"/>
  <c r="AD504" i="7"/>
  <c r="AE503" i="7"/>
  <c r="AD503" i="7"/>
  <c r="AE502" i="7"/>
  <c r="AD502" i="7"/>
  <c r="AE501" i="7"/>
  <c r="AD501" i="7"/>
  <c r="AE500" i="7"/>
  <c r="AD500" i="7"/>
  <c r="AE499" i="7"/>
  <c r="AD499" i="7"/>
  <c r="AE498" i="7"/>
  <c r="AD498" i="7"/>
  <c r="AE497" i="7"/>
  <c r="AD497" i="7"/>
  <c r="AE496" i="7"/>
  <c r="AD496" i="7"/>
  <c r="AE495" i="7"/>
  <c r="AD495" i="7"/>
  <c r="AE494" i="7"/>
  <c r="AD494" i="7"/>
  <c r="AE493" i="7"/>
  <c r="AD493" i="7"/>
  <c r="AE492" i="7"/>
  <c r="AD492" i="7"/>
  <c r="AE491" i="7"/>
  <c r="AD491" i="7"/>
  <c r="AE490" i="7"/>
  <c r="AD490" i="7"/>
  <c r="AE489" i="7"/>
  <c r="AD489" i="7"/>
  <c r="AE488" i="7"/>
  <c r="AD488" i="7"/>
  <c r="AE487" i="7"/>
  <c r="AD487" i="7"/>
  <c r="AE486" i="7"/>
  <c r="AD486" i="7"/>
  <c r="AE485" i="7"/>
  <c r="AD485" i="7"/>
  <c r="AE484" i="7"/>
  <c r="AD484" i="7"/>
  <c r="AE483" i="7"/>
  <c r="AD483" i="7"/>
  <c r="AE482" i="7"/>
  <c r="AD482" i="7"/>
  <c r="AE481" i="7"/>
  <c r="AD481" i="7"/>
  <c r="AE480" i="7"/>
  <c r="AD480" i="7"/>
  <c r="AE479" i="7"/>
  <c r="AD479" i="7"/>
  <c r="AE478" i="7"/>
  <c r="AD478" i="7"/>
  <c r="AE477" i="7"/>
  <c r="AD477" i="7"/>
  <c r="AE476" i="7"/>
  <c r="AD476" i="7"/>
  <c r="AE475" i="7"/>
  <c r="AD475" i="7"/>
  <c r="AE474" i="7"/>
  <c r="AD474" i="7"/>
  <c r="AE473" i="7"/>
  <c r="AD473" i="7"/>
  <c r="AE472" i="7"/>
  <c r="AD472" i="7"/>
  <c r="AE471" i="7"/>
  <c r="AD471" i="7"/>
  <c r="AE470" i="7"/>
  <c r="AD470" i="7"/>
  <c r="AE469" i="7"/>
  <c r="AD469" i="7"/>
  <c r="AE468" i="7"/>
  <c r="AD468" i="7"/>
  <c r="AE467" i="7"/>
  <c r="AD467" i="7"/>
  <c r="AE466" i="7"/>
  <c r="AD466" i="7"/>
  <c r="AE465" i="7"/>
  <c r="AD465" i="7"/>
  <c r="AE464" i="7"/>
  <c r="AD464" i="7"/>
  <c r="AE463" i="7"/>
  <c r="AD463" i="7"/>
  <c r="AE462" i="7"/>
  <c r="AD462" i="7"/>
  <c r="AE461" i="7"/>
  <c r="AD461" i="7"/>
  <c r="AE460" i="7"/>
  <c r="AD460" i="7"/>
  <c r="AE459" i="7"/>
  <c r="AD459" i="7"/>
  <c r="AE458" i="7"/>
  <c r="AD458" i="7"/>
  <c r="AE457" i="7"/>
  <c r="AD457" i="7"/>
  <c r="AE456" i="7"/>
  <c r="AD456" i="7"/>
  <c r="AE455" i="7"/>
  <c r="AD455" i="7"/>
  <c r="AE454" i="7"/>
  <c r="AD454" i="7"/>
  <c r="AE453" i="7"/>
  <c r="AD453" i="7"/>
  <c r="AE452" i="7"/>
  <c r="AD452" i="7"/>
  <c r="AE451" i="7"/>
  <c r="AD451" i="7"/>
  <c r="AE450" i="7"/>
  <c r="AD450" i="7"/>
  <c r="AE449" i="7"/>
  <c r="AD449" i="7"/>
  <c r="AE448" i="7"/>
  <c r="AD448" i="7"/>
  <c r="AE447" i="7"/>
  <c r="AD447" i="7"/>
  <c r="AE446" i="7"/>
  <c r="AD446" i="7"/>
  <c r="AE445" i="7"/>
  <c r="AD445" i="7"/>
  <c r="AE444" i="7"/>
  <c r="AD444" i="7"/>
  <c r="AE443" i="7"/>
  <c r="AD443" i="7"/>
  <c r="AE442" i="7"/>
  <c r="AD442" i="7"/>
  <c r="AE441" i="7"/>
  <c r="AD441" i="7"/>
  <c r="AE440" i="7"/>
  <c r="AD440" i="7"/>
  <c r="AE439" i="7"/>
  <c r="AD439" i="7"/>
  <c r="AE438" i="7"/>
  <c r="AD438" i="7"/>
  <c r="AE437" i="7"/>
  <c r="AD437" i="7"/>
  <c r="AE436" i="7"/>
  <c r="AD436" i="7"/>
  <c r="AE435" i="7"/>
  <c r="AD435" i="7"/>
  <c r="AE434" i="7"/>
  <c r="AD434" i="7"/>
  <c r="AE433" i="7"/>
  <c r="AD433" i="7"/>
  <c r="AE432" i="7"/>
  <c r="AD432" i="7"/>
  <c r="AE431" i="7"/>
  <c r="AD431" i="7"/>
  <c r="AE430" i="7"/>
  <c r="AD430" i="7"/>
  <c r="AE429" i="7"/>
  <c r="AD429" i="7"/>
  <c r="AE428" i="7"/>
  <c r="AD428" i="7"/>
  <c r="AE427" i="7"/>
  <c r="AD427" i="7"/>
  <c r="AE426" i="7"/>
  <c r="AD426" i="7"/>
  <c r="AE425" i="7"/>
  <c r="AD425" i="7"/>
  <c r="AE424" i="7"/>
  <c r="AD424" i="7"/>
  <c r="AE423" i="7"/>
  <c r="AD423" i="7"/>
  <c r="AE422" i="7"/>
  <c r="AD422" i="7"/>
  <c r="AE421" i="7"/>
  <c r="AD421" i="7"/>
  <c r="AE420" i="7"/>
  <c r="AD420" i="7"/>
  <c r="AE419" i="7"/>
  <c r="AD419" i="7"/>
  <c r="AE418" i="7"/>
  <c r="AD418" i="7"/>
  <c r="AE417" i="7"/>
  <c r="AD417" i="7"/>
  <c r="AE416" i="7"/>
  <c r="AD416" i="7"/>
  <c r="AE415" i="7"/>
  <c r="AD415" i="7"/>
  <c r="AE414" i="7"/>
  <c r="AD414" i="7"/>
  <c r="AE413" i="7"/>
  <c r="AD413" i="7"/>
  <c r="AE412" i="7"/>
  <c r="AD412" i="7"/>
  <c r="AE411" i="7"/>
  <c r="AD411" i="7"/>
  <c r="AE410" i="7"/>
  <c r="AD410" i="7"/>
  <c r="AE409" i="7"/>
  <c r="AD409" i="7"/>
  <c r="AE408" i="7"/>
  <c r="AD408" i="7"/>
  <c r="AE407" i="7"/>
  <c r="AD407" i="7"/>
  <c r="AE406" i="7"/>
  <c r="AD406" i="7"/>
  <c r="AE405" i="7"/>
  <c r="AD405" i="7"/>
  <c r="AE404" i="7"/>
  <c r="AD404" i="7"/>
  <c r="AE403" i="7"/>
  <c r="AD403" i="7"/>
  <c r="AE402" i="7"/>
  <c r="AD402" i="7"/>
  <c r="AE401" i="7"/>
  <c r="AD401" i="7"/>
  <c r="AE400" i="7"/>
  <c r="AD400" i="7"/>
  <c r="AE399" i="7"/>
  <c r="AD399" i="7"/>
  <c r="AE398" i="7"/>
  <c r="AD398" i="7"/>
  <c r="AE397" i="7"/>
  <c r="AD397" i="7"/>
  <c r="AE396" i="7"/>
  <c r="AD396" i="7"/>
  <c r="AE395" i="7"/>
  <c r="AD395" i="7"/>
  <c r="AE394" i="7"/>
  <c r="AD394" i="7"/>
  <c r="AE393" i="7"/>
  <c r="AD393" i="7"/>
  <c r="AE392" i="7"/>
  <c r="AD392" i="7"/>
  <c r="AE391" i="7"/>
  <c r="AD391" i="7"/>
  <c r="AE390" i="7"/>
  <c r="AD390" i="7"/>
  <c r="AE389" i="7"/>
  <c r="AD389" i="7"/>
  <c r="AE388" i="7"/>
  <c r="AD388" i="7"/>
  <c r="AE387" i="7"/>
  <c r="AD387" i="7"/>
  <c r="AE386" i="7"/>
  <c r="AD386" i="7"/>
  <c r="AE385" i="7"/>
  <c r="AD385" i="7"/>
  <c r="AE384" i="7"/>
  <c r="AD384" i="7"/>
  <c r="AE383" i="7"/>
  <c r="AD383" i="7"/>
  <c r="AE382" i="7"/>
  <c r="AD382" i="7"/>
  <c r="AE381" i="7"/>
  <c r="AD381" i="7"/>
  <c r="AE380" i="7"/>
  <c r="AD380" i="7"/>
  <c r="AE379" i="7"/>
  <c r="AD379" i="7"/>
  <c r="AE378" i="7"/>
  <c r="AD378" i="7"/>
  <c r="AE377" i="7"/>
  <c r="AD377" i="7"/>
  <c r="AE376" i="7"/>
  <c r="AD376" i="7"/>
  <c r="AE375" i="7"/>
  <c r="AD375" i="7"/>
  <c r="AE374" i="7"/>
  <c r="AD374" i="7"/>
  <c r="AE373" i="7"/>
  <c r="AD373" i="7"/>
  <c r="AE372" i="7"/>
  <c r="AD372" i="7"/>
  <c r="AE371" i="7"/>
  <c r="AD371" i="7"/>
  <c r="AE370" i="7"/>
  <c r="AD370" i="7"/>
  <c r="AE369" i="7"/>
  <c r="AD369" i="7"/>
  <c r="AE368" i="7"/>
  <c r="AD368" i="7"/>
  <c r="AE367" i="7"/>
  <c r="AD367" i="7"/>
  <c r="AE366" i="7"/>
  <c r="AD366" i="7"/>
  <c r="AE365" i="7"/>
  <c r="AD365" i="7"/>
  <c r="AE364" i="7"/>
  <c r="AD364" i="7"/>
  <c r="AE363" i="7"/>
  <c r="AD363" i="7"/>
  <c r="AE362" i="7"/>
  <c r="AD362" i="7"/>
  <c r="AE361" i="7"/>
  <c r="AD361" i="7"/>
  <c r="AE360" i="7"/>
  <c r="AD360" i="7"/>
  <c r="AE359" i="7"/>
  <c r="AD359" i="7"/>
  <c r="AE358" i="7"/>
  <c r="AD358" i="7"/>
  <c r="AE357" i="7"/>
  <c r="AD357" i="7"/>
  <c r="AE356" i="7"/>
  <c r="AD356" i="7"/>
  <c r="AE355" i="7"/>
  <c r="AD355" i="7"/>
  <c r="AE354" i="7"/>
  <c r="AD354" i="7"/>
  <c r="AE353" i="7"/>
  <c r="AD353" i="7"/>
  <c r="AE352" i="7"/>
  <c r="AD352" i="7"/>
  <c r="AE351" i="7"/>
  <c r="AD351" i="7"/>
  <c r="AE350" i="7"/>
  <c r="AD350" i="7"/>
  <c r="AE349" i="7"/>
  <c r="AD349" i="7"/>
  <c r="AE348" i="7"/>
  <c r="AD348" i="7"/>
  <c r="AE347" i="7"/>
  <c r="AD347" i="7"/>
  <c r="AE346" i="7"/>
  <c r="AD346" i="7"/>
  <c r="AE345" i="7"/>
  <c r="AD345" i="7"/>
  <c r="AE344" i="7"/>
  <c r="AD344" i="7"/>
  <c r="AE343" i="7"/>
  <c r="AD343" i="7"/>
  <c r="AE342" i="7"/>
  <c r="AD342" i="7"/>
  <c r="AE341" i="7"/>
  <c r="AD341" i="7"/>
  <c r="AE340" i="7"/>
  <c r="AD340" i="7"/>
  <c r="AE339" i="7"/>
  <c r="AD339" i="7"/>
  <c r="AE338" i="7"/>
  <c r="AD338" i="7"/>
  <c r="AE337" i="7"/>
  <c r="AD337" i="7"/>
  <c r="AE336" i="7"/>
  <c r="AD336" i="7"/>
  <c r="AE335" i="7"/>
  <c r="AD335" i="7"/>
  <c r="AE334" i="7"/>
  <c r="AD334" i="7"/>
  <c r="AE333" i="7"/>
  <c r="AD333" i="7"/>
  <c r="AE332" i="7"/>
  <c r="AD332" i="7"/>
  <c r="AE331" i="7"/>
  <c r="AD331" i="7"/>
  <c r="AE330" i="7"/>
  <c r="AD330" i="7"/>
  <c r="AE329" i="7"/>
  <c r="AD329" i="7"/>
  <c r="AE328" i="7"/>
  <c r="AD328" i="7"/>
  <c r="AE327" i="7"/>
  <c r="AD327" i="7"/>
  <c r="AE326" i="7"/>
  <c r="AD326" i="7"/>
  <c r="AE325" i="7"/>
  <c r="AD325" i="7"/>
  <c r="AE324" i="7"/>
  <c r="AD324" i="7"/>
  <c r="AE323" i="7"/>
  <c r="AD323" i="7"/>
  <c r="AE322" i="7"/>
  <c r="AD322" i="7"/>
  <c r="AE321" i="7"/>
  <c r="AD321" i="7"/>
  <c r="AE320" i="7"/>
  <c r="AD320" i="7"/>
  <c r="AE319" i="7"/>
  <c r="AD319" i="7"/>
  <c r="AE318" i="7"/>
  <c r="AD318" i="7"/>
  <c r="AE317" i="7"/>
  <c r="AD317" i="7"/>
  <c r="AE316" i="7"/>
  <c r="AD316" i="7"/>
  <c r="AE315" i="7"/>
  <c r="AD315" i="7"/>
  <c r="AE314" i="7"/>
  <c r="AD314" i="7"/>
  <c r="AE313" i="7"/>
  <c r="AD313" i="7"/>
  <c r="AE312" i="7"/>
  <c r="AD312" i="7"/>
  <c r="AE311" i="7"/>
  <c r="AD311" i="7"/>
  <c r="AE310" i="7"/>
  <c r="AD310" i="7"/>
  <c r="AE309" i="7"/>
  <c r="AD309" i="7"/>
  <c r="AE308" i="7"/>
  <c r="AD308" i="7"/>
  <c r="AE307" i="7"/>
  <c r="AD307" i="7"/>
  <c r="AE306" i="7"/>
  <c r="AD306" i="7"/>
  <c r="AE305" i="7"/>
  <c r="AD305" i="7"/>
  <c r="AE304" i="7"/>
  <c r="AD304" i="7"/>
  <c r="AE303" i="7"/>
  <c r="AD303" i="7"/>
  <c r="AE302" i="7"/>
  <c r="AD302" i="7"/>
  <c r="AE301" i="7"/>
  <c r="AD301" i="7"/>
  <c r="AE300" i="7"/>
  <c r="AD300" i="7"/>
  <c r="AE299" i="7"/>
  <c r="AD299" i="7"/>
  <c r="AE298" i="7"/>
  <c r="AD298" i="7"/>
  <c r="AE297" i="7"/>
  <c r="AD297" i="7"/>
  <c r="AE296" i="7"/>
  <c r="AD296" i="7"/>
  <c r="AE295" i="7"/>
  <c r="AD295" i="7"/>
  <c r="AE294" i="7"/>
  <c r="AD294" i="7"/>
  <c r="AE293" i="7"/>
  <c r="AD293" i="7"/>
  <c r="AE292" i="7"/>
  <c r="AD292" i="7"/>
  <c r="AE291" i="7"/>
  <c r="AD291" i="7"/>
  <c r="AE290" i="7"/>
  <c r="AD290" i="7"/>
  <c r="AE289" i="7"/>
  <c r="AD289" i="7"/>
  <c r="AE288" i="7"/>
  <c r="AD288" i="7"/>
  <c r="AE287" i="7"/>
  <c r="AD287" i="7"/>
  <c r="AE286" i="7"/>
  <c r="AD286" i="7"/>
  <c r="AE285" i="7"/>
  <c r="AD285" i="7"/>
  <c r="AE284" i="7"/>
  <c r="AD284" i="7"/>
  <c r="AE283" i="7"/>
  <c r="AD283" i="7"/>
  <c r="AE282" i="7"/>
  <c r="AD282" i="7"/>
  <c r="AE281" i="7"/>
  <c r="AD281" i="7"/>
  <c r="AE280" i="7"/>
  <c r="AD280" i="7"/>
  <c r="AE279" i="7"/>
  <c r="AD279" i="7"/>
  <c r="AE278" i="7"/>
  <c r="AD278" i="7"/>
  <c r="AE277" i="7"/>
  <c r="AD277" i="7"/>
  <c r="AE276" i="7"/>
  <c r="AD276" i="7"/>
  <c r="AE275" i="7"/>
  <c r="AD275" i="7"/>
  <c r="AE274" i="7"/>
  <c r="AD274" i="7"/>
  <c r="AE273" i="7"/>
  <c r="AD273" i="7"/>
  <c r="AE272" i="7"/>
  <c r="AD272" i="7"/>
  <c r="AE271" i="7"/>
  <c r="AD271" i="7"/>
  <c r="AE270" i="7"/>
  <c r="AD270" i="7"/>
  <c r="AE269" i="7"/>
  <c r="AD269" i="7"/>
  <c r="AE268" i="7"/>
  <c r="AD268" i="7"/>
  <c r="AE267" i="7"/>
  <c r="AD267" i="7"/>
  <c r="AE266" i="7"/>
  <c r="AD266" i="7"/>
  <c r="AE265" i="7"/>
  <c r="AD265" i="7"/>
  <c r="AE264" i="7"/>
  <c r="AD264" i="7"/>
  <c r="AE263" i="7"/>
  <c r="AD263" i="7"/>
  <c r="AE262" i="7"/>
  <c r="AD262" i="7"/>
  <c r="AE261" i="7"/>
  <c r="AD261" i="7"/>
  <c r="AE260" i="7"/>
  <c r="AD260" i="7"/>
  <c r="AE259" i="7"/>
  <c r="AD259" i="7"/>
  <c r="AE258" i="7"/>
  <c r="AD258" i="7"/>
  <c r="AE257" i="7"/>
  <c r="AD257" i="7"/>
  <c r="AE256" i="7"/>
  <c r="AD256" i="7"/>
  <c r="AE255" i="7"/>
  <c r="AD255" i="7"/>
  <c r="AE254" i="7"/>
  <c r="AD254" i="7"/>
  <c r="AE253" i="7"/>
  <c r="AD253" i="7"/>
  <c r="AE252" i="7"/>
  <c r="AD252" i="7"/>
  <c r="AE251" i="7"/>
  <c r="AD251" i="7"/>
  <c r="AE250" i="7"/>
  <c r="AD250" i="7"/>
  <c r="AE249" i="7"/>
  <c r="AD249" i="7"/>
  <c r="AE248" i="7"/>
  <c r="AD248" i="7"/>
  <c r="AE247" i="7"/>
  <c r="AD247" i="7"/>
  <c r="AE246" i="7"/>
  <c r="AD246" i="7"/>
  <c r="AE245" i="7"/>
  <c r="AD245" i="7"/>
  <c r="AE244" i="7"/>
  <c r="AD244" i="7"/>
  <c r="AE243" i="7"/>
  <c r="AD243" i="7"/>
  <c r="AE242" i="7"/>
  <c r="AD242" i="7"/>
  <c r="AE241" i="7"/>
  <c r="AD241" i="7"/>
  <c r="AE240" i="7"/>
  <c r="AD240" i="7"/>
  <c r="AE239" i="7"/>
  <c r="AD239" i="7"/>
  <c r="AE238" i="7"/>
  <c r="AD238" i="7"/>
  <c r="AE237" i="7"/>
  <c r="AD237" i="7"/>
  <c r="AE236" i="7"/>
  <c r="AD236" i="7"/>
  <c r="AE235" i="7"/>
  <c r="AD235" i="7"/>
  <c r="AE234" i="7"/>
  <c r="AD234" i="7"/>
  <c r="AE233" i="7"/>
  <c r="AD233" i="7"/>
  <c r="AE232" i="7"/>
  <c r="AD232" i="7"/>
  <c r="AE231" i="7"/>
  <c r="AD231" i="7"/>
  <c r="AE230" i="7"/>
  <c r="AD230" i="7"/>
  <c r="AE229" i="7"/>
  <c r="AD229" i="7"/>
  <c r="AE228" i="7"/>
  <c r="AD228" i="7"/>
  <c r="AE227" i="7"/>
  <c r="AD227" i="7"/>
  <c r="AE226" i="7"/>
  <c r="AD226" i="7"/>
  <c r="AE225" i="7"/>
  <c r="AD225" i="7"/>
  <c r="AE224" i="7"/>
  <c r="AD224" i="7"/>
  <c r="AE223" i="7"/>
  <c r="AD223" i="7"/>
  <c r="AE222" i="7"/>
  <c r="AD222" i="7"/>
  <c r="AE221" i="7"/>
  <c r="AD221" i="7"/>
  <c r="AE220" i="7"/>
  <c r="AD220" i="7"/>
  <c r="AE219" i="7"/>
  <c r="AD219" i="7"/>
  <c r="AE218" i="7"/>
  <c r="AD218" i="7"/>
  <c r="AE217" i="7"/>
  <c r="AD217" i="7"/>
  <c r="AE216" i="7"/>
  <c r="AD216" i="7"/>
  <c r="AE215" i="7"/>
  <c r="AD215" i="7"/>
  <c r="AE214" i="7"/>
  <c r="AD214" i="7"/>
  <c r="AE213" i="7"/>
  <c r="AD213" i="7"/>
  <c r="AE212" i="7"/>
  <c r="AD212" i="7"/>
  <c r="AE211" i="7"/>
  <c r="AD211" i="7"/>
  <c r="AE210" i="7"/>
  <c r="AD210" i="7"/>
  <c r="AE209" i="7"/>
  <c r="AD209" i="7"/>
  <c r="AE208" i="7"/>
  <c r="AD208" i="7"/>
  <c r="AE207" i="7"/>
  <c r="AD207" i="7"/>
  <c r="AE206" i="7"/>
  <c r="AD206" i="7"/>
  <c r="AE205" i="7"/>
  <c r="AD205" i="7"/>
  <c r="AE204" i="7"/>
  <c r="AD204" i="7"/>
  <c r="AE203" i="7"/>
  <c r="AD203" i="7"/>
  <c r="AE202" i="7"/>
  <c r="AD202" i="7"/>
  <c r="AE201" i="7"/>
  <c r="AD201" i="7"/>
  <c r="AE200" i="7"/>
  <c r="AD200" i="7"/>
  <c r="AE199" i="7"/>
  <c r="AD199" i="7"/>
  <c r="AE198" i="7"/>
  <c r="AD198" i="7"/>
  <c r="AE197" i="7"/>
  <c r="AD197" i="7"/>
  <c r="AE196" i="7"/>
  <c r="AD196" i="7"/>
  <c r="AE195" i="7"/>
  <c r="AD195" i="7"/>
  <c r="AE194" i="7"/>
  <c r="AD194" i="7"/>
  <c r="AE193" i="7"/>
  <c r="AD193" i="7"/>
  <c r="AE192" i="7"/>
  <c r="AD192" i="7"/>
  <c r="AE191" i="7"/>
  <c r="AD191" i="7"/>
  <c r="AE190" i="7"/>
  <c r="AD190" i="7"/>
  <c r="AE189" i="7"/>
  <c r="AD189" i="7"/>
  <c r="AE188" i="7"/>
  <c r="AD188" i="7"/>
  <c r="AE187" i="7"/>
  <c r="AD187" i="7"/>
  <c r="AE186" i="7"/>
  <c r="AD186" i="7"/>
  <c r="AE185" i="7"/>
  <c r="AD185" i="7"/>
  <c r="AE184" i="7"/>
  <c r="AD184" i="7"/>
  <c r="AE183" i="7"/>
  <c r="AD183" i="7"/>
  <c r="AE182" i="7"/>
  <c r="AD182" i="7"/>
  <c r="AE181" i="7"/>
  <c r="AD181" i="7"/>
  <c r="AE180" i="7"/>
  <c r="AD180" i="7"/>
  <c r="AE179" i="7"/>
  <c r="AD179" i="7"/>
  <c r="AE178" i="7"/>
  <c r="AD178" i="7"/>
  <c r="AE177" i="7"/>
  <c r="AD177" i="7"/>
  <c r="AE176" i="7"/>
  <c r="AD176" i="7"/>
  <c r="AE175" i="7"/>
  <c r="AD175" i="7"/>
  <c r="AE174" i="7"/>
  <c r="AD174" i="7"/>
  <c r="AE173" i="7"/>
  <c r="AD173" i="7"/>
  <c r="AE172" i="7"/>
  <c r="AD172" i="7"/>
  <c r="AE171" i="7"/>
  <c r="AD171" i="7"/>
  <c r="AE170" i="7"/>
  <c r="AD170" i="7"/>
  <c r="AE169" i="7"/>
  <c r="AD169" i="7"/>
  <c r="AE168" i="7"/>
  <c r="AD168" i="7"/>
  <c r="AE167" i="7"/>
  <c r="AD167" i="7"/>
  <c r="AE166" i="7"/>
  <c r="AD166" i="7"/>
  <c r="AE165" i="7"/>
  <c r="AD165" i="7"/>
  <c r="AE164" i="7"/>
  <c r="AD164" i="7"/>
  <c r="AE163" i="7"/>
  <c r="AD163" i="7"/>
  <c r="AE162" i="7"/>
  <c r="AD162" i="7"/>
  <c r="AE161" i="7"/>
  <c r="AD161" i="7"/>
  <c r="AE160" i="7"/>
  <c r="AD160" i="7"/>
  <c r="AE159" i="7"/>
  <c r="AD159" i="7"/>
  <c r="AE158" i="7"/>
  <c r="AD158" i="7"/>
  <c r="AE157" i="7"/>
  <c r="AD157" i="7"/>
  <c r="AE156" i="7"/>
  <c r="AD156" i="7"/>
  <c r="AE155" i="7"/>
  <c r="AD155" i="7"/>
  <c r="AE154" i="7"/>
  <c r="AD154" i="7"/>
  <c r="AE153" i="7"/>
  <c r="AD153" i="7"/>
  <c r="AE152" i="7"/>
  <c r="AD152" i="7"/>
  <c r="AE151" i="7"/>
  <c r="AD151" i="7"/>
  <c r="AE150" i="7"/>
  <c r="AD150" i="7"/>
  <c r="AE149" i="7"/>
  <c r="AD149" i="7"/>
  <c r="AE148" i="7"/>
  <c r="AD148" i="7"/>
  <c r="AE147" i="7"/>
  <c r="AD147" i="7"/>
  <c r="AE146" i="7"/>
  <c r="AD146" i="7"/>
  <c r="AE145" i="7"/>
  <c r="AD145" i="7"/>
  <c r="AE144" i="7"/>
  <c r="AD144" i="7"/>
  <c r="AE143" i="7"/>
  <c r="AD143" i="7"/>
  <c r="AE142" i="7"/>
  <c r="AD142" i="7"/>
  <c r="AE141" i="7"/>
  <c r="AD141" i="7"/>
  <c r="AE140" i="7"/>
  <c r="AD140" i="7"/>
  <c r="AE139" i="7"/>
  <c r="AD139" i="7"/>
  <c r="AE138" i="7"/>
  <c r="AD138" i="7"/>
  <c r="AE137" i="7"/>
  <c r="AD137" i="7"/>
  <c r="AE136" i="7"/>
  <c r="AD136" i="7"/>
  <c r="AE135" i="7"/>
  <c r="AD135" i="7"/>
  <c r="AE134" i="7"/>
  <c r="AD134" i="7"/>
  <c r="AE133" i="7"/>
  <c r="AD133" i="7"/>
  <c r="AE132" i="7"/>
  <c r="AD132" i="7"/>
  <c r="AE131" i="7"/>
  <c r="AD131" i="7"/>
  <c r="AE130" i="7"/>
  <c r="AD130" i="7"/>
  <c r="AE129" i="7"/>
  <c r="AD129" i="7"/>
  <c r="AE128" i="7"/>
  <c r="AD128" i="7"/>
  <c r="AE127" i="7"/>
  <c r="AD127" i="7"/>
  <c r="AE126" i="7"/>
  <c r="AD126" i="7"/>
  <c r="AE125" i="7"/>
  <c r="AD125" i="7"/>
  <c r="AE124" i="7"/>
  <c r="AD124" i="7"/>
  <c r="AE123" i="7"/>
  <c r="AD123" i="7"/>
  <c r="AE122" i="7"/>
  <c r="AD122" i="7"/>
  <c r="AE121" i="7"/>
  <c r="AD121" i="7"/>
  <c r="AE120" i="7"/>
  <c r="AD120" i="7"/>
  <c r="AE119" i="7"/>
  <c r="AD119" i="7"/>
  <c r="AE118" i="7"/>
  <c r="AD118" i="7"/>
  <c r="AE117" i="7"/>
  <c r="AD117" i="7"/>
  <c r="AE116" i="7"/>
  <c r="AD116" i="7"/>
  <c r="AE115" i="7"/>
  <c r="AD115" i="7"/>
  <c r="AE114" i="7"/>
  <c r="AD114" i="7"/>
  <c r="AE113" i="7"/>
  <c r="AD113" i="7"/>
  <c r="AE112" i="7"/>
  <c r="AD112" i="7"/>
  <c r="AE111" i="7"/>
  <c r="AD111" i="7"/>
  <c r="AE110" i="7"/>
  <c r="AD110" i="7"/>
  <c r="AE109" i="7"/>
  <c r="AD109" i="7"/>
  <c r="AE108" i="7"/>
  <c r="AD108" i="7"/>
  <c r="AE107" i="7"/>
  <c r="AD107" i="7"/>
  <c r="AE106" i="7"/>
  <c r="AD106" i="7"/>
  <c r="AE105" i="7"/>
  <c r="AD105" i="7"/>
  <c r="AE104" i="7"/>
  <c r="AD104" i="7"/>
  <c r="AE103" i="7"/>
  <c r="AD103" i="7"/>
  <c r="AE102" i="7"/>
  <c r="AD102" i="7"/>
  <c r="AE101" i="7"/>
  <c r="AD101" i="7"/>
  <c r="AE100" i="7"/>
  <c r="AD100" i="7"/>
  <c r="AE99" i="7"/>
  <c r="AD99" i="7"/>
  <c r="AE98" i="7"/>
  <c r="AD98" i="7"/>
  <c r="AE97" i="7"/>
  <c r="AD97" i="7"/>
  <c r="AE96" i="7"/>
  <c r="AD96" i="7"/>
  <c r="AE95" i="7"/>
  <c r="AD95" i="7"/>
  <c r="AE94" i="7"/>
  <c r="AD94" i="7"/>
  <c r="AE93" i="7"/>
  <c r="AD93" i="7"/>
  <c r="AE92" i="7"/>
  <c r="AD92" i="7"/>
  <c r="AE91" i="7"/>
  <c r="AD91" i="7"/>
  <c r="AE90" i="7"/>
  <c r="AD90" i="7"/>
  <c r="AE89" i="7"/>
  <c r="AD89" i="7"/>
  <c r="AE88" i="7"/>
  <c r="AD88" i="7"/>
  <c r="AE87" i="7"/>
  <c r="AD87" i="7"/>
  <c r="AE86" i="7"/>
  <c r="AD86" i="7"/>
  <c r="AE85" i="7"/>
  <c r="AD85" i="7"/>
  <c r="AE84" i="7"/>
  <c r="AD84" i="7"/>
  <c r="AE83" i="7"/>
  <c r="AD83" i="7"/>
  <c r="AE82" i="7"/>
  <c r="AD82" i="7"/>
  <c r="AE81" i="7"/>
  <c r="AD81" i="7"/>
  <c r="AE80" i="7"/>
  <c r="AD80" i="7"/>
  <c r="AE79" i="7"/>
  <c r="AD79" i="7"/>
  <c r="AE78" i="7"/>
  <c r="AD78" i="7"/>
  <c r="AE77" i="7"/>
  <c r="AD77" i="7"/>
  <c r="AE76" i="7"/>
  <c r="AD76" i="7"/>
  <c r="AE75" i="7"/>
  <c r="AD75" i="7"/>
  <c r="AE74" i="7"/>
  <c r="AD74" i="7"/>
  <c r="AE73" i="7"/>
  <c r="AD73" i="7"/>
  <c r="AE72" i="7"/>
  <c r="AD72" i="7"/>
  <c r="AE71" i="7"/>
  <c r="AD71" i="7"/>
  <c r="AE70" i="7"/>
  <c r="AD70" i="7"/>
  <c r="AE69" i="7"/>
  <c r="AD69" i="7"/>
  <c r="AE68" i="7"/>
  <c r="AD68" i="7"/>
  <c r="AE67" i="7"/>
  <c r="AD67" i="7"/>
  <c r="AE66" i="7"/>
  <c r="AD66" i="7"/>
  <c r="AE65" i="7"/>
  <c r="AD65" i="7"/>
  <c r="AE64" i="7"/>
  <c r="AD64" i="7"/>
  <c r="AE63" i="7"/>
  <c r="AD63" i="7"/>
  <c r="AE62" i="7"/>
  <c r="AD62" i="7"/>
  <c r="AE61" i="7"/>
  <c r="AD61" i="7"/>
  <c r="AE60" i="7"/>
  <c r="AD60" i="7"/>
  <c r="AE59" i="7"/>
  <c r="AD59" i="7"/>
  <c r="AE58" i="7"/>
  <c r="AD58" i="7"/>
  <c r="AE57" i="7"/>
  <c r="AD57" i="7"/>
  <c r="AE56" i="7"/>
  <c r="AD56" i="7"/>
  <c r="AE55" i="7"/>
  <c r="AD55" i="7"/>
  <c r="AE54" i="7"/>
  <c r="AD54" i="7"/>
  <c r="AE53" i="7"/>
  <c r="AD53" i="7"/>
  <c r="AE52" i="7"/>
  <c r="AD52" i="7"/>
  <c r="AE51" i="7"/>
  <c r="AD51" i="7"/>
  <c r="AE50" i="7"/>
  <c r="AD50" i="7"/>
  <c r="AE49" i="7"/>
  <c r="AD49" i="7"/>
  <c r="AE48" i="7"/>
  <c r="AD48" i="7"/>
  <c r="AE47" i="7"/>
  <c r="AD47" i="7"/>
  <c r="AE46" i="7"/>
  <c r="AD46" i="7"/>
  <c r="AE45" i="7"/>
  <c r="AD45" i="7"/>
  <c r="AE44" i="7"/>
  <c r="AD44" i="7"/>
  <c r="AE43" i="7"/>
  <c r="AD43" i="7"/>
  <c r="AE42" i="7"/>
  <c r="AD42" i="7"/>
  <c r="AE41" i="7"/>
  <c r="AD41" i="7"/>
  <c r="AE40" i="7"/>
  <c r="AD40" i="7"/>
  <c r="AE39" i="7"/>
  <c r="AD39" i="7"/>
  <c r="AE38" i="7"/>
  <c r="AD38" i="7"/>
  <c r="AE37" i="7"/>
  <c r="AD37" i="7"/>
  <c r="AE36" i="7"/>
  <c r="AD36" i="7"/>
  <c r="AE35" i="7"/>
  <c r="AD35" i="7"/>
  <c r="AE34" i="7"/>
  <c r="AD34" i="7"/>
  <c r="AE33" i="7"/>
  <c r="AD33" i="7"/>
  <c r="AE32" i="7"/>
  <c r="AD32" i="7"/>
  <c r="AE31" i="7"/>
  <c r="AD31" i="7"/>
  <c r="AE30" i="7"/>
  <c r="AD30" i="7"/>
  <c r="AE29" i="7"/>
  <c r="AD29" i="7"/>
  <c r="AE28" i="7"/>
  <c r="AD28" i="7"/>
  <c r="AE27" i="7"/>
  <c r="AD27" i="7"/>
  <c r="AE26" i="7"/>
  <c r="AD26" i="7"/>
  <c r="AE25" i="7"/>
  <c r="AD25" i="7"/>
  <c r="AE24" i="7"/>
  <c r="AD24" i="7"/>
  <c r="AE23" i="7"/>
  <c r="AD23" i="7"/>
  <c r="AE22" i="7"/>
  <c r="AD22" i="7"/>
  <c r="AE21" i="7"/>
  <c r="AD21" i="7"/>
  <c r="AE20" i="7"/>
  <c r="AD20" i="7"/>
  <c r="AE19" i="7"/>
  <c r="AD19" i="7"/>
  <c r="AE18" i="7"/>
  <c r="AD18" i="7"/>
  <c r="AE17" i="7"/>
  <c r="AD17" i="7"/>
  <c r="AE16" i="7"/>
  <c r="AD16" i="7"/>
  <c r="AE15" i="7"/>
  <c r="AD15" i="7"/>
  <c r="AE14" i="7"/>
  <c r="AD14" i="7"/>
  <c r="AE13" i="7"/>
  <c r="AD13" i="7"/>
  <c r="AE12" i="7"/>
  <c r="AD12" i="7"/>
  <c r="AE11" i="7"/>
  <c r="AD11" i="7"/>
  <c r="AE10" i="7"/>
  <c r="AD10" i="7"/>
  <c r="AE9" i="7"/>
  <c r="AD9" i="7"/>
  <c r="AE8" i="7"/>
  <c r="AD8" i="7"/>
  <c r="AE7" i="7"/>
  <c r="AD7" i="7"/>
  <c r="AE6" i="7"/>
  <c r="AD6" i="7"/>
  <c r="AE5" i="7"/>
  <c r="AD5" i="7"/>
  <c r="AE4" i="7"/>
  <c r="AD4" i="7"/>
  <c r="AE3" i="7"/>
  <c r="AD3" i="7"/>
  <c r="AE2" i="7"/>
  <c r="AD2" i="7"/>
  <c r="R297" i="6"/>
  <c r="Q297" i="6"/>
  <c r="R296" i="6"/>
  <c r="Q296" i="6"/>
  <c r="R295" i="6"/>
  <c r="Q295" i="6"/>
  <c r="R294" i="6"/>
  <c r="Q294" i="6"/>
  <c r="R293" i="6"/>
  <c r="Q293" i="6"/>
  <c r="R292" i="6"/>
  <c r="Q292" i="6"/>
  <c r="R291" i="6"/>
  <c r="Q291" i="6"/>
  <c r="R290" i="6"/>
  <c r="Q290" i="6"/>
  <c r="R289" i="6"/>
  <c r="Q289" i="6"/>
  <c r="R288" i="6"/>
  <c r="Q288" i="6"/>
  <c r="R287" i="6"/>
  <c r="Q287" i="6"/>
  <c r="R286" i="6"/>
  <c r="Q286" i="6"/>
  <c r="R285" i="6"/>
  <c r="Q285" i="6"/>
  <c r="R284" i="6"/>
  <c r="Q284" i="6"/>
  <c r="R283" i="6"/>
  <c r="Q283" i="6"/>
  <c r="R282" i="6"/>
  <c r="Q282" i="6"/>
  <c r="R281" i="6"/>
  <c r="Q281" i="6"/>
  <c r="R280" i="6"/>
  <c r="Q280" i="6"/>
  <c r="R279" i="6"/>
  <c r="Q279" i="6"/>
  <c r="R278" i="6"/>
  <c r="Q278" i="6"/>
  <c r="R277" i="6"/>
  <c r="Q277" i="6"/>
  <c r="R276" i="6"/>
  <c r="Q276" i="6"/>
  <c r="R275" i="6"/>
  <c r="Q275" i="6"/>
  <c r="R274" i="6"/>
  <c r="Q274" i="6"/>
  <c r="R273" i="6"/>
  <c r="Q273" i="6"/>
  <c r="R272" i="6"/>
  <c r="Q272" i="6"/>
  <c r="R271" i="6"/>
  <c r="Q271" i="6"/>
  <c r="R270" i="6"/>
  <c r="Q270" i="6"/>
  <c r="R269" i="6"/>
  <c r="Q269" i="6"/>
  <c r="R268" i="6"/>
  <c r="Q268" i="6"/>
  <c r="R267" i="6"/>
  <c r="Q267" i="6"/>
  <c r="R266" i="6"/>
  <c r="Q266" i="6"/>
  <c r="R265" i="6"/>
  <c r="Q265" i="6"/>
  <c r="R264" i="6"/>
  <c r="Q264" i="6"/>
  <c r="R263" i="6"/>
  <c r="Q263" i="6"/>
  <c r="R262" i="6"/>
  <c r="Q262" i="6"/>
  <c r="R261" i="6"/>
  <c r="Q261" i="6"/>
  <c r="R260" i="6"/>
  <c r="Q260" i="6"/>
  <c r="R259" i="6"/>
  <c r="Q259" i="6"/>
  <c r="R258" i="6"/>
  <c r="Q258" i="6"/>
  <c r="R257" i="6"/>
  <c r="Q257" i="6"/>
  <c r="R256" i="6"/>
  <c r="Q256" i="6"/>
  <c r="R255" i="6"/>
  <c r="Q255" i="6"/>
  <c r="R254" i="6"/>
  <c r="Q254" i="6"/>
  <c r="R253" i="6"/>
  <c r="Q253" i="6"/>
  <c r="R252" i="6"/>
  <c r="Q252" i="6"/>
  <c r="R251" i="6"/>
  <c r="Q251" i="6"/>
  <c r="R250" i="6"/>
  <c r="Q250" i="6"/>
  <c r="R249" i="6"/>
  <c r="Q249" i="6"/>
  <c r="R248" i="6"/>
  <c r="Q248" i="6"/>
  <c r="R247" i="6"/>
  <c r="Q247" i="6"/>
  <c r="R246" i="6"/>
  <c r="Q246" i="6"/>
  <c r="R245" i="6"/>
  <c r="Q245" i="6"/>
  <c r="R244" i="6"/>
  <c r="Q244" i="6"/>
  <c r="R243" i="6"/>
  <c r="Q243" i="6"/>
  <c r="R242" i="6"/>
  <c r="Q242" i="6"/>
  <c r="R241" i="6"/>
  <c r="Q241" i="6"/>
  <c r="R240" i="6"/>
  <c r="Q240" i="6"/>
  <c r="R239" i="6"/>
  <c r="Q239" i="6"/>
  <c r="R238" i="6"/>
  <c r="Q238" i="6"/>
  <c r="R237" i="6"/>
  <c r="Q237" i="6"/>
  <c r="R236" i="6"/>
  <c r="Q236" i="6"/>
  <c r="R235" i="6"/>
  <c r="Q235" i="6"/>
  <c r="R234" i="6"/>
  <c r="Q234" i="6"/>
  <c r="R233" i="6"/>
  <c r="Q233" i="6"/>
  <c r="R232" i="6"/>
  <c r="Q232" i="6"/>
  <c r="R231" i="6"/>
  <c r="Q231" i="6"/>
  <c r="R230" i="6"/>
  <c r="Q230" i="6"/>
  <c r="R229" i="6"/>
  <c r="Q229" i="6"/>
  <c r="R228" i="6"/>
  <c r="Q228" i="6"/>
  <c r="R227" i="6"/>
  <c r="Q227" i="6"/>
  <c r="R226" i="6"/>
  <c r="Q226" i="6"/>
  <c r="R225" i="6"/>
  <c r="Q225" i="6"/>
  <c r="R224" i="6"/>
  <c r="Q224" i="6"/>
  <c r="R223" i="6"/>
  <c r="Q223" i="6"/>
  <c r="R222" i="6"/>
  <c r="Q222" i="6"/>
  <c r="R221" i="6"/>
  <c r="Q221" i="6"/>
  <c r="R220" i="6"/>
  <c r="Q220" i="6"/>
  <c r="R219" i="6"/>
  <c r="Q219" i="6"/>
  <c r="R218" i="6"/>
  <c r="Q218" i="6"/>
  <c r="R217" i="6"/>
  <c r="Q217" i="6"/>
  <c r="R216" i="6"/>
  <c r="Q216" i="6"/>
  <c r="R215" i="6"/>
  <c r="Q215" i="6"/>
  <c r="R214" i="6"/>
  <c r="Q214" i="6"/>
  <c r="R213" i="6"/>
  <c r="Q213" i="6"/>
  <c r="R212" i="6"/>
  <c r="Q212" i="6"/>
  <c r="R211" i="6"/>
  <c r="Q211" i="6"/>
  <c r="R210" i="6"/>
  <c r="Q210" i="6"/>
  <c r="R209" i="6"/>
  <c r="Q209" i="6"/>
  <c r="R208" i="6"/>
  <c r="Q208" i="6"/>
  <c r="R207" i="6"/>
  <c r="Q207" i="6"/>
  <c r="R206" i="6"/>
  <c r="Q206" i="6"/>
  <c r="R205" i="6"/>
  <c r="Q205" i="6"/>
  <c r="R204" i="6"/>
  <c r="Q204" i="6"/>
  <c r="R203" i="6"/>
  <c r="Q203" i="6"/>
  <c r="R202" i="6"/>
  <c r="Q202" i="6"/>
  <c r="R201" i="6"/>
  <c r="Q201" i="6"/>
  <c r="R200" i="6"/>
  <c r="Q200" i="6"/>
  <c r="R199" i="6"/>
  <c r="Q199" i="6"/>
  <c r="R198" i="6"/>
  <c r="Q198" i="6"/>
  <c r="R197" i="6"/>
  <c r="Q197" i="6"/>
  <c r="R196" i="6"/>
  <c r="Q196" i="6"/>
  <c r="R195" i="6"/>
  <c r="Q195" i="6"/>
  <c r="R194" i="6"/>
  <c r="Q194" i="6"/>
  <c r="R193" i="6"/>
  <c r="Q193" i="6"/>
  <c r="R192" i="6"/>
  <c r="Q192" i="6"/>
  <c r="R191" i="6"/>
  <c r="Q191" i="6"/>
  <c r="R190" i="6"/>
  <c r="Q190" i="6"/>
  <c r="R189" i="6"/>
  <c r="Q189" i="6"/>
  <c r="R188" i="6"/>
  <c r="Q188" i="6"/>
  <c r="R187" i="6"/>
  <c r="Q187" i="6"/>
  <c r="R186" i="6"/>
  <c r="Q186" i="6"/>
  <c r="R185" i="6"/>
  <c r="Q185" i="6"/>
  <c r="R184" i="6"/>
  <c r="Q184" i="6"/>
  <c r="R183" i="6"/>
  <c r="Q183" i="6"/>
  <c r="R182" i="6"/>
  <c r="Q182" i="6"/>
  <c r="R181" i="6"/>
  <c r="Q181" i="6"/>
  <c r="R180" i="6"/>
  <c r="Q180" i="6"/>
  <c r="R179" i="6"/>
  <c r="Q179" i="6"/>
  <c r="R178" i="6"/>
  <c r="Q178" i="6"/>
  <c r="R177" i="6"/>
  <c r="Q177" i="6"/>
  <c r="R176" i="6"/>
  <c r="Q176" i="6"/>
  <c r="R175" i="6"/>
  <c r="Q175" i="6"/>
  <c r="R174" i="6"/>
  <c r="Q174" i="6"/>
  <c r="R173" i="6"/>
  <c r="Q173" i="6"/>
  <c r="R172" i="6"/>
  <c r="Q172" i="6"/>
  <c r="R171" i="6"/>
  <c r="Q171" i="6"/>
  <c r="R170" i="6"/>
  <c r="Q170" i="6"/>
  <c r="R169" i="6"/>
  <c r="Q169" i="6"/>
  <c r="R168" i="6"/>
  <c r="Q168" i="6"/>
  <c r="R167" i="6"/>
  <c r="Q167" i="6"/>
  <c r="R166" i="6"/>
  <c r="Q166" i="6"/>
  <c r="R165" i="6"/>
  <c r="Q165" i="6"/>
  <c r="R164" i="6"/>
  <c r="Q164" i="6"/>
  <c r="R163" i="6"/>
  <c r="Q163" i="6"/>
  <c r="R162" i="6"/>
  <c r="Q162" i="6"/>
  <c r="R161" i="6"/>
  <c r="Q161" i="6"/>
  <c r="R160" i="6"/>
  <c r="Q160" i="6"/>
  <c r="R159" i="6"/>
  <c r="Q159" i="6"/>
  <c r="R158" i="6"/>
  <c r="Q158" i="6"/>
  <c r="R157" i="6"/>
  <c r="Q157" i="6"/>
  <c r="R156" i="6"/>
  <c r="Q156" i="6"/>
  <c r="R155" i="6"/>
  <c r="Q155" i="6"/>
  <c r="R154" i="6"/>
  <c r="Q154" i="6"/>
  <c r="R153" i="6"/>
  <c r="Q153" i="6"/>
  <c r="R152" i="6"/>
  <c r="Q152" i="6"/>
  <c r="R151" i="6"/>
  <c r="Q151" i="6"/>
  <c r="R150" i="6"/>
  <c r="Q150" i="6"/>
  <c r="R149" i="6"/>
  <c r="Q149" i="6"/>
  <c r="R148" i="6"/>
  <c r="Q148" i="6"/>
  <c r="R147" i="6"/>
  <c r="Q147" i="6"/>
  <c r="R146" i="6"/>
  <c r="Q146" i="6"/>
  <c r="R145" i="6"/>
  <c r="Q145" i="6"/>
  <c r="R144" i="6"/>
  <c r="Q144" i="6"/>
  <c r="R143" i="6"/>
  <c r="Q143" i="6"/>
  <c r="R142" i="6"/>
  <c r="Q142" i="6"/>
  <c r="R141" i="6"/>
  <c r="Q141" i="6"/>
  <c r="R140" i="6"/>
  <c r="Q140" i="6"/>
  <c r="R139" i="6"/>
  <c r="Q139" i="6"/>
  <c r="R138" i="6"/>
  <c r="Q138" i="6"/>
  <c r="R137" i="6"/>
  <c r="Q137" i="6"/>
  <c r="R136" i="6"/>
  <c r="Q136" i="6"/>
  <c r="R135" i="6"/>
  <c r="Q135" i="6"/>
  <c r="R134" i="6"/>
  <c r="Q134" i="6"/>
  <c r="R133" i="6"/>
  <c r="Q133" i="6"/>
  <c r="R132" i="6"/>
  <c r="Q132" i="6"/>
  <c r="R131" i="6"/>
  <c r="Q131" i="6"/>
  <c r="R130" i="6"/>
  <c r="Q130" i="6"/>
  <c r="R129" i="6"/>
  <c r="Q129" i="6"/>
  <c r="R128" i="6"/>
  <c r="Q128" i="6"/>
  <c r="R127" i="6"/>
  <c r="Q127" i="6"/>
  <c r="R126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R80" i="6"/>
  <c r="Q80" i="6"/>
  <c r="R79" i="6"/>
  <c r="Q79" i="6"/>
  <c r="R78" i="6"/>
  <c r="Q78" i="6"/>
  <c r="R77" i="6"/>
  <c r="Q77" i="6"/>
  <c r="R76" i="6"/>
  <c r="Q76" i="6"/>
  <c r="R75" i="6"/>
  <c r="Q75" i="6"/>
  <c r="R74" i="6"/>
  <c r="Q74" i="6"/>
  <c r="R73" i="6"/>
  <c r="Q73" i="6"/>
  <c r="R72" i="6"/>
  <c r="Q72" i="6"/>
  <c r="R71" i="6"/>
  <c r="Q71" i="6"/>
  <c r="R70" i="6"/>
  <c r="Q70" i="6"/>
  <c r="R69" i="6"/>
  <c r="Q69" i="6"/>
  <c r="R68" i="6"/>
  <c r="Q68" i="6"/>
  <c r="R67" i="6"/>
  <c r="Q67" i="6"/>
  <c r="R66" i="6"/>
  <c r="Q66" i="6"/>
  <c r="R65" i="6"/>
  <c r="Q65" i="6"/>
  <c r="R64" i="6"/>
  <c r="Q64" i="6"/>
  <c r="R63" i="6"/>
  <c r="Q63" i="6"/>
  <c r="R62" i="6"/>
  <c r="Q62" i="6"/>
  <c r="R61" i="6"/>
  <c r="Q61" i="6"/>
  <c r="R60" i="6"/>
  <c r="Q60" i="6"/>
  <c r="R59" i="6"/>
  <c r="Q59" i="6"/>
  <c r="R58" i="6"/>
  <c r="Q58" i="6"/>
  <c r="R57" i="6"/>
  <c r="Q57" i="6"/>
  <c r="R56" i="6"/>
  <c r="Q56" i="6"/>
  <c r="R55" i="6"/>
  <c r="Q55" i="6"/>
  <c r="R54" i="6"/>
  <c r="Q54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" i="6"/>
  <c r="Q2" i="6"/>
  <c r="AE1301" i="5"/>
  <c r="AD1301" i="5"/>
  <c r="AE1300" i="5"/>
  <c r="AD1300" i="5"/>
  <c r="AE1299" i="5"/>
  <c r="AD1299" i="5"/>
  <c r="AE1298" i="5"/>
  <c r="AD1298" i="5"/>
  <c r="AE1297" i="5"/>
  <c r="AD1297" i="5"/>
  <c r="AE1296" i="5"/>
  <c r="AD1296" i="5"/>
  <c r="AE1295" i="5"/>
  <c r="AD1295" i="5"/>
  <c r="AE1294" i="5"/>
  <c r="AD1294" i="5"/>
  <c r="AE1293" i="5"/>
  <c r="AD1293" i="5"/>
  <c r="AE1292" i="5"/>
  <c r="AD1292" i="5"/>
  <c r="AE1291" i="5"/>
  <c r="AD1291" i="5"/>
  <c r="AE1290" i="5"/>
  <c r="AD1290" i="5"/>
  <c r="AE1289" i="5"/>
  <c r="AD1289" i="5"/>
  <c r="AE1288" i="5"/>
  <c r="AD1288" i="5"/>
  <c r="AE1287" i="5"/>
  <c r="AD1287" i="5"/>
  <c r="AE1286" i="5"/>
  <c r="AD1286" i="5"/>
  <c r="AE1285" i="5"/>
  <c r="AD1285" i="5"/>
  <c r="AE1284" i="5"/>
  <c r="AD1284" i="5"/>
  <c r="AE1283" i="5"/>
  <c r="AD1283" i="5"/>
  <c r="AE1282" i="5"/>
  <c r="AD1282" i="5"/>
  <c r="AE1281" i="5"/>
  <c r="AD1281" i="5"/>
  <c r="AE1280" i="5"/>
  <c r="AD1280" i="5"/>
  <c r="AE1279" i="5"/>
  <c r="AD1279" i="5"/>
  <c r="AE1278" i="5"/>
  <c r="AD1278" i="5"/>
  <c r="AE1277" i="5"/>
  <c r="AD1277" i="5"/>
  <c r="AE1276" i="5"/>
  <c r="AD1276" i="5"/>
  <c r="AE1275" i="5"/>
  <c r="AD1275" i="5"/>
  <c r="AE1274" i="5"/>
  <c r="AD1274" i="5"/>
  <c r="AE1273" i="5"/>
  <c r="AD1273" i="5"/>
  <c r="AE1272" i="5"/>
  <c r="AD1272" i="5"/>
  <c r="AE1271" i="5"/>
  <c r="AD1271" i="5"/>
  <c r="AE1270" i="5"/>
  <c r="AD1270" i="5"/>
  <c r="AE1269" i="5"/>
  <c r="AD1269" i="5"/>
  <c r="AE1268" i="5"/>
  <c r="AD1268" i="5"/>
  <c r="AE1267" i="5"/>
  <c r="AD1267" i="5"/>
  <c r="AE1266" i="5"/>
  <c r="AD1266" i="5"/>
  <c r="AE1265" i="5"/>
  <c r="AD1265" i="5"/>
  <c r="AE1264" i="5"/>
  <c r="AD1264" i="5"/>
  <c r="AE1263" i="5"/>
  <c r="AD1263" i="5"/>
  <c r="AE1262" i="5"/>
  <c r="AD1262" i="5"/>
  <c r="AE1261" i="5"/>
  <c r="AD1261" i="5"/>
  <c r="AE1260" i="5"/>
  <c r="AD1260" i="5"/>
  <c r="AE1259" i="5"/>
  <c r="AD1259" i="5"/>
  <c r="AE1258" i="5"/>
  <c r="AD1258" i="5"/>
  <c r="AE1257" i="5"/>
  <c r="AD1257" i="5"/>
  <c r="AE1256" i="5"/>
  <c r="AD1256" i="5"/>
  <c r="AE1255" i="5"/>
  <c r="AD1255" i="5"/>
  <c r="AE1254" i="5"/>
  <c r="AD1254" i="5"/>
  <c r="AE1253" i="5"/>
  <c r="AD1253" i="5"/>
  <c r="AE1252" i="5"/>
  <c r="AD1252" i="5"/>
  <c r="AE1251" i="5"/>
  <c r="AD1251" i="5"/>
  <c r="AE1250" i="5"/>
  <c r="AD1250" i="5"/>
  <c r="AE1249" i="5"/>
  <c r="AD1249" i="5"/>
  <c r="AE1248" i="5"/>
  <c r="AD1248" i="5"/>
  <c r="AE1247" i="5"/>
  <c r="AD1247" i="5"/>
  <c r="AE1246" i="5"/>
  <c r="AD1246" i="5"/>
  <c r="AE1245" i="5"/>
  <c r="AD1245" i="5"/>
  <c r="AE1244" i="5"/>
  <c r="AD1244" i="5"/>
  <c r="AE1243" i="5"/>
  <c r="AD1243" i="5"/>
  <c r="AE1242" i="5"/>
  <c r="AD1242" i="5"/>
  <c r="AE1241" i="5"/>
  <c r="AD1241" i="5"/>
  <c r="AE1240" i="5"/>
  <c r="AD1240" i="5"/>
  <c r="AE1239" i="5"/>
  <c r="AD1239" i="5"/>
  <c r="AE1238" i="5"/>
  <c r="AD1238" i="5"/>
  <c r="AE1237" i="5"/>
  <c r="AD1237" i="5"/>
  <c r="AE1236" i="5"/>
  <c r="AD1236" i="5"/>
  <c r="AE1235" i="5"/>
  <c r="AD1235" i="5"/>
  <c r="AE1234" i="5"/>
  <c r="AD1234" i="5"/>
  <c r="AE1233" i="5"/>
  <c r="AD1233" i="5"/>
  <c r="AE1232" i="5"/>
  <c r="AD1232" i="5"/>
  <c r="AE1231" i="5"/>
  <c r="AD1231" i="5"/>
  <c r="AE1230" i="5"/>
  <c r="AD1230" i="5"/>
  <c r="AE1229" i="5"/>
  <c r="AD1229" i="5"/>
  <c r="AE1228" i="5"/>
  <c r="AD1228" i="5"/>
  <c r="AE1227" i="5"/>
  <c r="AD1227" i="5"/>
  <c r="AE1226" i="5"/>
  <c r="AD1226" i="5"/>
  <c r="AE1225" i="5"/>
  <c r="AD1225" i="5"/>
  <c r="AE1224" i="5"/>
  <c r="AD1224" i="5"/>
  <c r="AE1223" i="5"/>
  <c r="AD1223" i="5"/>
  <c r="AE1222" i="5"/>
  <c r="AD1222" i="5"/>
  <c r="AE1221" i="5"/>
  <c r="AD1221" i="5"/>
  <c r="AE1220" i="5"/>
  <c r="AD1220" i="5"/>
  <c r="AE1219" i="5"/>
  <c r="AD1219" i="5"/>
  <c r="AE1218" i="5"/>
  <c r="AD1218" i="5"/>
  <c r="AE1217" i="5"/>
  <c r="AD1217" i="5"/>
  <c r="AE1216" i="5"/>
  <c r="AD1216" i="5"/>
  <c r="AE1215" i="5"/>
  <c r="AD1215" i="5"/>
  <c r="AE1214" i="5"/>
  <c r="AD1214" i="5"/>
  <c r="AE1213" i="5"/>
  <c r="AD1213" i="5"/>
  <c r="AE1212" i="5"/>
  <c r="AD1212" i="5"/>
  <c r="AE1211" i="5"/>
  <c r="AD1211" i="5"/>
  <c r="AE1210" i="5"/>
  <c r="AD1210" i="5"/>
  <c r="AE1209" i="5"/>
  <c r="AD1209" i="5"/>
  <c r="AE1208" i="5"/>
  <c r="AD1208" i="5"/>
  <c r="AE1207" i="5"/>
  <c r="AD1207" i="5"/>
  <c r="AE1206" i="5"/>
  <c r="AD1206" i="5"/>
  <c r="AE1205" i="5"/>
  <c r="AD1205" i="5"/>
  <c r="AE1204" i="5"/>
  <c r="AD1204" i="5"/>
  <c r="AE1203" i="5"/>
  <c r="AD1203" i="5"/>
  <c r="AE1202" i="5"/>
  <c r="AD1202" i="5"/>
  <c r="AE1201" i="5"/>
  <c r="AD1201" i="5"/>
  <c r="AE1200" i="5"/>
  <c r="AD1200" i="5"/>
  <c r="AE1199" i="5"/>
  <c r="AD1199" i="5"/>
  <c r="AE1198" i="5"/>
  <c r="AD1198" i="5"/>
  <c r="AE1197" i="5"/>
  <c r="AD1197" i="5"/>
  <c r="AE1196" i="5"/>
  <c r="AD1196" i="5"/>
  <c r="AE1195" i="5"/>
  <c r="AD1195" i="5"/>
  <c r="AE1194" i="5"/>
  <c r="AD1194" i="5"/>
  <c r="AE1193" i="5"/>
  <c r="AD1193" i="5"/>
  <c r="AE1192" i="5"/>
  <c r="AD1192" i="5"/>
  <c r="AE1191" i="5"/>
  <c r="AD1191" i="5"/>
  <c r="AE1190" i="5"/>
  <c r="AD1190" i="5"/>
  <c r="AE1189" i="5"/>
  <c r="AD1189" i="5"/>
  <c r="AE1188" i="5"/>
  <c r="AD1188" i="5"/>
  <c r="AE1187" i="5"/>
  <c r="AD1187" i="5"/>
  <c r="AE1186" i="5"/>
  <c r="AD1186" i="5"/>
  <c r="AE1185" i="5"/>
  <c r="AD1185" i="5"/>
  <c r="AE1184" i="5"/>
  <c r="AD1184" i="5"/>
  <c r="AE1183" i="5"/>
  <c r="AD1183" i="5"/>
  <c r="AE1182" i="5"/>
  <c r="AD1182" i="5"/>
  <c r="AE1181" i="5"/>
  <c r="AD1181" i="5"/>
  <c r="AE1180" i="5"/>
  <c r="AD1180" i="5"/>
  <c r="AE1179" i="5"/>
  <c r="AD1179" i="5"/>
  <c r="AE1178" i="5"/>
  <c r="AD1178" i="5"/>
  <c r="AE1177" i="5"/>
  <c r="AD1177" i="5"/>
  <c r="AE1176" i="5"/>
  <c r="AD1176" i="5"/>
  <c r="AE1175" i="5"/>
  <c r="AD1175" i="5"/>
  <c r="AE1174" i="5"/>
  <c r="AD1174" i="5"/>
  <c r="AE1173" i="5"/>
  <c r="AD1173" i="5"/>
  <c r="AE1172" i="5"/>
  <c r="AD1172" i="5"/>
  <c r="AE1171" i="5"/>
  <c r="AD1171" i="5"/>
  <c r="AE1170" i="5"/>
  <c r="AD1170" i="5"/>
  <c r="AE1169" i="5"/>
  <c r="AD1169" i="5"/>
  <c r="AE1168" i="5"/>
  <c r="AD1168" i="5"/>
  <c r="AE1167" i="5"/>
  <c r="AD1167" i="5"/>
  <c r="AE1166" i="5"/>
  <c r="AD1166" i="5"/>
  <c r="AE1165" i="5"/>
  <c r="AD1165" i="5"/>
  <c r="AE1164" i="5"/>
  <c r="AD1164" i="5"/>
  <c r="AE1163" i="5"/>
  <c r="AD1163" i="5"/>
  <c r="AE1162" i="5"/>
  <c r="AD1162" i="5"/>
  <c r="AE1161" i="5"/>
  <c r="AD1161" i="5"/>
  <c r="AE1160" i="5"/>
  <c r="AD1160" i="5"/>
  <c r="AE1159" i="5"/>
  <c r="AD1159" i="5"/>
  <c r="AE1158" i="5"/>
  <c r="AD1158" i="5"/>
  <c r="AE1157" i="5"/>
  <c r="AD1157" i="5"/>
  <c r="AE1156" i="5"/>
  <c r="AD1156" i="5"/>
  <c r="AE1155" i="5"/>
  <c r="AD1155" i="5"/>
  <c r="AE1154" i="5"/>
  <c r="AD1154" i="5"/>
  <c r="AE1153" i="5"/>
  <c r="AD1153" i="5"/>
  <c r="AE1152" i="5"/>
  <c r="AD1152" i="5"/>
  <c r="AE1151" i="5"/>
  <c r="AD1151" i="5"/>
  <c r="AE1150" i="5"/>
  <c r="AD1150" i="5"/>
  <c r="AE1149" i="5"/>
  <c r="AD1149" i="5"/>
  <c r="AE1148" i="5"/>
  <c r="AD1148" i="5"/>
  <c r="AE1147" i="5"/>
  <c r="AD1147" i="5"/>
  <c r="AE1146" i="5"/>
  <c r="AD1146" i="5"/>
  <c r="AE1145" i="5"/>
  <c r="AD1145" i="5"/>
  <c r="AE1144" i="5"/>
  <c r="AD1144" i="5"/>
  <c r="AE1143" i="5"/>
  <c r="AD1143" i="5"/>
  <c r="AE1142" i="5"/>
  <c r="AD1142" i="5"/>
  <c r="AE1141" i="5"/>
  <c r="AD1141" i="5"/>
  <c r="AE1140" i="5"/>
  <c r="AD1140" i="5"/>
  <c r="AE1139" i="5"/>
  <c r="AD1139" i="5"/>
  <c r="AE1138" i="5"/>
  <c r="AD1138" i="5"/>
  <c r="AE1137" i="5"/>
  <c r="AD1137" i="5"/>
  <c r="AE1136" i="5"/>
  <c r="AD1136" i="5"/>
  <c r="AE1135" i="5"/>
  <c r="AD1135" i="5"/>
  <c r="AE1134" i="5"/>
  <c r="AD1134" i="5"/>
  <c r="AE1133" i="5"/>
  <c r="AD1133" i="5"/>
  <c r="AE1132" i="5"/>
  <c r="AD1132" i="5"/>
  <c r="AE1131" i="5"/>
  <c r="AD1131" i="5"/>
  <c r="AE1130" i="5"/>
  <c r="AD1130" i="5"/>
  <c r="AE1129" i="5"/>
  <c r="AD1129" i="5"/>
  <c r="AE1128" i="5"/>
  <c r="AD1128" i="5"/>
  <c r="AE1127" i="5"/>
  <c r="AD1127" i="5"/>
  <c r="AE1126" i="5"/>
  <c r="AD1126" i="5"/>
  <c r="AE1125" i="5"/>
  <c r="AD1125" i="5"/>
  <c r="AE1124" i="5"/>
  <c r="AD1124" i="5"/>
  <c r="AE1123" i="5"/>
  <c r="AD1123" i="5"/>
  <c r="AE1122" i="5"/>
  <c r="AD1122" i="5"/>
  <c r="AE1121" i="5"/>
  <c r="AD1121" i="5"/>
  <c r="AE1120" i="5"/>
  <c r="AD1120" i="5"/>
  <c r="AE1119" i="5"/>
  <c r="AD1119" i="5"/>
  <c r="AE1118" i="5"/>
  <c r="AD1118" i="5"/>
  <c r="AE1117" i="5"/>
  <c r="AD1117" i="5"/>
  <c r="AE1116" i="5"/>
  <c r="AD1116" i="5"/>
  <c r="AE1115" i="5"/>
  <c r="AD1115" i="5"/>
  <c r="AE1114" i="5"/>
  <c r="AD1114" i="5"/>
  <c r="AE1113" i="5"/>
  <c r="AD1113" i="5"/>
  <c r="AE1112" i="5"/>
  <c r="AD1112" i="5"/>
  <c r="AE1111" i="5"/>
  <c r="AD1111" i="5"/>
  <c r="AE1110" i="5"/>
  <c r="AD1110" i="5"/>
  <c r="AE1109" i="5"/>
  <c r="AD1109" i="5"/>
  <c r="AE1108" i="5"/>
  <c r="AD1108" i="5"/>
  <c r="AE1107" i="5"/>
  <c r="AD1107" i="5"/>
  <c r="AE1106" i="5"/>
  <c r="AD1106" i="5"/>
  <c r="AE1105" i="5"/>
  <c r="AD1105" i="5"/>
  <c r="AE1104" i="5"/>
  <c r="AD1104" i="5"/>
  <c r="AE1103" i="5"/>
  <c r="AD1103" i="5"/>
  <c r="AE1102" i="5"/>
  <c r="AD1102" i="5"/>
  <c r="AE1101" i="5"/>
  <c r="AD1101" i="5"/>
  <c r="AE1100" i="5"/>
  <c r="AD1100" i="5"/>
  <c r="AE1099" i="5"/>
  <c r="AD1099" i="5"/>
  <c r="AE1098" i="5"/>
  <c r="AD1098" i="5"/>
  <c r="AE1097" i="5"/>
  <c r="AD1097" i="5"/>
  <c r="AE1096" i="5"/>
  <c r="AD1096" i="5"/>
  <c r="AE1095" i="5"/>
  <c r="AD1095" i="5"/>
  <c r="AE1094" i="5"/>
  <c r="AD1094" i="5"/>
  <c r="AE1093" i="5"/>
  <c r="AD1093" i="5"/>
  <c r="AE1092" i="5"/>
  <c r="AD1092" i="5"/>
  <c r="AE1091" i="5"/>
  <c r="AD1091" i="5"/>
  <c r="AE1090" i="5"/>
  <c r="AD1090" i="5"/>
  <c r="AE1089" i="5"/>
  <c r="AD1089" i="5"/>
  <c r="AE1088" i="5"/>
  <c r="AD1088" i="5"/>
  <c r="AE1087" i="5"/>
  <c r="AD1087" i="5"/>
  <c r="AE1086" i="5"/>
  <c r="AD1086" i="5"/>
  <c r="AE1085" i="5"/>
  <c r="AD1085" i="5"/>
  <c r="AE1084" i="5"/>
  <c r="AD1084" i="5"/>
  <c r="AE1083" i="5"/>
  <c r="AD1083" i="5"/>
  <c r="AE1082" i="5"/>
  <c r="AD1082" i="5"/>
  <c r="AE1081" i="5"/>
  <c r="AD1081" i="5"/>
  <c r="AE1080" i="5"/>
  <c r="AD1080" i="5"/>
  <c r="AE1079" i="5"/>
  <c r="AD1079" i="5"/>
  <c r="AE1078" i="5"/>
  <c r="AD1078" i="5"/>
  <c r="AE1077" i="5"/>
  <c r="AD1077" i="5"/>
  <c r="AE1076" i="5"/>
  <c r="AD1076" i="5"/>
  <c r="AE1075" i="5"/>
  <c r="AD1075" i="5"/>
  <c r="AE1074" i="5"/>
  <c r="AD1074" i="5"/>
  <c r="AE1073" i="5"/>
  <c r="AD1073" i="5"/>
  <c r="AE1072" i="5"/>
  <c r="AD1072" i="5"/>
  <c r="AE1071" i="5"/>
  <c r="AD1071" i="5"/>
  <c r="AE1070" i="5"/>
  <c r="AD1070" i="5"/>
  <c r="AE1069" i="5"/>
  <c r="AD1069" i="5"/>
  <c r="AE1068" i="5"/>
  <c r="AD1068" i="5"/>
  <c r="AE1067" i="5"/>
  <c r="AD1067" i="5"/>
  <c r="AE1066" i="5"/>
  <c r="AD1066" i="5"/>
  <c r="AE1065" i="5"/>
  <c r="AD1065" i="5"/>
  <c r="AE1064" i="5"/>
  <c r="AD1064" i="5"/>
  <c r="AE1063" i="5"/>
  <c r="AD1063" i="5"/>
  <c r="AE1062" i="5"/>
  <c r="AD1062" i="5"/>
  <c r="AE1061" i="5"/>
  <c r="AD1061" i="5"/>
  <c r="AE1060" i="5"/>
  <c r="AD1060" i="5"/>
  <c r="AE1059" i="5"/>
  <c r="AD1059" i="5"/>
  <c r="AE1058" i="5"/>
  <c r="AD1058" i="5"/>
  <c r="AE1057" i="5"/>
  <c r="AD1057" i="5"/>
  <c r="AE1056" i="5"/>
  <c r="AD1056" i="5"/>
  <c r="AE1055" i="5"/>
  <c r="AD1055" i="5"/>
  <c r="AE1054" i="5"/>
  <c r="AD1054" i="5"/>
  <c r="AE1053" i="5"/>
  <c r="AD1053" i="5"/>
  <c r="AE1052" i="5"/>
  <c r="AD1052" i="5"/>
  <c r="AE1051" i="5"/>
  <c r="AD1051" i="5"/>
  <c r="AE1050" i="5"/>
  <c r="AD1050" i="5"/>
  <c r="AE1049" i="5"/>
  <c r="AD1049" i="5"/>
  <c r="AE1048" i="5"/>
  <c r="AD1048" i="5"/>
  <c r="AE1047" i="5"/>
  <c r="AD1047" i="5"/>
  <c r="AE1046" i="5"/>
  <c r="AD1046" i="5"/>
  <c r="AE1045" i="5"/>
  <c r="AD1045" i="5"/>
  <c r="AE1044" i="5"/>
  <c r="AD1044" i="5"/>
  <c r="AE1043" i="5"/>
  <c r="AD1043" i="5"/>
  <c r="AE1042" i="5"/>
  <c r="AD1042" i="5"/>
  <c r="AE1041" i="5"/>
  <c r="AD1041" i="5"/>
  <c r="AE1040" i="5"/>
  <c r="AD1040" i="5"/>
  <c r="AE1039" i="5"/>
  <c r="AD1039" i="5"/>
  <c r="AE1038" i="5"/>
  <c r="AD1038" i="5"/>
  <c r="AE1037" i="5"/>
  <c r="AD1037" i="5"/>
  <c r="AE1036" i="5"/>
  <c r="AD1036" i="5"/>
  <c r="AE1035" i="5"/>
  <c r="AD1035" i="5"/>
  <c r="AE1034" i="5"/>
  <c r="AD1034" i="5"/>
  <c r="AE1033" i="5"/>
  <c r="AD1033" i="5"/>
  <c r="AE1032" i="5"/>
  <c r="AD1032" i="5"/>
  <c r="AE1031" i="5"/>
  <c r="AD1031" i="5"/>
  <c r="AE1030" i="5"/>
  <c r="AD1030" i="5"/>
  <c r="AE1029" i="5"/>
  <c r="AD1029" i="5"/>
  <c r="AE1028" i="5"/>
  <c r="AD1028" i="5"/>
  <c r="AE1027" i="5"/>
  <c r="AD1027" i="5"/>
  <c r="AE1026" i="5"/>
  <c r="AD1026" i="5"/>
  <c r="AE1025" i="5"/>
  <c r="AD1025" i="5"/>
  <c r="AE1024" i="5"/>
  <c r="AD1024" i="5"/>
  <c r="AE1023" i="5"/>
  <c r="AD1023" i="5"/>
  <c r="AE1022" i="5"/>
  <c r="AD1022" i="5"/>
  <c r="AE1021" i="5"/>
  <c r="AD1021" i="5"/>
  <c r="AE1020" i="5"/>
  <c r="AD1020" i="5"/>
  <c r="AE1019" i="5"/>
  <c r="AD1019" i="5"/>
  <c r="AE1018" i="5"/>
  <c r="AD1018" i="5"/>
  <c r="AE1017" i="5"/>
  <c r="AD1017" i="5"/>
  <c r="AE1016" i="5"/>
  <c r="AD1016" i="5"/>
  <c r="AE1015" i="5"/>
  <c r="AD1015" i="5"/>
  <c r="AE1014" i="5"/>
  <c r="AD1014" i="5"/>
  <c r="AE1013" i="5"/>
  <c r="AD1013" i="5"/>
  <c r="AE1012" i="5"/>
  <c r="AD1012" i="5"/>
  <c r="AE1011" i="5"/>
  <c r="AD1011" i="5"/>
  <c r="AE1010" i="5"/>
  <c r="AD1010" i="5"/>
  <c r="AE1009" i="5"/>
  <c r="AD1009" i="5"/>
  <c r="AE1008" i="5"/>
  <c r="AD1008" i="5"/>
  <c r="AE1007" i="5"/>
  <c r="AD1007" i="5"/>
  <c r="AE1006" i="5"/>
  <c r="AD1006" i="5"/>
  <c r="AE1005" i="5"/>
  <c r="AD1005" i="5"/>
  <c r="AE1004" i="5"/>
  <c r="AD1004" i="5"/>
  <c r="AE1003" i="5"/>
  <c r="AD1003" i="5"/>
  <c r="AE1002" i="5"/>
  <c r="AD1002" i="5"/>
  <c r="AE1001" i="5"/>
  <c r="AD1001" i="5"/>
  <c r="AE1000" i="5"/>
  <c r="AD1000" i="5"/>
  <c r="AE999" i="5"/>
  <c r="AD999" i="5"/>
  <c r="AE998" i="5"/>
  <c r="AD998" i="5"/>
  <c r="AE997" i="5"/>
  <c r="AD997" i="5"/>
  <c r="AE996" i="5"/>
  <c r="AD996" i="5"/>
  <c r="AE995" i="5"/>
  <c r="AD995" i="5"/>
  <c r="AE994" i="5"/>
  <c r="AD994" i="5"/>
  <c r="AE993" i="5"/>
  <c r="AD993" i="5"/>
  <c r="AE992" i="5"/>
  <c r="AD992" i="5"/>
  <c r="AE991" i="5"/>
  <c r="AD991" i="5"/>
  <c r="AE990" i="5"/>
  <c r="AD990" i="5"/>
  <c r="AE989" i="5"/>
  <c r="AD989" i="5"/>
  <c r="AE988" i="5"/>
  <c r="AD988" i="5"/>
  <c r="AE987" i="5"/>
  <c r="AD987" i="5"/>
  <c r="AE986" i="5"/>
  <c r="AD986" i="5"/>
  <c r="AE985" i="5"/>
  <c r="AD985" i="5"/>
  <c r="AE984" i="5"/>
  <c r="AD984" i="5"/>
  <c r="AE983" i="5"/>
  <c r="AD983" i="5"/>
  <c r="AE982" i="5"/>
  <c r="AD982" i="5"/>
  <c r="AE981" i="5"/>
  <c r="AD981" i="5"/>
  <c r="AE980" i="5"/>
  <c r="AD980" i="5"/>
  <c r="AE979" i="5"/>
  <c r="AD979" i="5"/>
  <c r="AE978" i="5"/>
  <c r="AD978" i="5"/>
  <c r="AE977" i="5"/>
  <c r="AD977" i="5"/>
  <c r="AE976" i="5"/>
  <c r="AD976" i="5"/>
  <c r="AE975" i="5"/>
  <c r="AD975" i="5"/>
  <c r="AE974" i="5"/>
  <c r="AD974" i="5"/>
  <c r="AE973" i="5"/>
  <c r="AD973" i="5"/>
  <c r="AE972" i="5"/>
  <c r="AD972" i="5"/>
  <c r="AE971" i="5"/>
  <c r="AD971" i="5"/>
  <c r="AE970" i="5"/>
  <c r="AD970" i="5"/>
  <c r="AE969" i="5"/>
  <c r="AD969" i="5"/>
  <c r="AE968" i="5"/>
  <c r="AD968" i="5"/>
  <c r="AE967" i="5"/>
  <c r="AD967" i="5"/>
  <c r="AE966" i="5"/>
  <c r="AD966" i="5"/>
  <c r="AE965" i="5"/>
  <c r="AD965" i="5"/>
  <c r="AE964" i="5"/>
  <c r="AD964" i="5"/>
  <c r="AE963" i="5"/>
  <c r="AD963" i="5"/>
  <c r="AE962" i="5"/>
  <c r="AD962" i="5"/>
  <c r="AE961" i="5"/>
  <c r="AD961" i="5"/>
  <c r="AE960" i="5"/>
  <c r="AD960" i="5"/>
  <c r="AE959" i="5"/>
  <c r="AD959" i="5"/>
  <c r="AE958" i="5"/>
  <c r="AD958" i="5"/>
  <c r="AE957" i="5"/>
  <c r="AD957" i="5"/>
  <c r="AE956" i="5"/>
  <c r="AD956" i="5"/>
  <c r="AE955" i="5"/>
  <c r="AD955" i="5"/>
  <c r="AE954" i="5"/>
  <c r="AD954" i="5"/>
  <c r="AE953" i="5"/>
  <c r="AD953" i="5"/>
  <c r="AE952" i="5"/>
  <c r="AD952" i="5"/>
  <c r="AE951" i="5"/>
  <c r="AD951" i="5"/>
  <c r="AE950" i="5"/>
  <c r="AD950" i="5"/>
  <c r="AE949" i="5"/>
  <c r="AD949" i="5"/>
  <c r="AE948" i="5"/>
  <c r="AD948" i="5"/>
  <c r="AE947" i="5"/>
  <c r="AD947" i="5"/>
  <c r="AE946" i="5"/>
  <c r="AD946" i="5"/>
  <c r="AE945" i="5"/>
  <c r="AD945" i="5"/>
  <c r="AE944" i="5"/>
  <c r="AD944" i="5"/>
  <c r="AE943" i="5"/>
  <c r="AD943" i="5"/>
  <c r="AE942" i="5"/>
  <c r="AD942" i="5"/>
  <c r="AE941" i="5"/>
  <c r="AD941" i="5"/>
  <c r="AE940" i="5"/>
  <c r="AD940" i="5"/>
  <c r="AE939" i="5"/>
  <c r="AD939" i="5"/>
  <c r="AE938" i="5"/>
  <c r="AD938" i="5"/>
  <c r="AE937" i="5"/>
  <c r="AD937" i="5"/>
  <c r="AE936" i="5"/>
  <c r="AD936" i="5"/>
  <c r="AE935" i="5"/>
  <c r="AD935" i="5"/>
  <c r="AE934" i="5"/>
  <c r="AD934" i="5"/>
  <c r="AE933" i="5"/>
  <c r="AD933" i="5"/>
  <c r="AE932" i="5"/>
  <c r="AD932" i="5"/>
  <c r="AE931" i="5"/>
  <c r="AD931" i="5"/>
  <c r="AE930" i="5"/>
  <c r="AD930" i="5"/>
  <c r="AE929" i="5"/>
  <c r="AD929" i="5"/>
  <c r="AE928" i="5"/>
  <c r="AD928" i="5"/>
  <c r="AE927" i="5"/>
  <c r="AD927" i="5"/>
  <c r="AE926" i="5"/>
  <c r="AD926" i="5"/>
  <c r="AE925" i="5"/>
  <c r="AD925" i="5"/>
  <c r="AE924" i="5"/>
  <c r="AD924" i="5"/>
  <c r="AE923" i="5"/>
  <c r="AD923" i="5"/>
  <c r="AE922" i="5"/>
  <c r="AD922" i="5"/>
  <c r="AE921" i="5"/>
  <c r="AD921" i="5"/>
  <c r="AE920" i="5"/>
  <c r="AD920" i="5"/>
  <c r="AE919" i="5"/>
  <c r="AD919" i="5"/>
  <c r="AE918" i="5"/>
  <c r="AD918" i="5"/>
  <c r="AE917" i="5"/>
  <c r="AD917" i="5"/>
  <c r="AE916" i="5"/>
  <c r="AD916" i="5"/>
  <c r="AE915" i="5"/>
  <c r="AD915" i="5"/>
  <c r="AE914" i="5"/>
  <c r="AD914" i="5"/>
  <c r="AE913" i="5"/>
  <c r="AD913" i="5"/>
  <c r="AE912" i="5"/>
  <c r="AD912" i="5"/>
  <c r="AE911" i="5"/>
  <c r="AD911" i="5"/>
  <c r="AE910" i="5"/>
  <c r="AD910" i="5"/>
  <c r="AE909" i="5"/>
  <c r="AD909" i="5"/>
  <c r="AE908" i="5"/>
  <c r="AD908" i="5"/>
  <c r="AE907" i="5"/>
  <c r="AD907" i="5"/>
  <c r="AE906" i="5"/>
  <c r="AD906" i="5"/>
  <c r="AE905" i="5"/>
  <c r="AD905" i="5"/>
  <c r="AE904" i="5"/>
  <c r="AD904" i="5"/>
  <c r="AE903" i="5"/>
  <c r="AD903" i="5"/>
  <c r="AE902" i="5"/>
  <c r="AD902" i="5"/>
  <c r="AE901" i="5"/>
  <c r="AD901" i="5"/>
  <c r="AE900" i="5"/>
  <c r="AD900" i="5"/>
  <c r="AE899" i="5"/>
  <c r="AD899" i="5"/>
  <c r="AE898" i="5"/>
  <c r="AD898" i="5"/>
  <c r="AE897" i="5"/>
  <c r="AD897" i="5"/>
  <c r="AE896" i="5"/>
  <c r="AD896" i="5"/>
  <c r="AE895" i="5"/>
  <c r="AD895" i="5"/>
  <c r="AE894" i="5"/>
  <c r="AD894" i="5"/>
  <c r="AE893" i="5"/>
  <c r="AD893" i="5"/>
  <c r="AE892" i="5"/>
  <c r="AD892" i="5"/>
  <c r="AE891" i="5"/>
  <c r="AD891" i="5"/>
  <c r="AE890" i="5"/>
  <c r="AD890" i="5"/>
  <c r="AE889" i="5"/>
  <c r="AD889" i="5"/>
  <c r="AE888" i="5"/>
  <c r="AD888" i="5"/>
  <c r="AE887" i="5"/>
  <c r="AD887" i="5"/>
  <c r="AE886" i="5"/>
  <c r="AD886" i="5"/>
  <c r="AE885" i="5"/>
  <c r="AD885" i="5"/>
  <c r="AE884" i="5"/>
  <c r="AD884" i="5"/>
  <c r="AE883" i="5"/>
  <c r="AD883" i="5"/>
  <c r="AE882" i="5"/>
  <c r="AD882" i="5"/>
  <c r="AE881" i="5"/>
  <c r="AD881" i="5"/>
  <c r="AE880" i="5"/>
  <c r="AD880" i="5"/>
  <c r="AE879" i="5"/>
  <c r="AD879" i="5"/>
  <c r="AE878" i="5"/>
  <c r="AD878" i="5"/>
  <c r="AE877" i="5"/>
  <c r="AD877" i="5"/>
  <c r="AE876" i="5"/>
  <c r="AD876" i="5"/>
  <c r="AE875" i="5"/>
  <c r="AD875" i="5"/>
  <c r="AE874" i="5"/>
  <c r="AD874" i="5"/>
  <c r="AE873" i="5"/>
  <c r="AD873" i="5"/>
  <c r="AE872" i="5"/>
  <c r="AD872" i="5"/>
  <c r="AE871" i="5"/>
  <c r="AD871" i="5"/>
  <c r="AE870" i="5"/>
  <c r="AD870" i="5"/>
  <c r="AE869" i="5"/>
  <c r="AD869" i="5"/>
  <c r="AE868" i="5"/>
  <c r="AD868" i="5"/>
  <c r="AE867" i="5"/>
  <c r="AD867" i="5"/>
  <c r="AE866" i="5"/>
  <c r="AD866" i="5"/>
  <c r="AE865" i="5"/>
  <c r="AD865" i="5"/>
  <c r="AE864" i="5"/>
  <c r="AD864" i="5"/>
  <c r="AE863" i="5"/>
  <c r="AD863" i="5"/>
  <c r="AE862" i="5"/>
  <c r="AD862" i="5"/>
  <c r="AE861" i="5"/>
  <c r="AD861" i="5"/>
  <c r="AE860" i="5"/>
  <c r="AD860" i="5"/>
  <c r="AE859" i="5"/>
  <c r="AD859" i="5"/>
  <c r="AE858" i="5"/>
  <c r="AD858" i="5"/>
  <c r="AE857" i="5"/>
  <c r="AD857" i="5"/>
  <c r="AE856" i="5"/>
  <c r="AD856" i="5"/>
  <c r="AE855" i="5"/>
  <c r="AD855" i="5"/>
  <c r="AE854" i="5"/>
  <c r="AD854" i="5"/>
  <c r="AE853" i="5"/>
  <c r="AD853" i="5"/>
  <c r="AE852" i="5"/>
  <c r="AD852" i="5"/>
  <c r="AE851" i="5"/>
  <c r="AD851" i="5"/>
  <c r="AE850" i="5"/>
  <c r="AD850" i="5"/>
  <c r="AE849" i="5"/>
  <c r="AD849" i="5"/>
  <c r="AE848" i="5"/>
  <c r="AD848" i="5"/>
  <c r="AE847" i="5"/>
  <c r="AD847" i="5"/>
  <c r="AE846" i="5"/>
  <c r="AD846" i="5"/>
  <c r="AE845" i="5"/>
  <c r="AD845" i="5"/>
  <c r="AE844" i="5"/>
  <c r="AD844" i="5"/>
  <c r="AE843" i="5"/>
  <c r="AD843" i="5"/>
  <c r="AE842" i="5"/>
  <c r="AD842" i="5"/>
  <c r="AE841" i="5"/>
  <c r="AD841" i="5"/>
  <c r="AE840" i="5"/>
  <c r="AD840" i="5"/>
  <c r="AE839" i="5"/>
  <c r="AD839" i="5"/>
  <c r="AE838" i="5"/>
  <c r="AD838" i="5"/>
  <c r="AE837" i="5"/>
  <c r="AD837" i="5"/>
  <c r="AE836" i="5"/>
  <c r="AD836" i="5"/>
  <c r="AE835" i="5"/>
  <c r="AD835" i="5"/>
  <c r="AE834" i="5"/>
  <c r="AD834" i="5"/>
  <c r="AE833" i="5"/>
  <c r="AD833" i="5"/>
  <c r="AE832" i="5"/>
  <c r="AD832" i="5"/>
  <c r="AE831" i="5"/>
  <c r="AD831" i="5"/>
  <c r="AE830" i="5"/>
  <c r="AD830" i="5"/>
  <c r="AE829" i="5"/>
  <c r="AD829" i="5"/>
  <c r="AE828" i="5"/>
  <c r="AD828" i="5"/>
  <c r="AE827" i="5"/>
  <c r="AD827" i="5"/>
  <c r="AE826" i="5"/>
  <c r="AD826" i="5"/>
  <c r="AE825" i="5"/>
  <c r="AD825" i="5"/>
  <c r="AE824" i="5"/>
  <c r="AD824" i="5"/>
  <c r="AE823" i="5"/>
  <c r="AD823" i="5"/>
  <c r="AE822" i="5"/>
  <c r="AD822" i="5"/>
  <c r="AE821" i="5"/>
  <c r="AD821" i="5"/>
  <c r="AE820" i="5"/>
  <c r="AD820" i="5"/>
  <c r="AE819" i="5"/>
  <c r="AD819" i="5"/>
  <c r="AE818" i="5"/>
  <c r="AD818" i="5"/>
  <c r="AE817" i="5"/>
  <c r="AD817" i="5"/>
  <c r="AE816" i="5"/>
  <c r="AD816" i="5"/>
  <c r="AE815" i="5"/>
  <c r="AD815" i="5"/>
  <c r="AE814" i="5"/>
  <c r="AD814" i="5"/>
  <c r="AE813" i="5"/>
  <c r="AD813" i="5"/>
  <c r="AE812" i="5"/>
  <c r="AD812" i="5"/>
  <c r="AE811" i="5"/>
  <c r="AD811" i="5"/>
  <c r="AE810" i="5"/>
  <c r="AD810" i="5"/>
  <c r="AE809" i="5"/>
  <c r="AD809" i="5"/>
  <c r="AE808" i="5"/>
  <c r="AD808" i="5"/>
  <c r="AE807" i="5"/>
  <c r="AD807" i="5"/>
  <c r="AE806" i="5"/>
  <c r="AD806" i="5"/>
  <c r="AE805" i="5"/>
  <c r="AD805" i="5"/>
  <c r="AE804" i="5"/>
  <c r="AD804" i="5"/>
  <c r="AE803" i="5"/>
  <c r="AD803" i="5"/>
  <c r="AE802" i="5"/>
  <c r="AD802" i="5"/>
  <c r="AE801" i="5"/>
  <c r="AD801" i="5"/>
  <c r="AE800" i="5"/>
  <c r="AD800" i="5"/>
  <c r="AE799" i="5"/>
  <c r="AD799" i="5"/>
  <c r="AE798" i="5"/>
  <c r="AD798" i="5"/>
  <c r="AE797" i="5"/>
  <c r="AD797" i="5"/>
  <c r="AE796" i="5"/>
  <c r="AD796" i="5"/>
  <c r="AE795" i="5"/>
  <c r="AD795" i="5"/>
  <c r="AE794" i="5"/>
  <c r="AD794" i="5"/>
  <c r="AE793" i="5"/>
  <c r="AD793" i="5"/>
  <c r="AE792" i="5"/>
  <c r="AD792" i="5"/>
  <c r="AE791" i="5"/>
  <c r="AD791" i="5"/>
  <c r="AE790" i="5"/>
  <c r="AD790" i="5"/>
  <c r="AE789" i="5"/>
  <c r="AD789" i="5"/>
  <c r="AE788" i="5"/>
  <c r="AD788" i="5"/>
  <c r="AE787" i="5"/>
  <c r="AD787" i="5"/>
  <c r="AE786" i="5"/>
  <c r="AD786" i="5"/>
  <c r="AE785" i="5"/>
  <c r="AD785" i="5"/>
  <c r="AE784" i="5"/>
  <c r="AD784" i="5"/>
  <c r="AE783" i="5"/>
  <c r="AD783" i="5"/>
  <c r="AE782" i="5"/>
  <c r="AD782" i="5"/>
  <c r="AE781" i="5"/>
  <c r="AD781" i="5"/>
  <c r="AE780" i="5"/>
  <c r="AD780" i="5"/>
  <c r="AE779" i="5"/>
  <c r="AD779" i="5"/>
  <c r="AE778" i="5"/>
  <c r="AD778" i="5"/>
  <c r="AE777" i="5"/>
  <c r="AD777" i="5"/>
  <c r="AE776" i="5"/>
  <c r="AD776" i="5"/>
  <c r="AE775" i="5"/>
  <c r="AD775" i="5"/>
  <c r="AE774" i="5"/>
  <c r="AD774" i="5"/>
  <c r="AE773" i="5"/>
  <c r="AD773" i="5"/>
  <c r="AE772" i="5"/>
  <c r="AD772" i="5"/>
  <c r="AE771" i="5"/>
  <c r="AD771" i="5"/>
  <c r="AE770" i="5"/>
  <c r="AD770" i="5"/>
  <c r="AE769" i="5"/>
  <c r="AD769" i="5"/>
  <c r="AE768" i="5"/>
  <c r="AD768" i="5"/>
  <c r="AE767" i="5"/>
  <c r="AD767" i="5"/>
  <c r="AE766" i="5"/>
  <c r="AD766" i="5"/>
  <c r="AE765" i="5"/>
  <c r="AD765" i="5"/>
  <c r="AE764" i="5"/>
  <c r="AD764" i="5"/>
  <c r="AE763" i="5"/>
  <c r="AD763" i="5"/>
  <c r="AE762" i="5"/>
  <c r="AD762" i="5"/>
  <c r="AE761" i="5"/>
  <c r="AD761" i="5"/>
  <c r="AE760" i="5"/>
  <c r="AD760" i="5"/>
  <c r="AE759" i="5"/>
  <c r="AD759" i="5"/>
  <c r="AE758" i="5"/>
  <c r="AD758" i="5"/>
  <c r="AE757" i="5"/>
  <c r="AD757" i="5"/>
  <c r="AE756" i="5"/>
  <c r="AD756" i="5"/>
  <c r="AE755" i="5"/>
  <c r="AD755" i="5"/>
  <c r="AE754" i="5"/>
  <c r="AD754" i="5"/>
  <c r="AE753" i="5"/>
  <c r="AD753" i="5"/>
  <c r="AE752" i="5"/>
  <c r="AD752" i="5"/>
  <c r="AE751" i="5"/>
  <c r="AD751" i="5"/>
  <c r="AE750" i="5"/>
  <c r="AD750" i="5"/>
  <c r="AE749" i="5"/>
  <c r="AD749" i="5"/>
  <c r="AE748" i="5"/>
  <c r="AD748" i="5"/>
  <c r="AE747" i="5"/>
  <c r="AD747" i="5"/>
  <c r="AE746" i="5"/>
  <c r="AD746" i="5"/>
  <c r="AE745" i="5"/>
  <c r="AD745" i="5"/>
  <c r="AE744" i="5"/>
  <c r="AD744" i="5"/>
  <c r="AE743" i="5"/>
  <c r="AD743" i="5"/>
  <c r="AE742" i="5"/>
  <c r="AD742" i="5"/>
  <c r="AE741" i="5"/>
  <c r="AD741" i="5"/>
  <c r="AE740" i="5"/>
  <c r="AD740" i="5"/>
  <c r="AE739" i="5"/>
  <c r="AD739" i="5"/>
  <c r="AE738" i="5"/>
  <c r="AD738" i="5"/>
  <c r="AE737" i="5"/>
  <c r="AD737" i="5"/>
  <c r="AE736" i="5"/>
  <c r="AD736" i="5"/>
  <c r="AE735" i="5"/>
  <c r="AD735" i="5"/>
  <c r="AE734" i="5"/>
  <c r="AD734" i="5"/>
  <c r="AE733" i="5"/>
  <c r="AD733" i="5"/>
  <c r="AE732" i="5"/>
  <c r="AD732" i="5"/>
  <c r="AE731" i="5"/>
  <c r="AD731" i="5"/>
  <c r="AE730" i="5"/>
  <c r="AD730" i="5"/>
  <c r="AE729" i="5"/>
  <c r="AD729" i="5"/>
  <c r="AE728" i="5"/>
  <c r="AD728" i="5"/>
  <c r="AE727" i="5"/>
  <c r="AD727" i="5"/>
  <c r="AE726" i="5"/>
  <c r="AD726" i="5"/>
  <c r="AE725" i="5"/>
  <c r="AD725" i="5"/>
  <c r="AE724" i="5"/>
  <c r="AD724" i="5"/>
  <c r="AE723" i="5"/>
  <c r="AD723" i="5"/>
  <c r="AE722" i="5"/>
  <c r="AD722" i="5"/>
  <c r="AE721" i="5"/>
  <c r="AD721" i="5"/>
  <c r="AE720" i="5"/>
  <c r="AD720" i="5"/>
  <c r="AE719" i="5"/>
  <c r="AD719" i="5"/>
  <c r="AE718" i="5"/>
  <c r="AD718" i="5"/>
  <c r="AE717" i="5"/>
  <c r="AD717" i="5"/>
  <c r="AE716" i="5"/>
  <c r="AD716" i="5"/>
  <c r="AE715" i="5"/>
  <c r="AD715" i="5"/>
  <c r="AE714" i="5"/>
  <c r="AD714" i="5"/>
  <c r="AE713" i="5"/>
  <c r="AD713" i="5"/>
  <c r="AE712" i="5"/>
  <c r="AD712" i="5"/>
  <c r="AE711" i="5"/>
  <c r="AD711" i="5"/>
  <c r="AE710" i="5"/>
  <c r="AD710" i="5"/>
  <c r="AE709" i="5"/>
  <c r="AD709" i="5"/>
  <c r="AE708" i="5"/>
  <c r="AD708" i="5"/>
  <c r="AE707" i="5"/>
  <c r="AD707" i="5"/>
  <c r="AE706" i="5"/>
  <c r="AD706" i="5"/>
  <c r="AE705" i="5"/>
  <c r="AD705" i="5"/>
  <c r="AE704" i="5"/>
  <c r="AD704" i="5"/>
  <c r="AE703" i="5"/>
  <c r="AD703" i="5"/>
  <c r="AE702" i="5"/>
  <c r="AD702" i="5"/>
  <c r="AE701" i="5"/>
  <c r="AD701" i="5"/>
  <c r="AE700" i="5"/>
  <c r="AD700" i="5"/>
  <c r="AE699" i="5"/>
  <c r="AD699" i="5"/>
  <c r="AE698" i="5"/>
  <c r="AD698" i="5"/>
  <c r="AE697" i="5"/>
  <c r="AD697" i="5"/>
  <c r="AE696" i="5"/>
  <c r="AD696" i="5"/>
  <c r="AE695" i="5"/>
  <c r="AD695" i="5"/>
  <c r="AE694" i="5"/>
  <c r="AD694" i="5"/>
  <c r="AE693" i="5"/>
  <c r="AD693" i="5"/>
  <c r="AE692" i="5"/>
  <c r="AD692" i="5"/>
  <c r="AE691" i="5"/>
  <c r="AD691" i="5"/>
  <c r="AE690" i="5"/>
  <c r="AD690" i="5"/>
  <c r="AE689" i="5"/>
  <c r="AD689" i="5"/>
  <c r="AE688" i="5"/>
  <c r="AD688" i="5"/>
  <c r="AE687" i="5"/>
  <c r="AD687" i="5"/>
  <c r="AE686" i="5"/>
  <c r="AD686" i="5"/>
  <c r="AE685" i="5"/>
  <c r="AD685" i="5"/>
  <c r="AE684" i="5"/>
  <c r="AD684" i="5"/>
  <c r="AE683" i="5"/>
  <c r="AD683" i="5"/>
  <c r="AE682" i="5"/>
  <c r="AD682" i="5"/>
  <c r="AE681" i="5"/>
  <c r="AD681" i="5"/>
  <c r="AE680" i="5"/>
  <c r="AD680" i="5"/>
  <c r="AE679" i="5"/>
  <c r="AD679" i="5"/>
  <c r="AE678" i="5"/>
  <c r="AD678" i="5"/>
  <c r="AE677" i="5"/>
  <c r="AD677" i="5"/>
  <c r="AE676" i="5"/>
  <c r="AD676" i="5"/>
  <c r="AE675" i="5"/>
  <c r="AD675" i="5"/>
  <c r="AE674" i="5"/>
  <c r="AD674" i="5"/>
  <c r="AE673" i="5"/>
  <c r="AD673" i="5"/>
  <c r="AE672" i="5"/>
  <c r="AD672" i="5"/>
  <c r="AE671" i="5"/>
  <c r="AD671" i="5"/>
  <c r="AE670" i="5"/>
  <c r="AD670" i="5"/>
  <c r="AE669" i="5"/>
  <c r="AD669" i="5"/>
  <c r="AE668" i="5"/>
  <c r="AD668" i="5"/>
  <c r="AE667" i="5"/>
  <c r="AD667" i="5"/>
  <c r="AE666" i="5"/>
  <c r="AD666" i="5"/>
  <c r="AE665" i="5"/>
  <c r="AD665" i="5"/>
  <c r="AE664" i="5"/>
  <c r="AD664" i="5"/>
  <c r="AE663" i="5"/>
  <c r="AD663" i="5"/>
  <c r="AE662" i="5"/>
  <c r="AD662" i="5"/>
  <c r="AE661" i="5"/>
  <c r="AD661" i="5"/>
  <c r="AE660" i="5"/>
  <c r="AD660" i="5"/>
  <c r="AE659" i="5"/>
  <c r="AD659" i="5"/>
  <c r="AE658" i="5"/>
  <c r="AD658" i="5"/>
  <c r="AE657" i="5"/>
  <c r="AD657" i="5"/>
  <c r="AE656" i="5"/>
  <c r="AD656" i="5"/>
  <c r="AE655" i="5"/>
  <c r="AD655" i="5"/>
  <c r="AE654" i="5"/>
  <c r="AD654" i="5"/>
  <c r="AE653" i="5"/>
  <c r="AD653" i="5"/>
  <c r="AE652" i="5"/>
  <c r="AD652" i="5"/>
  <c r="AE651" i="5"/>
  <c r="AD651" i="5"/>
  <c r="AE650" i="5"/>
  <c r="AD650" i="5"/>
  <c r="AE649" i="5"/>
  <c r="AD649" i="5"/>
  <c r="AE648" i="5"/>
  <c r="AD648" i="5"/>
  <c r="AE647" i="5"/>
  <c r="AD647" i="5"/>
  <c r="AE646" i="5"/>
  <c r="AD646" i="5"/>
  <c r="AE645" i="5"/>
  <c r="AD645" i="5"/>
  <c r="AE644" i="5"/>
  <c r="AD644" i="5"/>
  <c r="AE643" i="5"/>
  <c r="AD643" i="5"/>
  <c r="AE642" i="5"/>
  <c r="AD642" i="5"/>
  <c r="AE641" i="5"/>
  <c r="AD641" i="5"/>
  <c r="AE640" i="5"/>
  <c r="AD640" i="5"/>
  <c r="AE639" i="5"/>
  <c r="AD639" i="5"/>
  <c r="AE638" i="5"/>
  <c r="AD638" i="5"/>
  <c r="AE637" i="5"/>
  <c r="AD637" i="5"/>
  <c r="AE636" i="5"/>
  <c r="AD636" i="5"/>
  <c r="AE635" i="5"/>
  <c r="AD635" i="5"/>
  <c r="AE634" i="5"/>
  <c r="AD634" i="5"/>
  <c r="AE633" i="5"/>
  <c r="AD633" i="5"/>
  <c r="AE632" i="5"/>
  <c r="AD632" i="5"/>
  <c r="AE631" i="5"/>
  <c r="AD631" i="5"/>
  <c r="AE630" i="5"/>
  <c r="AD630" i="5"/>
  <c r="AE629" i="5"/>
  <c r="AD629" i="5"/>
  <c r="AE628" i="5"/>
  <c r="AD628" i="5"/>
  <c r="AE627" i="5"/>
  <c r="AD627" i="5"/>
  <c r="AE626" i="5"/>
  <c r="AD626" i="5"/>
  <c r="AE625" i="5"/>
  <c r="AD625" i="5"/>
  <c r="AE624" i="5"/>
  <c r="AD624" i="5"/>
  <c r="AE623" i="5"/>
  <c r="AD623" i="5"/>
  <c r="AE622" i="5"/>
  <c r="AD622" i="5"/>
  <c r="AE621" i="5"/>
  <c r="AD621" i="5"/>
  <c r="AE620" i="5"/>
  <c r="AD620" i="5"/>
  <c r="AE619" i="5"/>
  <c r="AD619" i="5"/>
  <c r="AE618" i="5"/>
  <c r="AD618" i="5"/>
  <c r="AE617" i="5"/>
  <c r="AD617" i="5"/>
  <c r="AE616" i="5"/>
  <c r="AD616" i="5"/>
  <c r="AE615" i="5"/>
  <c r="AD615" i="5"/>
  <c r="AE614" i="5"/>
  <c r="AD614" i="5"/>
  <c r="AE613" i="5"/>
  <c r="AD613" i="5"/>
  <c r="AE612" i="5"/>
  <c r="AD612" i="5"/>
  <c r="AE611" i="5"/>
  <c r="AD611" i="5"/>
  <c r="AE610" i="5"/>
  <c r="AD610" i="5"/>
  <c r="AE609" i="5"/>
  <c r="AD609" i="5"/>
  <c r="AE608" i="5"/>
  <c r="AD608" i="5"/>
  <c r="AE607" i="5"/>
  <c r="AD607" i="5"/>
  <c r="AE606" i="5"/>
  <c r="AD606" i="5"/>
  <c r="AE605" i="5"/>
  <c r="AD605" i="5"/>
  <c r="AE604" i="5"/>
  <c r="AD604" i="5"/>
  <c r="AE603" i="5"/>
  <c r="AD603" i="5"/>
  <c r="AE602" i="5"/>
  <c r="AD602" i="5"/>
  <c r="AE601" i="5"/>
  <c r="AD601" i="5"/>
  <c r="AE600" i="5"/>
  <c r="AD600" i="5"/>
  <c r="AE599" i="5"/>
  <c r="AD599" i="5"/>
  <c r="AE598" i="5"/>
  <c r="AD598" i="5"/>
  <c r="AE597" i="5"/>
  <c r="AD597" i="5"/>
  <c r="AE596" i="5"/>
  <c r="AD596" i="5"/>
  <c r="AE595" i="5"/>
  <c r="AD595" i="5"/>
  <c r="AE594" i="5"/>
  <c r="AD594" i="5"/>
  <c r="AE593" i="5"/>
  <c r="AD593" i="5"/>
  <c r="AE592" i="5"/>
  <c r="AD592" i="5"/>
  <c r="AE591" i="5"/>
  <c r="AD591" i="5"/>
  <c r="AE590" i="5"/>
  <c r="AD590" i="5"/>
  <c r="AE589" i="5"/>
  <c r="AD589" i="5"/>
  <c r="AE588" i="5"/>
  <c r="AD588" i="5"/>
  <c r="AE587" i="5"/>
  <c r="AD587" i="5"/>
  <c r="AE586" i="5"/>
  <c r="AD586" i="5"/>
  <c r="AE585" i="5"/>
  <c r="AD585" i="5"/>
  <c r="AE584" i="5"/>
  <c r="AD584" i="5"/>
  <c r="AE583" i="5"/>
  <c r="AD583" i="5"/>
  <c r="AE582" i="5"/>
  <c r="AD582" i="5"/>
  <c r="AE581" i="5"/>
  <c r="AD581" i="5"/>
  <c r="AE580" i="5"/>
  <c r="AD580" i="5"/>
  <c r="AE579" i="5"/>
  <c r="AD579" i="5"/>
  <c r="AE578" i="5"/>
  <c r="AD578" i="5"/>
  <c r="AE577" i="5"/>
  <c r="AD577" i="5"/>
  <c r="AE576" i="5"/>
  <c r="AD576" i="5"/>
  <c r="AE575" i="5"/>
  <c r="AD575" i="5"/>
  <c r="AE574" i="5"/>
  <c r="AD574" i="5"/>
  <c r="AE573" i="5"/>
  <c r="AD573" i="5"/>
  <c r="AE572" i="5"/>
  <c r="AD572" i="5"/>
  <c r="AE571" i="5"/>
  <c r="AD571" i="5"/>
  <c r="AE570" i="5"/>
  <c r="AD570" i="5"/>
  <c r="AE569" i="5"/>
  <c r="AD569" i="5"/>
  <c r="AE568" i="5"/>
  <c r="AD568" i="5"/>
  <c r="AE567" i="5"/>
  <c r="AD567" i="5"/>
  <c r="AE566" i="5"/>
  <c r="AD566" i="5"/>
  <c r="AE565" i="5"/>
  <c r="AD565" i="5"/>
  <c r="AE564" i="5"/>
  <c r="AD564" i="5"/>
  <c r="AE563" i="5"/>
  <c r="AD563" i="5"/>
  <c r="AE562" i="5"/>
  <c r="AD562" i="5"/>
  <c r="AE561" i="5"/>
  <c r="AD561" i="5"/>
  <c r="AE560" i="5"/>
  <c r="AD560" i="5"/>
  <c r="AE559" i="5"/>
  <c r="AD559" i="5"/>
  <c r="AE558" i="5"/>
  <c r="AD558" i="5"/>
  <c r="AE557" i="5"/>
  <c r="AD557" i="5"/>
  <c r="AE556" i="5"/>
  <c r="AD556" i="5"/>
  <c r="AE555" i="5"/>
  <c r="AD555" i="5"/>
  <c r="AE554" i="5"/>
  <c r="AD554" i="5"/>
  <c r="AE553" i="5"/>
  <c r="AD553" i="5"/>
  <c r="AE552" i="5"/>
  <c r="AD552" i="5"/>
  <c r="AE551" i="5"/>
  <c r="AD551" i="5"/>
  <c r="AE550" i="5"/>
  <c r="AD550" i="5"/>
  <c r="AE549" i="5"/>
  <c r="AD549" i="5"/>
  <c r="AE548" i="5"/>
  <c r="AD548" i="5"/>
  <c r="AE547" i="5"/>
  <c r="AD547" i="5"/>
  <c r="AE546" i="5"/>
  <c r="AD546" i="5"/>
  <c r="AE545" i="5"/>
  <c r="AD545" i="5"/>
  <c r="AE544" i="5"/>
  <c r="AD544" i="5"/>
  <c r="AE543" i="5"/>
  <c r="AD543" i="5"/>
  <c r="AE542" i="5"/>
  <c r="AD542" i="5"/>
  <c r="AE541" i="5"/>
  <c r="AD541" i="5"/>
  <c r="AE540" i="5"/>
  <c r="AD540" i="5"/>
  <c r="AE539" i="5"/>
  <c r="AD539" i="5"/>
  <c r="AE538" i="5"/>
  <c r="AD538" i="5"/>
  <c r="AE537" i="5"/>
  <c r="AD537" i="5"/>
  <c r="AE536" i="5"/>
  <c r="AD536" i="5"/>
  <c r="AE535" i="5"/>
  <c r="AD535" i="5"/>
  <c r="AE534" i="5"/>
  <c r="AD534" i="5"/>
  <c r="AE533" i="5"/>
  <c r="AD533" i="5"/>
  <c r="AE532" i="5"/>
  <c r="AD532" i="5"/>
  <c r="AE531" i="5"/>
  <c r="AD531" i="5"/>
  <c r="AE530" i="5"/>
  <c r="AD530" i="5"/>
  <c r="AE529" i="5"/>
  <c r="AD529" i="5"/>
  <c r="AE528" i="5"/>
  <c r="AD528" i="5"/>
  <c r="AE527" i="5"/>
  <c r="AD527" i="5"/>
  <c r="AE526" i="5"/>
  <c r="AD526" i="5"/>
  <c r="AE525" i="5"/>
  <c r="AD525" i="5"/>
  <c r="AE524" i="5"/>
  <c r="AD524" i="5"/>
  <c r="AE523" i="5"/>
  <c r="AD523" i="5"/>
  <c r="AE522" i="5"/>
  <c r="AD522" i="5"/>
  <c r="AE521" i="5"/>
  <c r="AD521" i="5"/>
  <c r="AE520" i="5"/>
  <c r="AD520" i="5"/>
  <c r="AE519" i="5"/>
  <c r="AD519" i="5"/>
  <c r="AE518" i="5"/>
  <c r="AD518" i="5"/>
  <c r="AE517" i="5"/>
  <c r="AD517" i="5"/>
  <c r="AE516" i="5"/>
  <c r="AD516" i="5"/>
  <c r="AE515" i="5"/>
  <c r="AD515" i="5"/>
  <c r="AE514" i="5"/>
  <c r="AD514" i="5"/>
  <c r="AE513" i="5"/>
  <c r="AD513" i="5"/>
  <c r="AE512" i="5"/>
  <c r="AD512" i="5"/>
  <c r="AE511" i="5"/>
  <c r="AD511" i="5"/>
  <c r="AE510" i="5"/>
  <c r="AD510" i="5"/>
  <c r="AE509" i="5"/>
  <c r="AD509" i="5"/>
  <c r="AE508" i="5"/>
  <c r="AD508" i="5"/>
  <c r="AE507" i="5"/>
  <c r="AD507" i="5"/>
  <c r="AE506" i="5"/>
  <c r="AD506" i="5"/>
  <c r="AE505" i="5"/>
  <c r="AD505" i="5"/>
  <c r="AE504" i="5"/>
  <c r="AD504" i="5"/>
  <c r="AE503" i="5"/>
  <c r="AD503" i="5"/>
  <c r="AE502" i="5"/>
  <c r="AD502" i="5"/>
  <c r="AE501" i="5"/>
  <c r="AD501" i="5"/>
  <c r="AE500" i="5"/>
  <c r="AD500" i="5"/>
  <c r="AE499" i="5"/>
  <c r="AD499" i="5"/>
  <c r="AE498" i="5"/>
  <c r="AD498" i="5"/>
  <c r="AE497" i="5"/>
  <c r="AD497" i="5"/>
  <c r="AE496" i="5"/>
  <c r="AD496" i="5"/>
  <c r="AE495" i="5"/>
  <c r="AD495" i="5"/>
  <c r="AE494" i="5"/>
  <c r="AD494" i="5"/>
  <c r="AE493" i="5"/>
  <c r="AD493" i="5"/>
  <c r="AE492" i="5"/>
  <c r="AD492" i="5"/>
  <c r="AE491" i="5"/>
  <c r="AD491" i="5"/>
  <c r="AE490" i="5"/>
  <c r="AD490" i="5"/>
  <c r="AE489" i="5"/>
  <c r="AD489" i="5"/>
  <c r="AE488" i="5"/>
  <c r="AD488" i="5"/>
  <c r="AE487" i="5"/>
  <c r="AD487" i="5"/>
  <c r="AE486" i="5"/>
  <c r="AD486" i="5"/>
  <c r="AE485" i="5"/>
  <c r="AD485" i="5"/>
  <c r="AE484" i="5"/>
  <c r="AD484" i="5"/>
  <c r="AE483" i="5"/>
  <c r="AD483" i="5"/>
  <c r="AE482" i="5"/>
  <c r="AD482" i="5"/>
  <c r="AE481" i="5"/>
  <c r="AD481" i="5"/>
  <c r="AE480" i="5"/>
  <c r="AD480" i="5"/>
  <c r="AE479" i="5"/>
  <c r="AD479" i="5"/>
  <c r="AE478" i="5"/>
  <c r="AD478" i="5"/>
  <c r="AE477" i="5"/>
  <c r="AD477" i="5"/>
  <c r="AE476" i="5"/>
  <c r="AD476" i="5"/>
  <c r="AE475" i="5"/>
  <c r="AD475" i="5"/>
  <c r="AE474" i="5"/>
  <c r="AD474" i="5"/>
  <c r="AE473" i="5"/>
  <c r="AD473" i="5"/>
  <c r="AE472" i="5"/>
  <c r="AD472" i="5"/>
  <c r="AE471" i="5"/>
  <c r="AD471" i="5"/>
  <c r="AE470" i="5"/>
  <c r="AD470" i="5"/>
  <c r="AE469" i="5"/>
  <c r="AD469" i="5"/>
  <c r="AE468" i="5"/>
  <c r="AD468" i="5"/>
  <c r="AE467" i="5"/>
  <c r="AD467" i="5"/>
  <c r="AE466" i="5"/>
  <c r="AD466" i="5"/>
  <c r="AE465" i="5"/>
  <c r="AD465" i="5"/>
  <c r="AE464" i="5"/>
  <c r="AD464" i="5"/>
  <c r="AE463" i="5"/>
  <c r="AD463" i="5"/>
  <c r="AE462" i="5"/>
  <c r="AD462" i="5"/>
  <c r="AE461" i="5"/>
  <c r="AD461" i="5"/>
  <c r="AE460" i="5"/>
  <c r="AD460" i="5"/>
  <c r="AE459" i="5"/>
  <c r="AD459" i="5"/>
  <c r="AE458" i="5"/>
  <c r="AD458" i="5"/>
  <c r="AE457" i="5"/>
  <c r="AD457" i="5"/>
  <c r="AE456" i="5"/>
  <c r="AD456" i="5"/>
  <c r="AE455" i="5"/>
  <c r="AD455" i="5"/>
  <c r="AE454" i="5"/>
  <c r="AD454" i="5"/>
  <c r="AE453" i="5"/>
  <c r="AD453" i="5"/>
  <c r="AE452" i="5"/>
  <c r="AD452" i="5"/>
  <c r="AE451" i="5"/>
  <c r="AD451" i="5"/>
  <c r="AE450" i="5"/>
  <c r="AD450" i="5"/>
  <c r="AE449" i="5"/>
  <c r="AD449" i="5"/>
  <c r="AE448" i="5"/>
  <c r="AD448" i="5"/>
  <c r="AE447" i="5"/>
  <c r="AD447" i="5"/>
  <c r="AE446" i="5"/>
  <c r="AD446" i="5"/>
  <c r="AE445" i="5"/>
  <c r="AD445" i="5"/>
  <c r="AE444" i="5"/>
  <c r="AD444" i="5"/>
  <c r="AE443" i="5"/>
  <c r="AD443" i="5"/>
  <c r="AE442" i="5"/>
  <c r="AD442" i="5"/>
  <c r="AE441" i="5"/>
  <c r="AD441" i="5"/>
  <c r="AE440" i="5"/>
  <c r="AD440" i="5"/>
  <c r="AE439" i="5"/>
  <c r="AD439" i="5"/>
  <c r="AE438" i="5"/>
  <c r="AD438" i="5"/>
  <c r="AE437" i="5"/>
  <c r="AD437" i="5"/>
  <c r="AE436" i="5"/>
  <c r="AD436" i="5"/>
  <c r="AE435" i="5"/>
  <c r="AD435" i="5"/>
  <c r="AE434" i="5"/>
  <c r="AD434" i="5"/>
  <c r="AE433" i="5"/>
  <c r="AD433" i="5"/>
  <c r="AE432" i="5"/>
  <c r="AD432" i="5"/>
  <c r="AE431" i="5"/>
  <c r="AD431" i="5"/>
  <c r="AE430" i="5"/>
  <c r="AD430" i="5"/>
  <c r="AE429" i="5"/>
  <c r="AD429" i="5"/>
  <c r="AE428" i="5"/>
  <c r="AD428" i="5"/>
  <c r="AE427" i="5"/>
  <c r="AD427" i="5"/>
  <c r="AE426" i="5"/>
  <c r="AD426" i="5"/>
  <c r="AE425" i="5"/>
  <c r="AD425" i="5"/>
  <c r="AE424" i="5"/>
  <c r="AD424" i="5"/>
  <c r="AE423" i="5"/>
  <c r="AD423" i="5"/>
  <c r="AE422" i="5"/>
  <c r="AD422" i="5"/>
  <c r="AE421" i="5"/>
  <c r="AD421" i="5"/>
  <c r="AE420" i="5"/>
  <c r="AD420" i="5"/>
  <c r="AE419" i="5"/>
  <c r="AD419" i="5"/>
  <c r="AE418" i="5"/>
  <c r="AD418" i="5"/>
  <c r="AE417" i="5"/>
  <c r="AD417" i="5"/>
  <c r="AE416" i="5"/>
  <c r="AD416" i="5"/>
  <c r="AE415" i="5"/>
  <c r="AD415" i="5"/>
  <c r="AE414" i="5"/>
  <c r="AD414" i="5"/>
  <c r="AE413" i="5"/>
  <c r="AD413" i="5"/>
  <c r="AE412" i="5"/>
  <c r="AD412" i="5"/>
  <c r="AE411" i="5"/>
  <c r="AD411" i="5"/>
  <c r="AE410" i="5"/>
  <c r="AD410" i="5"/>
  <c r="AE409" i="5"/>
  <c r="AD409" i="5"/>
  <c r="AE408" i="5"/>
  <c r="AD408" i="5"/>
  <c r="AE407" i="5"/>
  <c r="AD407" i="5"/>
  <c r="AE406" i="5"/>
  <c r="AD406" i="5"/>
  <c r="AE405" i="5"/>
  <c r="AD405" i="5"/>
  <c r="AE404" i="5"/>
  <c r="AD404" i="5"/>
  <c r="AE403" i="5"/>
  <c r="AD403" i="5"/>
  <c r="AE402" i="5"/>
  <c r="AD402" i="5"/>
  <c r="AE401" i="5"/>
  <c r="AD401" i="5"/>
  <c r="AE400" i="5"/>
  <c r="AD400" i="5"/>
  <c r="AE399" i="5"/>
  <c r="AD399" i="5"/>
  <c r="AE398" i="5"/>
  <c r="AD398" i="5"/>
  <c r="AE397" i="5"/>
  <c r="AD397" i="5"/>
  <c r="AE396" i="5"/>
  <c r="AD396" i="5"/>
  <c r="AE395" i="5"/>
  <c r="AD395" i="5"/>
  <c r="AE394" i="5"/>
  <c r="AD394" i="5"/>
  <c r="AE393" i="5"/>
  <c r="AD393" i="5"/>
  <c r="AE392" i="5"/>
  <c r="AD392" i="5"/>
  <c r="AE391" i="5"/>
  <c r="AD391" i="5"/>
  <c r="AE390" i="5"/>
  <c r="AD390" i="5"/>
  <c r="AE389" i="5"/>
  <c r="AD389" i="5"/>
  <c r="AE388" i="5"/>
  <c r="AD388" i="5"/>
  <c r="AE387" i="5"/>
  <c r="AD387" i="5"/>
  <c r="AE386" i="5"/>
  <c r="AD386" i="5"/>
  <c r="AE385" i="5"/>
  <c r="AD385" i="5"/>
  <c r="AE384" i="5"/>
  <c r="AD384" i="5"/>
  <c r="AE383" i="5"/>
  <c r="AD383" i="5"/>
  <c r="AE382" i="5"/>
  <c r="AD382" i="5"/>
  <c r="AE381" i="5"/>
  <c r="AD381" i="5"/>
  <c r="AE380" i="5"/>
  <c r="AD380" i="5"/>
  <c r="AE379" i="5"/>
  <c r="AD379" i="5"/>
  <c r="AE378" i="5"/>
  <c r="AD378" i="5"/>
  <c r="AE377" i="5"/>
  <c r="AD377" i="5"/>
  <c r="AE376" i="5"/>
  <c r="AD376" i="5"/>
  <c r="AE375" i="5"/>
  <c r="AD375" i="5"/>
  <c r="AE374" i="5"/>
  <c r="AD374" i="5"/>
  <c r="AE373" i="5"/>
  <c r="AD373" i="5"/>
  <c r="AE372" i="5"/>
  <c r="AD372" i="5"/>
  <c r="AE371" i="5"/>
  <c r="AD371" i="5"/>
  <c r="AE370" i="5"/>
  <c r="AD370" i="5"/>
  <c r="AE369" i="5"/>
  <c r="AD369" i="5"/>
  <c r="AE368" i="5"/>
  <c r="AD368" i="5"/>
  <c r="AE367" i="5"/>
  <c r="AD367" i="5"/>
  <c r="AE366" i="5"/>
  <c r="AD366" i="5"/>
  <c r="AE365" i="5"/>
  <c r="AD365" i="5"/>
  <c r="AE364" i="5"/>
  <c r="AD364" i="5"/>
  <c r="AE363" i="5"/>
  <c r="AD363" i="5"/>
  <c r="AE362" i="5"/>
  <c r="AD362" i="5"/>
  <c r="AE361" i="5"/>
  <c r="AD361" i="5"/>
  <c r="AE360" i="5"/>
  <c r="AD360" i="5"/>
  <c r="AE359" i="5"/>
  <c r="AD359" i="5"/>
  <c r="AE358" i="5"/>
  <c r="AD358" i="5"/>
  <c r="AE357" i="5"/>
  <c r="AD357" i="5"/>
  <c r="AE356" i="5"/>
  <c r="AD356" i="5"/>
  <c r="AE355" i="5"/>
  <c r="AD355" i="5"/>
  <c r="AE354" i="5"/>
  <c r="AD354" i="5"/>
  <c r="AE353" i="5"/>
  <c r="AD353" i="5"/>
  <c r="AE352" i="5"/>
  <c r="AD352" i="5"/>
  <c r="AE351" i="5"/>
  <c r="AD351" i="5"/>
  <c r="AE350" i="5"/>
  <c r="AD350" i="5"/>
  <c r="AE349" i="5"/>
  <c r="AD349" i="5"/>
  <c r="AE348" i="5"/>
  <c r="AD348" i="5"/>
  <c r="AE347" i="5"/>
  <c r="AD347" i="5"/>
  <c r="AE346" i="5"/>
  <c r="AD346" i="5"/>
  <c r="AE345" i="5"/>
  <c r="AD345" i="5"/>
  <c r="AE344" i="5"/>
  <c r="AD344" i="5"/>
  <c r="AE343" i="5"/>
  <c r="AD343" i="5"/>
  <c r="AE342" i="5"/>
  <c r="AD342" i="5"/>
  <c r="AE341" i="5"/>
  <c r="AD341" i="5"/>
  <c r="AE340" i="5"/>
  <c r="AD340" i="5"/>
  <c r="AE339" i="5"/>
  <c r="AD339" i="5"/>
  <c r="AE338" i="5"/>
  <c r="AD338" i="5"/>
  <c r="AE337" i="5"/>
  <c r="AD337" i="5"/>
  <c r="AE336" i="5"/>
  <c r="AD336" i="5"/>
  <c r="AE335" i="5"/>
  <c r="AD335" i="5"/>
  <c r="AE334" i="5"/>
  <c r="AD334" i="5"/>
  <c r="AE333" i="5"/>
  <c r="AD333" i="5"/>
  <c r="AE332" i="5"/>
  <c r="AD332" i="5"/>
  <c r="AE331" i="5"/>
  <c r="AD331" i="5"/>
  <c r="AE330" i="5"/>
  <c r="AD330" i="5"/>
  <c r="AE329" i="5"/>
  <c r="AD329" i="5"/>
  <c r="AE328" i="5"/>
  <c r="AD328" i="5"/>
  <c r="AE327" i="5"/>
  <c r="AD327" i="5"/>
  <c r="AE326" i="5"/>
  <c r="AD326" i="5"/>
  <c r="AE325" i="5"/>
  <c r="AD325" i="5"/>
  <c r="AE324" i="5"/>
  <c r="AD324" i="5"/>
  <c r="AE323" i="5"/>
  <c r="AD323" i="5"/>
  <c r="AE322" i="5"/>
  <c r="AD322" i="5"/>
  <c r="AE321" i="5"/>
  <c r="AD321" i="5"/>
  <c r="AE320" i="5"/>
  <c r="AD320" i="5"/>
  <c r="AE319" i="5"/>
  <c r="AD319" i="5"/>
  <c r="AE318" i="5"/>
  <c r="AD318" i="5"/>
  <c r="AE317" i="5"/>
  <c r="AD317" i="5"/>
  <c r="AE316" i="5"/>
  <c r="AD316" i="5"/>
  <c r="AE315" i="5"/>
  <c r="AD315" i="5"/>
  <c r="AE314" i="5"/>
  <c r="AD314" i="5"/>
  <c r="AE313" i="5"/>
  <c r="AD313" i="5"/>
  <c r="AE312" i="5"/>
  <c r="AD312" i="5"/>
  <c r="AE311" i="5"/>
  <c r="AD311" i="5"/>
  <c r="AE310" i="5"/>
  <c r="AD310" i="5"/>
  <c r="AE309" i="5"/>
  <c r="AD309" i="5"/>
  <c r="AE308" i="5"/>
  <c r="AD308" i="5"/>
  <c r="AE307" i="5"/>
  <c r="AD307" i="5"/>
  <c r="AE306" i="5"/>
  <c r="AD306" i="5"/>
  <c r="AE305" i="5"/>
  <c r="AD305" i="5"/>
  <c r="AE304" i="5"/>
  <c r="AD304" i="5"/>
  <c r="AE303" i="5"/>
  <c r="AD303" i="5"/>
  <c r="AE302" i="5"/>
  <c r="AD302" i="5"/>
  <c r="AE301" i="5"/>
  <c r="AD301" i="5"/>
  <c r="AE300" i="5"/>
  <c r="AD300" i="5"/>
  <c r="AE299" i="5"/>
  <c r="AD299" i="5"/>
  <c r="AE298" i="5"/>
  <c r="AD298" i="5"/>
  <c r="AE297" i="5"/>
  <c r="AD297" i="5"/>
  <c r="AE296" i="5"/>
  <c r="AD296" i="5"/>
  <c r="AE295" i="5"/>
  <c r="AD295" i="5"/>
  <c r="AE294" i="5"/>
  <c r="AD294" i="5"/>
  <c r="AE293" i="5"/>
  <c r="AD293" i="5"/>
  <c r="AE292" i="5"/>
  <c r="AD292" i="5"/>
  <c r="AE291" i="5"/>
  <c r="AD291" i="5"/>
  <c r="AE290" i="5"/>
  <c r="AD290" i="5"/>
  <c r="AE289" i="5"/>
  <c r="AD289" i="5"/>
  <c r="AE288" i="5"/>
  <c r="AD288" i="5"/>
  <c r="AE287" i="5"/>
  <c r="AD287" i="5"/>
  <c r="AE286" i="5"/>
  <c r="AD286" i="5"/>
  <c r="AE285" i="5"/>
  <c r="AD285" i="5"/>
  <c r="AE284" i="5"/>
  <c r="AD284" i="5"/>
  <c r="AE283" i="5"/>
  <c r="AD283" i="5"/>
  <c r="AE282" i="5"/>
  <c r="AD282" i="5"/>
  <c r="AE281" i="5"/>
  <c r="AD281" i="5"/>
  <c r="AE280" i="5"/>
  <c r="AD280" i="5"/>
  <c r="AE279" i="5"/>
  <c r="AD279" i="5"/>
  <c r="AE278" i="5"/>
  <c r="AD278" i="5"/>
  <c r="AE277" i="5"/>
  <c r="AD277" i="5"/>
  <c r="AE276" i="5"/>
  <c r="AD276" i="5"/>
  <c r="AE275" i="5"/>
  <c r="AD275" i="5"/>
  <c r="AE274" i="5"/>
  <c r="AD274" i="5"/>
  <c r="AE273" i="5"/>
  <c r="AD273" i="5"/>
  <c r="AE272" i="5"/>
  <c r="AD272" i="5"/>
  <c r="AE271" i="5"/>
  <c r="AD271" i="5"/>
  <c r="AE270" i="5"/>
  <c r="AD270" i="5"/>
  <c r="AE269" i="5"/>
  <c r="AD269" i="5"/>
  <c r="AE268" i="5"/>
  <c r="AD268" i="5"/>
  <c r="AE267" i="5"/>
  <c r="AD267" i="5"/>
  <c r="AE266" i="5"/>
  <c r="AD266" i="5"/>
  <c r="AE265" i="5"/>
  <c r="AD265" i="5"/>
  <c r="AE264" i="5"/>
  <c r="AD264" i="5"/>
  <c r="AE263" i="5"/>
  <c r="AD263" i="5"/>
  <c r="AE262" i="5"/>
  <c r="AD262" i="5"/>
  <c r="AE261" i="5"/>
  <c r="AD261" i="5"/>
  <c r="AE260" i="5"/>
  <c r="AD260" i="5"/>
  <c r="AE259" i="5"/>
  <c r="AD259" i="5"/>
  <c r="AE258" i="5"/>
  <c r="AD258" i="5"/>
  <c r="AE257" i="5"/>
  <c r="AD257" i="5"/>
  <c r="AE256" i="5"/>
  <c r="AD256" i="5"/>
  <c r="AE255" i="5"/>
  <c r="AD255" i="5"/>
  <c r="AE254" i="5"/>
  <c r="AD254" i="5"/>
  <c r="AE253" i="5"/>
  <c r="AD253" i="5"/>
  <c r="AE252" i="5"/>
  <c r="AD252" i="5"/>
  <c r="AE251" i="5"/>
  <c r="AD251" i="5"/>
  <c r="AE250" i="5"/>
  <c r="AD250" i="5"/>
  <c r="AE249" i="5"/>
  <c r="AD249" i="5"/>
  <c r="AE248" i="5"/>
  <c r="AD248" i="5"/>
  <c r="AE247" i="5"/>
  <c r="AD247" i="5"/>
  <c r="AE246" i="5"/>
  <c r="AD246" i="5"/>
  <c r="AE245" i="5"/>
  <c r="AD245" i="5"/>
  <c r="AE244" i="5"/>
  <c r="AD244" i="5"/>
  <c r="AE243" i="5"/>
  <c r="AD243" i="5"/>
  <c r="AE242" i="5"/>
  <c r="AD242" i="5"/>
  <c r="AE241" i="5"/>
  <c r="AD241" i="5"/>
  <c r="AE240" i="5"/>
  <c r="AD240" i="5"/>
  <c r="AE239" i="5"/>
  <c r="AD239" i="5"/>
  <c r="AE238" i="5"/>
  <c r="AD238" i="5"/>
  <c r="AE237" i="5"/>
  <c r="AD237" i="5"/>
  <c r="AE236" i="5"/>
  <c r="AD236" i="5"/>
  <c r="AE235" i="5"/>
  <c r="AD235" i="5"/>
  <c r="AE234" i="5"/>
  <c r="AD234" i="5"/>
  <c r="AE233" i="5"/>
  <c r="AD233" i="5"/>
  <c r="AE232" i="5"/>
  <c r="AD232" i="5"/>
  <c r="AE231" i="5"/>
  <c r="AD231" i="5"/>
  <c r="AE230" i="5"/>
  <c r="AD230" i="5"/>
  <c r="AE229" i="5"/>
  <c r="AD229" i="5"/>
  <c r="AE228" i="5"/>
  <c r="AD228" i="5"/>
  <c r="AE227" i="5"/>
  <c r="AD227" i="5"/>
  <c r="AE226" i="5"/>
  <c r="AD226" i="5"/>
  <c r="AE225" i="5"/>
  <c r="AD225" i="5"/>
  <c r="AE224" i="5"/>
  <c r="AD224" i="5"/>
  <c r="AE223" i="5"/>
  <c r="AD223" i="5"/>
  <c r="AE222" i="5"/>
  <c r="AD222" i="5"/>
  <c r="AE221" i="5"/>
  <c r="AD221" i="5"/>
  <c r="AE220" i="5"/>
  <c r="AD220" i="5"/>
  <c r="AE219" i="5"/>
  <c r="AD219" i="5"/>
  <c r="AE218" i="5"/>
  <c r="AD218" i="5"/>
  <c r="AE217" i="5"/>
  <c r="AD217" i="5"/>
  <c r="AE216" i="5"/>
  <c r="AD216" i="5"/>
  <c r="AE215" i="5"/>
  <c r="AD215" i="5"/>
  <c r="AE214" i="5"/>
  <c r="AD214" i="5"/>
  <c r="AE213" i="5"/>
  <c r="AD213" i="5"/>
  <c r="AE212" i="5"/>
  <c r="AD212" i="5"/>
  <c r="AE211" i="5"/>
  <c r="AD211" i="5"/>
  <c r="AE210" i="5"/>
  <c r="AD210" i="5"/>
  <c r="AE209" i="5"/>
  <c r="AD209" i="5"/>
  <c r="AE208" i="5"/>
  <c r="AD208" i="5"/>
  <c r="AE207" i="5"/>
  <c r="AD207" i="5"/>
  <c r="AE206" i="5"/>
  <c r="AD206" i="5"/>
  <c r="AE205" i="5"/>
  <c r="AD205" i="5"/>
  <c r="AE204" i="5"/>
  <c r="AD204" i="5"/>
  <c r="AE203" i="5"/>
  <c r="AD203" i="5"/>
  <c r="AE202" i="5"/>
  <c r="AD202" i="5"/>
  <c r="AE201" i="5"/>
  <c r="AD201" i="5"/>
  <c r="AE200" i="5"/>
  <c r="AD200" i="5"/>
  <c r="AE199" i="5"/>
  <c r="AD199" i="5"/>
  <c r="AE198" i="5"/>
  <c r="AD198" i="5"/>
  <c r="AE197" i="5"/>
  <c r="AD197" i="5"/>
  <c r="AE196" i="5"/>
  <c r="AD196" i="5"/>
  <c r="AE195" i="5"/>
  <c r="AD195" i="5"/>
  <c r="AE194" i="5"/>
  <c r="AD194" i="5"/>
  <c r="AE193" i="5"/>
  <c r="AD193" i="5"/>
  <c r="AE192" i="5"/>
  <c r="AD192" i="5"/>
  <c r="AE191" i="5"/>
  <c r="AD191" i="5"/>
  <c r="AE190" i="5"/>
  <c r="AD190" i="5"/>
  <c r="AE189" i="5"/>
  <c r="AD189" i="5"/>
  <c r="AE188" i="5"/>
  <c r="AD188" i="5"/>
  <c r="AE187" i="5"/>
  <c r="AD187" i="5"/>
  <c r="AE186" i="5"/>
  <c r="AD186" i="5"/>
  <c r="AE185" i="5"/>
  <c r="AD185" i="5"/>
  <c r="AE184" i="5"/>
  <c r="AD184" i="5"/>
  <c r="AE183" i="5"/>
  <c r="AD183" i="5"/>
  <c r="AE182" i="5"/>
  <c r="AD182" i="5"/>
  <c r="AE181" i="5"/>
  <c r="AD181" i="5"/>
  <c r="AE180" i="5"/>
  <c r="AD180" i="5"/>
  <c r="AE179" i="5"/>
  <c r="AD179" i="5"/>
  <c r="AE178" i="5"/>
  <c r="AD178" i="5"/>
  <c r="AE177" i="5"/>
  <c r="AD177" i="5"/>
  <c r="AE176" i="5"/>
  <c r="AD176" i="5"/>
  <c r="AE175" i="5"/>
  <c r="AD175" i="5"/>
  <c r="AE174" i="5"/>
  <c r="AD174" i="5"/>
  <c r="AE173" i="5"/>
  <c r="AD173" i="5"/>
  <c r="AE172" i="5"/>
  <c r="AD172" i="5"/>
  <c r="AE171" i="5"/>
  <c r="AD171" i="5"/>
  <c r="AE170" i="5"/>
  <c r="AD170" i="5"/>
  <c r="AE169" i="5"/>
  <c r="AD169" i="5"/>
  <c r="AE168" i="5"/>
  <c r="AD168" i="5"/>
  <c r="AE167" i="5"/>
  <c r="AD167" i="5"/>
  <c r="AE166" i="5"/>
  <c r="AD166" i="5"/>
  <c r="AE165" i="5"/>
  <c r="AD165" i="5"/>
  <c r="AE164" i="5"/>
  <c r="AD164" i="5"/>
  <c r="AE163" i="5"/>
  <c r="AD163" i="5"/>
  <c r="AE162" i="5"/>
  <c r="AD162" i="5"/>
  <c r="AE161" i="5"/>
  <c r="AD161" i="5"/>
  <c r="AE160" i="5"/>
  <c r="AD160" i="5"/>
  <c r="AE159" i="5"/>
  <c r="AD159" i="5"/>
  <c r="AE158" i="5"/>
  <c r="AD158" i="5"/>
  <c r="AE157" i="5"/>
  <c r="AD157" i="5"/>
  <c r="AE156" i="5"/>
  <c r="AD156" i="5"/>
  <c r="AE155" i="5"/>
  <c r="AD155" i="5"/>
  <c r="AE154" i="5"/>
  <c r="AD154" i="5"/>
  <c r="AE153" i="5"/>
  <c r="AD153" i="5"/>
  <c r="AE152" i="5"/>
  <c r="AD152" i="5"/>
  <c r="AE151" i="5"/>
  <c r="AD151" i="5"/>
  <c r="AE150" i="5"/>
  <c r="AD150" i="5"/>
  <c r="AE149" i="5"/>
  <c r="AD149" i="5"/>
  <c r="AE148" i="5"/>
  <c r="AD148" i="5"/>
  <c r="AE147" i="5"/>
  <c r="AD147" i="5"/>
  <c r="AE146" i="5"/>
  <c r="AD146" i="5"/>
  <c r="AE145" i="5"/>
  <c r="AD145" i="5"/>
  <c r="AE144" i="5"/>
  <c r="AD144" i="5"/>
  <c r="AE143" i="5"/>
  <c r="AD143" i="5"/>
  <c r="AE142" i="5"/>
  <c r="AD142" i="5"/>
  <c r="AE141" i="5"/>
  <c r="AD141" i="5"/>
  <c r="AE140" i="5"/>
  <c r="AD140" i="5"/>
  <c r="AE139" i="5"/>
  <c r="AD139" i="5"/>
  <c r="AE138" i="5"/>
  <c r="AD138" i="5"/>
  <c r="AE137" i="5"/>
  <c r="AD137" i="5"/>
  <c r="AE136" i="5"/>
  <c r="AD136" i="5"/>
  <c r="AE135" i="5"/>
  <c r="AD135" i="5"/>
  <c r="AE134" i="5"/>
  <c r="AD134" i="5"/>
  <c r="AE133" i="5"/>
  <c r="AD133" i="5"/>
  <c r="AE132" i="5"/>
  <c r="AD132" i="5"/>
  <c r="AE131" i="5"/>
  <c r="AD131" i="5"/>
  <c r="AE130" i="5"/>
  <c r="AD130" i="5"/>
  <c r="AE129" i="5"/>
  <c r="AD129" i="5"/>
  <c r="AE128" i="5"/>
  <c r="AD128" i="5"/>
  <c r="AE127" i="5"/>
  <c r="AD127" i="5"/>
  <c r="AE126" i="5"/>
  <c r="AD126" i="5"/>
  <c r="AE125" i="5"/>
  <c r="AD125" i="5"/>
  <c r="AE124" i="5"/>
  <c r="AD124" i="5"/>
  <c r="AE123" i="5"/>
  <c r="AD123" i="5"/>
  <c r="AE122" i="5"/>
  <c r="AD122" i="5"/>
  <c r="AE121" i="5"/>
  <c r="AD121" i="5"/>
  <c r="AE120" i="5"/>
  <c r="AD120" i="5"/>
  <c r="AE119" i="5"/>
  <c r="AD119" i="5"/>
  <c r="AE118" i="5"/>
  <c r="AD118" i="5"/>
  <c r="AE117" i="5"/>
  <c r="AD117" i="5"/>
  <c r="AE116" i="5"/>
  <c r="AD116" i="5"/>
  <c r="AE115" i="5"/>
  <c r="AD115" i="5"/>
  <c r="AE114" i="5"/>
  <c r="AD114" i="5"/>
  <c r="AE113" i="5"/>
  <c r="AD113" i="5"/>
  <c r="AE112" i="5"/>
  <c r="AD112" i="5"/>
  <c r="AE111" i="5"/>
  <c r="AD111" i="5"/>
  <c r="AE110" i="5"/>
  <c r="AD110" i="5"/>
  <c r="AE109" i="5"/>
  <c r="AD109" i="5"/>
  <c r="AE108" i="5"/>
  <c r="AD108" i="5"/>
  <c r="AE107" i="5"/>
  <c r="AD107" i="5"/>
  <c r="AE106" i="5"/>
  <c r="AD106" i="5"/>
  <c r="AE105" i="5"/>
  <c r="AD105" i="5"/>
  <c r="AE104" i="5"/>
  <c r="AD104" i="5"/>
  <c r="AE103" i="5"/>
  <c r="AD103" i="5"/>
  <c r="AE102" i="5"/>
  <c r="AD102" i="5"/>
  <c r="AE101" i="5"/>
  <c r="AD101" i="5"/>
  <c r="AE100" i="5"/>
  <c r="AD100" i="5"/>
  <c r="AE99" i="5"/>
  <c r="AD99" i="5"/>
  <c r="AE98" i="5"/>
  <c r="AD98" i="5"/>
  <c r="AE97" i="5"/>
  <c r="AD97" i="5"/>
  <c r="AE96" i="5"/>
  <c r="AD96" i="5"/>
  <c r="AE95" i="5"/>
  <c r="AD95" i="5"/>
  <c r="AE94" i="5"/>
  <c r="AD94" i="5"/>
  <c r="AE93" i="5"/>
  <c r="AD93" i="5"/>
  <c r="AE92" i="5"/>
  <c r="AD92" i="5"/>
  <c r="AE91" i="5"/>
  <c r="AD91" i="5"/>
  <c r="AE90" i="5"/>
  <c r="AD90" i="5"/>
  <c r="AE89" i="5"/>
  <c r="AD89" i="5"/>
  <c r="AE88" i="5"/>
  <c r="AD88" i="5"/>
  <c r="AE87" i="5"/>
  <c r="AD87" i="5"/>
  <c r="AE86" i="5"/>
  <c r="AD86" i="5"/>
  <c r="AE85" i="5"/>
  <c r="AD85" i="5"/>
  <c r="AE84" i="5"/>
  <c r="AD84" i="5"/>
  <c r="AE83" i="5"/>
  <c r="AD83" i="5"/>
  <c r="AE82" i="5"/>
  <c r="AD82" i="5"/>
  <c r="AE81" i="5"/>
  <c r="AD81" i="5"/>
  <c r="AE80" i="5"/>
  <c r="AD80" i="5"/>
  <c r="AE79" i="5"/>
  <c r="AD79" i="5"/>
  <c r="AE78" i="5"/>
  <c r="AD78" i="5"/>
  <c r="AE77" i="5"/>
  <c r="AD77" i="5"/>
  <c r="AE76" i="5"/>
  <c r="AD76" i="5"/>
  <c r="AE75" i="5"/>
  <c r="AD75" i="5"/>
  <c r="AE74" i="5"/>
  <c r="AD74" i="5"/>
  <c r="AE73" i="5"/>
  <c r="AD73" i="5"/>
  <c r="AE72" i="5"/>
  <c r="AD72" i="5"/>
  <c r="AE71" i="5"/>
  <c r="AD71" i="5"/>
  <c r="AE70" i="5"/>
  <c r="AD70" i="5"/>
  <c r="AE69" i="5"/>
  <c r="AD69" i="5"/>
  <c r="AE68" i="5"/>
  <c r="AD68" i="5"/>
  <c r="AE67" i="5"/>
  <c r="AD67" i="5"/>
  <c r="AE66" i="5"/>
  <c r="AD66" i="5"/>
  <c r="AE65" i="5"/>
  <c r="AD65" i="5"/>
  <c r="AE64" i="5"/>
  <c r="AD64" i="5"/>
  <c r="AE63" i="5"/>
  <c r="AD63" i="5"/>
  <c r="AE62" i="5"/>
  <c r="AD62" i="5"/>
  <c r="AE61" i="5"/>
  <c r="AD61" i="5"/>
  <c r="AE60" i="5"/>
  <c r="AD60" i="5"/>
  <c r="AE59" i="5"/>
  <c r="AD59" i="5"/>
  <c r="AE58" i="5"/>
  <c r="AD58" i="5"/>
  <c r="AE57" i="5"/>
  <c r="AD57" i="5"/>
  <c r="AE56" i="5"/>
  <c r="AD56" i="5"/>
  <c r="AE55" i="5"/>
  <c r="AD55" i="5"/>
  <c r="AE54" i="5"/>
  <c r="AD54" i="5"/>
  <c r="AE53" i="5"/>
  <c r="AD53" i="5"/>
  <c r="AE52" i="5"/>
  <c r="AD52" i="5"/>
  <c r="AE51" i="5"/>
  <c r="AD51" i="5"/>
  <c r="AE50" i="5"/>
  <c r="AD50" i="5"/>
  <c r="AE49" i="5"/>
  <c r="AD49" i="5"/>
  <c r="AE48" i="5"/>
  <c r="AD48" i="5"/>
  <c r="AE47" i="5"/>
  <c r="AD47" i="5"/>
  <c r="AE46" i="5"/>
  <c r="AD46" i="5"/>
  <c r="AE45" i="5"/>
  <c r="AD45" i="5"/>
  <c r="AE44" i="5"/>
  <c r="AD44" i="5"/>
  <c r="AE43" i="5"/>
  <c r="AD43" i="5"/>
  <c r="AE42" i="5"/>
  <c r="AD42" i="5"/>
  <c r="AE41" i="5"/>
  <c r="AD41" i="5"/>
  <c r="AE40" i="5"/>
  <c r="AD40" i="5"/>
  <c r="AE39" i="5"/>
  <c r="AD39" i="5"/>
  <c r="AE38" i="5"/>
  <c r="AD38" i="5"/>
  <c r="AE37" i="5"/>
  <c r="AD37" i="5"/>
  <c r="AE36" i="5"/>
  <c r="AD36" i="5"/>
  <c r="AE35" i="5"/>
  <c r="AD35" i="5"/>
  <c r="AE34" i="5"/>
  <c r="AD34" i="5"/>
  <c r="AE33" i="5"/>
  <c r="AD33" i="5"/>
  <c r="AE32" i="5"/>
  <c r="AD32" i="5"/>
  <c r="AE31" i="5"/>
  <c r="AD31" i="5"/>
  <c r="AE30" i="5"/>
  <c r="AD30" i="5"/>
  <c r="AE29" i="5"/>
  <c r="AD29" i="5"/>
  <c r="AE28" i="5"/>
  <c r="AD28" i="5"/>
  <c r="AE27" i="5"/>
  <c r="AD27" i="5"/>
  <c r="AE26" i="5"/>
  <c r="AD26" i="5"/>
  <c r="AE25" i="5"/>
  <c r="AD25" i="5"/>
  <c r="AE24" i="5"/>
  <c r="AD24" i="5"/>
  <c r="AE23" i="5"/>
  <c r="AD23" i="5"/>
  <c r="AE22" i="5"/>
  <c r="AD22" i="5"/>
  <c r="AE21" i="5"/>
  <c r="AD21" i="5"/>
  <c r="AE20" i="5"/>
  <c r="AD20" i="5"/>
  <c r="AE19" i="5"/>
  <c r="AD19" i="5"/>
  <c r="AE18" i="5"/>
  <c r="AD18" i="5"/>
  <c r="AE17" i="5"/>
  <c r="AD17" i="5"/>
  <c r="AE16" i="5"/>
  <c r="AD16" i="5"/>
  <c r="AE15" i="5"/>
  <c r="AD15" i="5"/>
  <c r="AE14" i="5"/>
  <c r="AD14" i="5"/>
  <c r="AE13" i="5"/>
  <c r="AD13" i="5"/>
  <c r="AE12" i="5"/>
  <c r="AD12" i="5"/>
  <c r="AE11" i="5"/>
  <c r="AD11" i="5"/>
  <c r="AE10" i="5"/>
  <c r="AD10" i="5"/>
  <c r="AE9" i="5"/>
  <c r="AD9" i="5"/>
  <c r="AE8" i="5"/>
  <c r="AD8" i="5"/>
  <c r="AE7" i="5"/>
  <c r="AD7" i="5"/>
  <c r="AE6" i="5"/>
  <c r="AD6" i="5"/>
  <c r="AE5" i="5"/>
  <c r="AD5" i="5"/>
  <c r="AE4" i="5"/>
  <c r="AD4" i="5"/>
  <c r="AE3" i="5"/>
  <c r="AD3" i="5"/>
  <c r="AE2" i="5"/>
  <c r="AD2" i="5"/>
  <c r="R289" i="4"/>
  <c r="Q289" i="4"/>
  <c r="R288" i="4"/>
  <c r="Q288" i="4"/>
  <c r="R287" i="4"/>
  <c r="Q287" i="4"/>
  <c r="R286" i="4"/>
  <c r="Q286" i="4"/>
  <c r="R285" i="4"/>
  <c r="Q285" i="4"/>
  <c r="R284" i="4"/>
  <c r="Q284" i="4"/>
  <c r="R283" i="4"/>
  <c r="Q283" i="4"/>
  <c r="R282" i="4"/>
  <c r="Q282" i="4"/>
  <c r="R281" i="4"/>
  <c r="Q281" i="4"/>
  <c r="R280" i="4"/>
  <c r="Q280" i="4"/>
  <c r="R279" i="4"/>
  <c r="Q279" i="4"/>
  <c r="R278" i="4"/>
  <c r="Q278" i="4"/>
  <c r="R277" i="4"/>
  <c r="Q277" i="4"/>
  <c r="R276" i="4"/>
  <c r="Q276" i="4"/>
  <c r="R275" i="4"/>
  <c r="Q275" i="4"/>
  <c r="R274" i="4"/>
  <c r="Q274" i="4"/>
  <c r="R273" i="4"/>
  <c r="Q273" i="4"/>
  <c r="R272" i="4"/>
  <c r="Q272" i="4"/>
  <c r="R271" i="4"/>
  <c r="Q271" i="4"/>
  <c r="R270" i="4"/>
  <c r="Q270" i="4"/>
  <c r="R269" i="4"/>
  <c r="Q269" i="4"/>
  <c r="R268" i="4"/>
  <c r="Q268" i="4"/>
  <c r="R267" i="4"/>
  <c r="Q267" i="4"/>
  <c r="R266" i="4"/>
  <c r="Q266" i="4"/>
  <c r="R265" i="4"/>
  <c r="Q265" i="4"/>
  <c r="R264" i="4"/>
  <c r="Q264" i="4"/>
  <c r="R263" i="4"/>
  <c r="Q263" i="4"/>
  <c r="R262" i="4"/>
  <c r="Q262" i="4"/>
  <c r="R261" i="4"/>
  <c r="Q261" i="4"/>
  <c r="R260" i="4"/>
  <c r="Q260" i="4"/>
  <c r="R259" i="4"/>
  <c r="Q259" i="4"/>
  <c r="R258" i="4"/>
  <c r="Q258" i="4"/>
  <c r="R257" i="4"/>
  <c r="Q257" i="4"/>
  <c r="R256" i="4"/>
  <c r="Q256" i="4"/>
  <c r="R255" i="4"/>
  <c r="Q255" i="4"/>
  <c r="R254" i="4"/>
  <c r="Q254" i="4"/>
  <c r="R253" i="4"/>
  <c r="Q253" i="4"/>
  <c r="R252" i="4"/>
  <c r="Q252" i="4"/>
  <c r="R251" i="4"/>
  <c r="Q251" i="4"/>
  <c r="R250" i="4"/>
  <c r="Q250" i="4"/>
  <c r="R249" i="4"/>
  <c r="Q249" i="4"/>
  <c r="R248" i="4"/>
  <c r="Q248" i="4"/>
  <c r="R247" i="4"/>
  <c r="Q247" i="4"/>
  <c r="R246" i="4"/>
  <c r="Q246" i="4"/>
  <c r="R245" i="4"/>
  <c r="Q245" i="4"/>
  <c r="R244" i="4"/>
  <c r="Q244" i="4"/>
  <c r="R243" i="4"/>
  <c r="Q243" i="4"/>
  <c r="R242" i="4"/>
  <c r="Q242" i="4"/>
  <c r="R241" i="4"/>
  <c r="Q241" i="4"/>
  <c r="R240" i="4"/>
  <c r="Q240" i="4"/>
  <c r="R239" i="4"/>
  <c r="Q239" i="4"/>
  <c r="R238" i="4"/>
  <c r="Q238" i="4"/>
  <c r="R237" i="4"/>
  <c r="Q237" i="4"/>
  <c r="R236" i="4"/>
  <c r="Q236" i="4"/>
  <c r="R235" i="4"/>
  <c r="Q235" i="4"/>
  <c r="R234" i="4"/>
  <c r="Q234" i="4"/>
  <c r="R233" i="4"/>
  <c r="Q233" i="4"/>
  <c r="R232" i="4"/>
  <c r="Q232" i="4"/>
  <c r="R231" i="4"/>
  <c r="Q231" i="4"/>
  <c r="R230" i="4"/>
  <c r="Q230" i="4"/>
  <c r="R229" i="4"/>
  <c r="Q229" i="4"/>
  <c r="R228" i="4"/>
  <c r="Q228" i="4"/>
  <c r="R227" i="4"/>
  <c r="Q227" i="4"/>
  <c r="R226" i="4"/>
  <c r="Q226" i="4"/>
  <c r="R225" i="4"/>
  <c r="Q225" i="4"/>
  <c r="R224" i="4"/>
  <c r="Q224" i="4"/>
  <c r="R223" i="4"/>
  <c r="Q223" i="4"/>
  <c r="R222" i="4"/>
  <c r="Q222" i="4"/>
  <c r="R221" i="4"/>
  <c r="Q221" i="4"/>
  <c r="R220" i="4"/>
  <c r="Q220" i="4"/>
  <c r="R219" i="4"/>
  <c r="Q219" i="4"/>
  <c r="R218" i="4"/>
  <c r="Q218" i="4"/>
  <c r="R217" i="4"/>
  <c r="Q217" i="4"/>
  <c r="R216" i="4"/>
  <c r="Q216" i="4"/>
  <c r="R215" i="4"/>
  <c r="Q215" i="4"/>
  <c r="R214" i="4"/>
  <c r="Q214" i="4"/>
  <c r="R213" i="4"/>
  <c r="Q213" i="4"/>
  <c r="R212" i="4"/>
  <c r="Q212" i="4"/>
  <c r="R211" i="4"/>
  <c r="Q211" i="4"/>
  <c r="R210" i="4"/>
  <c r="Q210" i="4"/>
  <c r="R209" i="4"/>
  <c r="Q209" i="4"/>
  <c r="R208" i="4"/>
  <c r="Q208" i="4"/>
  <c r="R207" i="4"/>
  <c r="Q207" i="4"/>
  <c r="R206" i="4"/>
  <c r="Q206" i="4"/>
  <c r="R205" i="4"/>
  <c r="Q205" i="4"/>
  <c r="R204" i="4"/>
  <c r="Q204" i="4"/>
  <c r="R203" i="4"/>
  <c r="Q203" i="4"/>
  <c r="R202" i="4"/>
  <c r="Q202" i="4"/>
  <c r="R201" i="4"/>
  <c r="Q201" i="4"/>
  <c r="R200" i="4"/>
  <c r="Q200" i="4"/>
  <c r="R199" i="4"/>
  <c r="Q199" i="4"/>
  <c r="R198" i="4"/>
  <c r="Q198" i="4"/>
  <c r="R197" i="4"/>
  <c r="Q197" i="4"/>
  <c r="R196" i="4"/>
  <c r="Q196" i="4"/>
  <c r="R195" i="4"/>
  <c r="Q195" i="4"/>
  <c r="R194" i="4"/>
  <c r="Q194" i="4"/>
  <c r="R193" i="4"/>
  <c r="Q193" i="4"/>
  <c r="R192" i="4"/>
  <c r="Q192" i="4"/>
  <c r="R191" i="4"/>
  <c r="Q191" i="4"/>
  <c r="R190" i="4"/>
  <c r="Q190" i="4"/>
  <c r="R189" i="4"/>
  <c r="Q189" i="4"/>
  <c r="R188" i="4"/>
  <c r="Q188" i="4"/>
  <c r="R187" i="4"/>
  <c r="Q187" i="4"/>
  <c r="R186" i="4"/>
  <c r="Q186" i="4"/>
  <c r="R185" i="4"/>
  <c r="Q185" i="4"/>
  <c r="R184" i="4"/>
  <c r="Q184" i="4"/>
  <c r="R183" i="4"/>
  <c r="Q183" i="4"/>
  <c r="R182" i="4"/>
  <c r="Q182" i="4"/>
  <c r="R181" i="4"/>
  <c r="Q181" i="4"/>
  <c r="R180" i="4"/>
  <c r="Q180" i="4"/>
  <c r="R179" i="4"/>
  <c r="Q179" i="4"/>
  <c r="R178" i="4"/>
  <c r="Q178" i="4"/>
  <c r="R177" i="4"/>
  <c r="Q177" i="4"/>
  <c r="R176" i="4"/>
  <c r="Q176" i="4"/>
  <c r="R175" i="4"/>
  <c r="Q175" i="4"/>
  <c r="R174" i="4"/>
  <c r="Q174" i="4"/>
  <c r="R173" i="4"/>
  <c r="Q173" i="4"/>
  <c r="R172" i="4"/>
  <c r="Q172" i="4"/>
  <c r="R171" i="4"/>
  <c r="Q171" i="4"/>
  <c r="R170" i="4"/>
  <c r="Q170" i="4"/>
  <c r="R169" i="4"/>
  <c r="Q169" i="4"/>
  <c r="R168" i="4"/>
  <c r="Q168" i="4"/>
  <c r="R167" i="4"/>
  <c r="Q167" i="4"/>
  <c r="R166" i="4"/>
  <c r="Q166" i="4"/>
  <c r="R165" i="4"/>
  <c r="Q165" i="4"/>
  <c r="R164" i="4"/>
  <c r="Q164" i="4"/>
  <c r="R163" i="4"/>
  <c r="Q163" i="4"/>
  <c r="R162" i="4"/>
  <c r="Q162" i="4"/>
  <c r="R161" i="4"/>
  <c r="Q161" i="4"/>
  <c r="R160" i="4"/>
  <c r="Q160" i="4"/>
  <c r="R159" i="4"/>
  <c r="Q159" i="4"/>
  <c r="R158" i="4"/>
  <c r="Q158" i="4"/>
  <c r="R157" i="4"/>
  <c r="Q157" i="4"/>
  <c r="R156" i="4"/>
  <c r="Q156" i="4"/>
  <c r="R155" i="4"/>
  <c r="Q155" i="4"/>
  <c r="R154" i="4"/>
  <c r="Q154" i="4"/>
  <c r="R153" i="4"/>
  <c r="Q153" i="4"/>
  <c r="R152" i="4"/>
  <c r="Q152" i="4"/>
  <c r="R151" i="4"/>
  <c r="Q151" i="4"/>
  <c r="R150" i="4"/>
  <c r="Q150" i="4"/>
  <c r="R149" i="4"/>
  <c r="Q149" i="4"/>
  <c r="R148" i="4"/>
  <c r="Q148" i="4"/>
  <c r="R147" i="4"/>
  <c r="Q147" i="4"/>
  <c r="R146" i="4"/>
  <c r="Q146" i="4"/>
  <c r="R145" i="4"/>
  <c r="Q145" i="4"/>
  <c r="R144" i="4"/>
  <c r="Q144" i="4"/>
  <c r="R143" i="4"/>
  <c r="Q143" i="4"/>
  <c r="R142" i="4"/>
  <c r="Q142" i="4"/>
  <c r="R141" i="4"/>
  <c r="Q141" i="4"/>
  <c r="R140" i="4"/>
  <c r="Q140" i="4"/>
  <c r="R139" i="4"/>
  <c r="Q139" i="4"/>
  <c r="R138" i="4"/>
  <c r="Q138" i="4"/>
  <c r="R137" i="4"/>
  <c r="Q137" i="4"/>
  <c r="R136" i="4"/>
  <c r="Q136" i="4"/>
  <c r="R135" i="4"/>
  <c r="Q135" i="4"/>
  <c r="R134" i="4"/>
  <c r="Q134" i="4"/>
  <c r="R133" i="4"/>
  <c r="Q133" i="4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" i="4"/>
  <c r="Q2" i="4"/>
  <c r="J28" i="3"/>
  <c r="J27" i="3"/>
  <c r="J26" i="3"/>
  <c r="J25" i="3"/>
  <c r="J22" i="3"/>
  <c r="K18" i="3"/>
  <c r="K30" i="3" s="1"/>
  <c r="J18" i="3"/>
  <c r="J30" i="3" s="1"/>
  <c r="K17" i="3"/>
  <c r="K29" i="3" s="1"/>
  <c r="J17" i="3"/>
  <c r="J29" i="3" s="1"/>
  <c r="K16" i="3"/>
  <c r="K28" i="3" s="1"/>
  <c r="J16" i="3"/>
  <c r="K15" i="3"/>
  <c r="K27" i="3" s="1"/>
  <c r="J15" i="3"/>
  <c r="K14" i="3"/>
  <c r="K26" i="3" s="1"/>
  <c r="J14" i="3"/>
  <c r="K13" i="3"/>
  <c r="K25" i="3" s="1"/>
  <c r="J13" i="3"/>
  <c r="K12" i="3"/>
  <c r="K24" i="3" s="1"/>
  <c r="J12" i="3"/>
  <c r="J24" i="3" s="1"/>
  <c r="K11" i="3"/>
  <c r="K23" i="3" s="1"/>
  <c r="J23" i="3"/>
  <c r="K10" i="3"/>
  <c r="K22" i="3" s="1"/>
  <c r="K5" i="3"/>
  <c r="J5" i="3"/>
  <c r="K4" i="3"/>
  <c r="J4" i="3"/>
  <c r="K3" i="3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Z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K219" i="2"/>
  <c r="J219" i="2"/>
  <c r="AB218" i="2"/>
  <c r="K218" i="2"/>
  <c r="J218" i="2"/>
  <c r="L218" i="2" s="1"/>
  <c r="AB217" i="2"/>
  <c r="K217" i="2"/>
  <c r="J217" i="2"/>
  <c r="AB216" i="2"/>
  <c r="K216" i="2"/>
  <c r="J216" i="2"/>
  <c r="L216" i="2" s="1"/>
  <c r="AB215" i="2"/>
  <c r="K215" i="2"/>
  <c r="J215" i="2"/>
  <c r="AB214" i="2"/>
  <c r="K214" i="2"/>
  <c r="J214" i="2"/>
  <c r="L214" i="2" s="1"/>
  <c r="AB213" i="2"/>
  <c r="K213" i="2"/>
  <c r="J213" i="2"/>
  <c r="AB212" i="2"/>
  <c r="K212" i="2"/>
  <c r="J212" i="2"/>
  <c r="L212" i="2" s="1"/>
  <c r="AB211" i="2"/>
  <c r="K211" i="2"/>
  <c r="J211" i="2"/>
  <c r="AB210" i="2"/>
  <c r="K210" i="2"/>
  <c r="J210" i="2"/>
  <c r="L210" i="2" s="1"/>
  <c r="AB209" i="2"/>
  <c r="K209" i="2"/>
  <c r="J209" i="2"/>
  <c r="AB208" i="2"/>
  <c r="K208" i="2"/>
  <c r="J208" i="2"/>
  <c r="L208" i="2" s="1"/>
  <c r="AB207" i="2"/>
  <c r="K207" i="2"/>
  <c r="J207" i="2"/>
  <c r="AB206" i="2"/>
  <c r="K206" i="2"/>
  <c r="J206" i="2"/>
  <c r="L206" i="2" s="1"/>
  <c r="AB205" i="2"/>
  <c r="K205" i="2"/>
  <c r="J205" i="2"/>
  <c r="AB204" i="2"/>
  <c r="K204" i="2"/>
  <c r="J204" i="2"/>
  <c r="L204" i="2" s="1"/>
  <c r="AB203" i="2"/>
  <c r="K203" i="2"/>
  <c r="J203" i="2"/>
  <c r="AB202" i="2"/>
  <c r="K202" i="2"/>
  <c r="J202" i="2"/>
  <c r="L202" i="2" s="1"/>
  <c r="AB201" i="2"/>
  <c r="K201" i="2"/>
  <c r="J201" i="2"/>
  <c r="AB200" i="2"/>
  <c r="K200" i="2"/>
  <c r="J200" i="2"/>
  <c r="L200" i="2" s="1"/>
  <c r="AB199" i="2"/>
  <c r="K199" i="2"/>
  <c r="J199" i="2"/>
  <c r="AB198" i="2"/>
  <c r="K198" i="2"/>
  <c r="J198" i="2"/>
  <c r="L198" i="2" s="1"/>
  <c r="AB197" i="2"/>
  <c r="K197" i="2"/>
  <c r="J197" i="2"/>
  <c r="AB196" i="2"/>
  <c r="K196" i="2"/>
  <c r="J196" i="2"/>
  <c r="L196" i="2" s="1"/>
  <c r="AB195" i="2"/>
  <c r="K195" i="2"/>
  <c r="J195" i="2"/>
  <c r="AB194" i="2"/>
  <c r="K194" i="2"/>
  <c r="J194" i="2"/>
  <c r="L194" i="2" s="1"/>
  <c r="AB193" i="2"/>
  <c r="K193" i="2"/>
  <c r="J193" i="2"/>
  <c r="AB192" i="2"/>
  <c r="K192" i="2"/>
  <c r="J192" i="2"/>
  <c r="L192" i="2" s="1"/>
  <c r="AB191" i="2"/>
  <c r="K191" i="2"/>
  <c r="J191" i="2"/>
  <c r="AB190" i="2"/>
  <c r="K190" i="2"/>
  <c r="J190" i="2"/>
  <c r="L190" i="2" s="1"/>
  <c r="AB189" i="2"/>
  <c r="K189" i="2"/>
  <c r="J189" i="2"/>
  <c r="AB188" i="2"/>
  <c r="K188" i="2"/>
  <c r="J188" i="2"/>
  <c r="L188" i="2" s="1"/>
  <c r="AB187" i="2"/>
  <c r="K187" i="2"/>
  <c r="J187" i="2"/>
  <c r="AB186" i="2"/>
  <c r="K186" i="2"/>
  <c r="J186" i="2"/>
  <c r="L186" i="2" s="1"/>
  <c r="AB185" i="2"/>
  <c r="K185" i="2"/>
  <c r="J185" i="2"/>
  <c r="AB184" i="2"/>
  <c r="K184" i="2"/>
  <c r="J184" i="2"/>
  <c r="L184" i="2" s="1"/>
  <c r="AB183" i="2"/>
  <c r="K183" i="2"/>
  <c r="J183" i="2"/>
  <c r="AB182" i="2"/>
  <c r="K182" i="2"/>
  <c r="J182" i="2"/>
  <c r="L182" i="2" s="1"/>
  <c r="AB181" i="2"/>
  <c r="K181" i="2"/>
  <c r="J181" i="2"/>
  <c r="AB180" i="2"/>
  <c r="K180" i="2"/>
  <c r="J180" i="2"/>
  <c r="L180" i="2" s="1"/>
  <c r="AB179" i="2"/>
  <c r="K179" i="2"/>
  <c r="J179" i="2"/>
  <c r="AB178" i="2"/>
  <c r="K178" i="2"/>
  <c r="J178" i="2"/>
  <c r="L178" i="2" s="1"/>
  <c r="AB177" i="2"/>
  <c r="K177" i="2"/>
  <c r="J177" i="2"/>
  <c r="AB176" i="2"/>
  <c r="K176" i="2"/>
  <c r="J176" i="2"/>
  <c r="L176" i="2" s="1"/>
  <c r="AB175" i="2"/>
  <c r="K175" i="2"/>
  <c r="J175" i="2"/>
  <c r="AB174" i="2"/>
  <c r="K174" i="2"/>
  <c r="J174" i="2"/>
  <c r="L174" i="2" s="1"/>
  <c r="AB173" i="2"/>
  <c r="K173" i="2"/>
  <c r="J173" i="2"/>
  <c r="AB172" i="2"/>
  <c r="K172" i="2"/>
  <c r="J172" i="2"/>
  <c r="L172" i="2" s="1"/>
  <c r="AB171" i="2"/>
  <c r="K171" i="2"/>
  <c r="J171" i="2"/>
  <c r="AB170" i="2"/>
  <c r="K170" i="2"/>
  <c r="J170" i="2"/>
  <c r="L170" i="2" s="1"/>
  <c r="AB169" i="2"/>
  <c r="K169" i="2"/>
  <c r="J169" i="2"/>
  <c r="AB168" i="2"/>
  <c r="K168" i="2"/>
  <c r="J168" i="2"/>
  <c r="L168" i="2" s="1"/>
  <c r="AB167" i="2"/>
  <c r="K167" i="2"/>
  <c r="J167" i="2"/>
  <c r="AB166" i="2"/>
  <c r="K166" i="2"/>
  <c r="J166" i="2"/>
  <c r="L166" i="2" s="1"/>
  <c r="AB165" i="2"/>
  <c r="K165" i="2"/>
  <c r="J165" i="2"/>
  <c r="AB164" i="2"/>
  <c r="K164" i="2"/>
  <c r="J164" i="2"/>
  <c r="L164" i="2" s="1"/>
  <c r="AB163" i="2"/>
  <c r="K163" i="2"/>
  <c r="J163" i="2"/>
  <c r="AB162" i="2"/>
  <c r="K162" i="2"/>
  <c r="J162" i="2"/>
  <c r="L162" i="2" s="1"/>
  <c r="AB161" i="2"/>
  <c r="K161" i="2"/>
  <c r="J161" i="2"/>
  <c r="AB160" i="2"/>
  <c r="K160" i="2"/>
  <c r="J160" i="2"/>
  <c r="L160" i="2" s="1"/>
  <c r="AB159" i="2"/>
  <c r="K159" i="2"/>
  <c r="J159" i="2"/>
  <c r="AB158" i="2"/>
  <c r="K158" i="2"/>
  <c r="J158" i="2"/>
  <c r="L158" i="2" s="1"/>
  <c r="AB157" i="2"/>
  <c r="K157" i="2"/>
  <c r="J157" i="2"/>
  <c r="AB156" i="2"/>
  <c r="K156" i="2"/>
  <c r="J156" i="2"/>
  <c r="L156" i="2" s="1"/>
  <c r="AB155" i="2"/>
  <c r="K155" i="2"/>
  <c r="J155" i="2"/>
  <c r="AB154" i="2"/>
  <c r="K154" i="2"/>
  <c r="J154" i="2"/>
  <c r="L154" i="2" s="1"/>
  <c r="AB153" i="2"/>
  <c r="K153" i="2"/>
  <c r="J153" i="2"/>
  <c r="AB152" i="2"/>
  <c r="K152" i="2"/>
  <c r="J152" i="2"/>
  <c r="L152" i="2" s="1"/>
  <c r="AB151" i="2"/>
  <c r="K151" i="2"/>
  <c r="J151" i="2"/>
  <c r="AB150" i="2"/>
  <c r="K150" i="2"/>
  <c r="J150" i="2"/>
  <c r="L150" i="2" s="1"/>
  <c r="AB149" i="2"/>
  <c r="K149" i="2"/>
  <c r="J149" i="2"/>
  <c r="AB148" i="2"/>
  <c r="K148" i="2"/>
  <c r="J148" i="2"/>
  <c r="L148" i="2" s="1"/>
  <c r="AB147" i="2"/>
  <c r="K147" i="2"/>
  <c r="J147" i="2"/>
  <c r="AB146" i="2"/>
  <c r="K146" i="2"/>
  <c r="J146" i="2"/>
  <c r="L146" i="2" s="1"/>
  <c r="AB145" i="2"/>
  <c r="K145" i="2"/>
  <c r="J145" i="2"/>
  <c r="AB144" i="2"/>
  <c r="K144" i="2"/>
  <c r="J144" i="2"/>
  <c r="L144" i="2" s="1"/>
  <c r="AB143" i="2"/>
  <c r="K143" i="2"/>
  <c r="J143" i="2"/>
  <c r="AB142" i="2"/>
  <c r="K142" i="2"/>
  <c r="J142" i="2"/>
  <c r="L142" i="2" s="1"/>
  <c r="AB141" i="2"/>
  <c r="K141" i="2"/>
  <c r="J141" i="2"/>
  <c r="AB140" i="2"/>
  <c r="K140" i="2"/>
  <c r="J140" i="2"/>
  <c r="L140" i="2" s="1"/>
  <c r="AB139" i="2"/>
  <c r="K139" i="2"/>
  <c r="J139" i="2"/>
  <c r="AB138" i="2"/>
  <c r="K138" i="2"/>
  <c r="J138" i="2"/>
  <c r="L138" i="2" s="1"/>
  <c r="AB137" i="2"/>
  <c r="K137" i="2"/>
  <c r="J137" i="2"/>
  <c r="AB136" i="2"/>
  <c r="K136" i="2"/>
  <c r="J136" i="2"/>
  <c r="L136" i="2" s="1"/>
  <c r="AB135" i="2"/>
  <c r="K135" i="2"/>
  <c r="J135" i="2"/>
  <c r="AB134" i="2"/>
  <c r="K134" i="2"/>
  <c r="J134" i="2"/>
  <c r="L134" i="2" s="1"/>
  <c r="AB133" i="2"/>
  <c r="K133" i="2"/>
  <c r="J133" i="2"/>
  <c r="AB132" i="2"/>
  <c r="K132" i="2"/>
  <c r="J132" i="2"/>
  <c r="L132" i="2" s="1"/>
  <c r="AB131" i="2"/>
  <c r="K131" i="2"/>
  <c r="J131" i="2"/>
  <c r="AB130" i="2"/>
  <c r="K130" i="2"/>
  <c r="J130" i="2"/>
  <c r="L130" i="2" s="1"/>
  <c r="AB129" i="2"/>
  <c r="K129" i="2"/>
  <c r="J129" i="2"/>
  <c r="AB128" i="2"/>
  <c r="K128" i="2"/>
  <c r="J128" i="2"/>
  <c r="L128" i="2" s="1"/>
  <c r="AB127" i="2"/>
  <c r="K127" i="2"/>
  <c r="J127" i="2"/>
  <c r="AB126" i="2"/>
  <c r="K126" i="2"/>
  <c r="J126" i="2"/>
  <c r="L126" i="2" s="1"/>
  <c r="AB125" i="2"/>
  <c r="K125" i="2"/>
  <c r="J125" i="2"/>
  <c r="AB124" i="2"/>
  <c r="K124" i="2"/>
  <c r="J124" i="2"/>
  <c r="L124" i="2" s="1"/>
  <c r="AB123" i="2"/>
  <c r="K123" i="2"/>
  <c r="J123" i="2"/>
  <c r="AB122" i="2"/>
  <c r="K122" i="2"/>
  <c r="J122" i="2"/>
  <c r="L122" i="2" s="1"/>
  <c r="AB121" i="2"/>
  <c r="K121" i="2"/>
  <c r="J121" i="2"/>
  <c r="AB120" i="2"/>
  <c r="K120" i="2"/>
  <c r="J120" i="2"/>
  <c r="L120" i="2" s="1"/>
  <c r="AB119" i="2"/>
  <c r="K119" i="2"/>
  <c r="J119" i="2"/>
  <c r="AB118" i="2"/>
  <c r="K118" i="2"/>
  <c r="J118" i="2"/>
  <c r="L118" i="2" s="1"/>
  <c r="AB117" i="2"/>
  <c r="K117" i="2"/>
  <c r="J117" i="2"/>
  <c r="AB116" i="2"/>
  <c r="K116" i="2"/>
  <c r="J116" i="2"/>
  <c r="L116" i="2" s="1"/>
  <c r="AB115" i="2"/>
  <c r="K115" i="2"/>
  <c r="J115" i="2"/>
  <c r="AB114" i="2"/>
  <c r="K114" i="2"/>
  <c r="J114" i="2"/>
  <c r="L114" i="2" s="1"/>
  <c r="AB113" i="2"/>
  <c r="K113" i="2"/>
  <c r="J113" i="2"/>
  <c r="AB112" i="2"/>
  <c r="K112" i="2"/>
  <c r="J112" i="2"/>
  <c r="L112" i="2" s="1"/>
  <c r="AB111" i="2"/>
  <c r="K111" i="2"/>
  <c r="J111" i="2"/>
  <c r="AB110" i="2"/>
  <c r="K110" i="2"/>
  <c r="J110" i="2"/>
  <c r="L110" i="2" s="1"/>
  <c r="AB109" i="2"/>
  <c r="K109" i="2"/>
  <c r="J109" i="2"/>
  <c r="AB108" i="2"/>
  <c r="K108" i="2"/>
  <c r="J108" i="2"/>
  <c r="L108" i="2" s="1"/>
  <c r="AB107" i="2"/>
  <c r="K107" i="2"/>
  <c r="J107" i="2"/>
  <c r="AB106" i="2"/>
  <c r="K106" i="2"/>
  <c r="J106" i="2"/>
  <c r="L106" i="2" s="1"/>
  <c r="AB105" i="2"/>
  <c r="K105" i="2"/>
  <c r="J105" i="2"/>
  <c r="AB104" i="2"/>
  <c r="K104" i="2"/>
  <c r="J104" i="2"/>
  <c r="L104" i="2" s="1"/>
  <c r="AB103" i="2"/>
  <c r="K103" i="2"/>
  <c r="J103" i="2"/>
  <c r="AB102" i="2"/>
  <c r="K102" i="2"/>
  <c r="J102" i="2"/>
  <c r="L102" i="2" s="1"/>
  <c r="AB101" i="2"/>
  <c r="K101" i="2"/>
  <c r="J101" i="2"/>
  <c r="AB100" i="2"/>
  <c r="K100" i="2"/>
  <c r="J100" i="2"/>
  <c r="L100" i="2" s="1"/>
  <c r="AB99" i="2"/>
  <c r="K99" i="2"/>
  <c r="J99" i="2"/>
  <c r="AB98" i="2"/>
  <c r="K98" i="2"/>
  <c r="J98" i="2"/>
  <c r="L98" i="2" s="1"/>
  <c r="AB97" i="2"/>
  <c r="K97" i="2"/>
  <c r="J97" i="2"/>
  <c r="AB96" i="2"/>
  <c r="K96" i="2"/>
  <c r="J96" i="2"/>
  <c r="L96" i="2" s="1"/>
  <c r="AB95" i="2"/>
  <c r="K95" i="2"/>
  <c r="J95" i="2"/>
  <c r="AB94" i="2"/>
  <c r="K94" i="2"/>
  <c r="J94" i="2"/>
  <c r="L94" i="2" s="1"/>
  <c r="AB93" i="2"/>
  <c r="K93" i="2"/>
  <c r="J93" i="2"/>
  <c r="AB92" i="2"/>
  <c r="K92" i="2"/>
  <c r="J92" i="2"/>
  <c r="L92" i="2" s="1"/>
  <c r="AB91" i="2"/>
  <c r="K91" i="2"/>
  <c r="J91" i="2"/>
  <c r="AB90" i="2"/>
  <c r="K90" i="2"/>
  <c r="J90" i="2"/>
  <c r="L90" i="2" s="1"/>
  <c r="AB89" i="2"/>
  <c r="K89" i="2"/>
  <c r="J89" i="2"/>
  <c r="AB88" i="2"/>
  <c r="K88" i="2"/>
  <c r="J88" i="2"/>
  <c r="L88" i="2" s="1"/>
  <c r="AB87" i="2"/>
  <c r="K87" i="2"/>
  <c r="J87" i="2"/>
  <c r="AB86" i="2"/>
  <c r="K86" i="2"/>
  <c r="J86" i="2"/>
  <c r="L86" i="2" s="1"/>
  <c r="AB85" i="2"/>
  <c r="K85" i="2"/>
  <c r="J85" i="2"/>
  <c r="AB84" i="2"/>
  <c r="K84" i="2"/>
  <c r="J84" i="2"/>
  <c r="L84" i="2" s="1"/>
  <c r="AB83" i="2"/>
  <c r="K83" i="2"/>
  <c r="J83" i="2"/>
  <c r="AB82" i="2"/>
  <c r="K82" i="2"/>
  <c r="J82" i="2"/>
  <c r="L82" i="2" s="1"/>
  <c r="AB81" i="2"/>
  <c r="K81" i="2"/>
  <c r="J81" i="2"/>
  <c r="AB80" i="2"/>
  <c r="K80" i="2"/>
  <c r="J80" i="2"/>
  <c r="L80" i="2" s="1"/>
  <c r="AB79" i="2"/>
  <c r="K79" i="2"/>
  <c r="J79" i="2"/>
  <c r="AB78" i="2"/>
  <c r="K78" i="2"/>
  <c r="J78" i="2"/>
  <c r="L78" i="2" s="1"/>
  <c r="AB77" i="2"/>
  <c r="K77" i="2"/>
  <c r="J77" i="2"/>
  <c r="AB76" i="2"/>
  <c r="K76" i="2"/>
  <c r="J76" i="2"/>
  <c r="L76" i="2" s="1"/>
  <c r="AB75" i="2"/>
  <c r="K75" i="2"/>
  <c r="J75" i="2"/>
  <c r="AB74" i="2"/>
  <c r="K74" i="2"/>
  <c r="J74" i="2"/>
  <c r="L74" i="2" s="1"/>
  <c r="AB73" i="2"/>
  <c r="K73" i="2"/>
  <c r="J73" i="2"/>
  <c r="AB72" i="2"/>
  <c r="K72" i="2"/>
  <c r="J72" i="2"/>
  <c r="L72" i="2" s="1"/>
  <c r="AB71" i="2"/>
  <c r="K71" i="2"/>
  <c r="J71" i="2"/>
  <c r="AB70" i="2"/>
  <c r="K70" i="2"/>
  <c r="J70" i="2"/>
  <c r="L70" i="2" s="1"/>
  <c r="AB69" i="2"/>
  <c r="K69" i="2"/>
  <c r="J69" i="2"/>
  <c r="AB68" i="2"/>
  <c r="K68" i="2"/>
  <c r="J68" i="2"/>
  <c r="L68" i="2" s="1"/>
  <c r="AB67" i="2"/>
  <c r="K67" i="2"/>
  <c r="J67" i="2"/>
  <c r="AB66" i="2"/>
  <c r="K66" i="2"/>
  <c r="J66" i="2"/>
  <c r="L66" i="2" s="1"/>
  <c r="AB65" i="2"/>
  <c r="V65" i="2"/>
  <c r="K65" i="2"/>
  <c r="J65" i="2"/>
  <c r="L65" i="2" s="1"/>
  <c r="AB64" i="2"/>
  <c r="V64" i="2"/>
  <c r="K64" i="2"/>
  <c r="J64" i="2"/>
  <c r="L64" i="2" s="1"/>
  <c r="AB63" i="2"/>
  <c r="V63" i="2"/>
  <c r="K63" i="2"/>
  <c r="J63" i="2"/>
  <c r="L63" i="2" s="1"/>
  <c r="AB62" i="2"/>
  <c r="V62" i="2"/>
  <c r="K62" i="2"/>
  <c r="J62" i="2"/>
  <c r="L62" i="2" s="1"/>
  <c r="AB61" i="2"/>
  <c r="V61" i="2"/>
  <c r="K61" i="2"/>
  <c r="J61" i="2"/>
  <c r="L61" i="2" s="1"/>
  <c r="AB60" i="2"/>
  <c r="V60" i="2"/>
  <c r="K60" i="2"/>
  <c r="J60" i="2"/>
  <c r="AB59" i="2"/>
  <c r="V59" i="2"/>
  <c r="K59" i="2"/>
  <c r="J59" i="2"/>
  <c r="L59" i="2" s="1"/>
  <c r="AB58" i="2"/>
  <c r="V58" i="2"/>
  <c r="K58" i="2"/>
  <c r="J58" i="2"/>
  <c r="L58" i="2" s="1"/>
  <c r="AB57" i="2"/>
  <c r="V57" i="2"/>
  <c r="K57" i="2"/>
  <c r="J57" i="2"/>
  <c r="L57" i="2" s="1"/>
  <c r="AB56" i="2"/>
  <c r="V56" i="2"/>
  <c r="K56" i="2"/>
  <c r="J56" i="2"/>
  <c r="L56" i="2" s="1"/>
  <c r="AB55" i="2"/>
  <c r="V55" i="2"/>
  <c r="K55" i="2"/>
  <c r="J55" i="2"/>
  <c r="L55" i="2" s="1"/>
  <c r="AB54" i="2"/>
  <c r="V54" i="2"/>
  <c r="K54" i="2"/>
  <c r="J54" i="2"/>
  <c r="AB53" i="2"/>
  <c r="V53" i="2"/>
  <c r="K53" i="2"/>
  <c r="J53" i="2"/>
  <c r="AB52" i="2"/>
  <c r="V52" i="2"/>
  <c r="K52" i="2"/>
  <c r="J52" i="2"/>
  <c r="AB51" i="2"/>
  <c r="V51" i="2"/>
  <c r="K51" i="2"/>
  <c r="J51" i="2"/>
  <c r="AB50" i="2"/>
  <c r="V50" i="2"/>
  <c r="K50" i="2"/>
  <c r="J50" i="2"/>
  <c r="AB49" i="2"/>
  <c r="V49" i="2"/>
  <c r="K49" i="2"/>
  <c r="J49" i="2"/>
  <c r="AB48" i="2"/>
  <c r="V48" i="2"/>
  <c r="K48" i="2"/>
  <c r="L48" i="2" s="1"/>
  <c r="J48" i="2"/>
  <c r="AB47" i="2"/>
  <c r="V47" i="2"/>
  <c r="K47" i="2"/>
  <c r="J47" i="2"/>
  <c r="AB46" i="2"/>
  <c r="V46" i="2"/>
  <c r="K46" i="2"/>
  <c r="J46" i="2"/>
  <c r="AB45" i="2"/>
  <c r="V45" i="2"/>
  <c r="K45" i="2"/>
  <c r="J45" i="2"/>
  <c r="AB44" i="2"/>
  <c r="V44" i="2"/>
  <c r="K44" i="2"/>
  <c r="J44" i="2"/>
  <c r="AB43" i="2"/>
  <c r="V43" i="2"/>
  <c r="K43" i="2"/>
  <c r="J43" i="2"/>
  <c r="L43" i="2" s="1"/>
  <c r="AB42" i="2"/>
  <c r="V42" i="2"/>
  <c r="K42" i="2"/>
  <c r="J42" i="2"/>
  <c r="L42" i="2" s="1"/>
  <c r="AB41" i="2"/>
  <c r="V41" i="2"/>
  <c r="K41" i="2"/>
  <c r="J41" i="2"/>
  <c r="L41" i="2" s="1"/>
  <c r="AB40" i="2"/>
  <c r="V40" i="2"/>
  <c r="K40" i="2"/>
  <c r="J40" i="2"/>
  <c r="L40" i="2" s="1"/>
  <c r="AB39" i="2"/>
  <c r="V39" i="2"/>
  <c r="K39" i="2"/>
  <c r="J39" i="2"/>
  <c r="L39" i="2" s="1"/>
  <c r="AB38" i="2"/>
  <c r="V38" i="2"/>
  <c r="K38" i="2"/>
  <c r="J38" i="2"/>
  <c r="L38" i="2" s="1"/>
  <c r="AB37" i="2"/>
  <c r="V37" i="2"/>
  <c r="K37" i="2"/>
  <c r="J37" i="2"/>
  <c r="L37" i="2" s="1"/>
  <c r="AB36" i="2"/>
  <c r="V36" i="2"/>
  <c r="K36" i="2"/>
  <c r="J36" i="2"/>
  <c r="AB35" i="2"/>
  <c r="V35" i="2"/>
  <c r="K35" i="2"/>
  <c r="J35" i="2"/>
  <c r="L35" i="2" s="1"/>
  <c r="AB34" i="2"/>
  <c r="V34" i="2"/>
  <c r="K34" i="2"/>
  <c r="J34" i="2"/>
  <c r="L34" i="2" s="1"/>
  <c r="AB33" i="2"/>
  <c r="V33" i="2"/>
  <c r="K33" i="2"/>
  <c r="J33" i="2"/>
  <c r="L33" i="2" s="1"/>
  <c r="AB32" i="2"/>
  <c r="V32" i="2"/>
  <c r="K32" i="2"/>
  <c r="J32" i="2"/>
  <c r="L32" i="2" s="1"/>
  <c r="AB31" i="2"/>
  <c r="V31" i="2"/>
  <c r="K31" i="2"/>
  <c r="J31" i="2"/>
  <c r="L31" i="2" s="1"/>
  <c r="AB30" i="2"/>
  <c r="V30" i="2"/>
  <c r="K30" i="2"/>
  <c r="J30" i="2"/>
  <c r="AB29" i="2"/>
  <c r="V29" i="2"/>
  <c r="K29" i="2"/>
  <c r="J29" i="2"/>
  <c r="AB28" i="2"/>
  <c r="V28" i="2"/>
  <c r="K28" i="2"/>
  <c r="J28" i="2"/>
  <c r="AB27" i="2"/>
  <c r="V27" i="2"/>
  <c r="K27" i="2"/>
  <c r="J27" i="2"/>
  <c r="AB26" i="2"/>
  <c r="V26" i="2"/>
  <c r="K26" i="2"/>
  <c r="J26" i="2"/>
  <c r="AB25" i="2"/>
  <c r="V25" i="2"/>
  <c r="K25" i="2"/>
  <c r="J25" i="2"/>
  <c r="AB24" i="2"/>
  <c r="V24" i="2"/>
  <c r="K24" i="2"/>
  <c r="L24" i="2" s="1"/>
  <c r="J24" i="2"/>
  <c r="AB23" i="2"/>
  <c r="V23" i="2"/>
  <c r="K23" i="2"/>
  <c r="J23" i="2"/>
  <c r="AB22" i="2"/>
  <c r="V22" i="2"/>
  <c r="K22" i="2"/>
  <c r="J22" i="2"/>
  <c r="AB21" i="2"/>
  <c r="V21" i="2"/>
  <c r="K21" i="2"/>
  <c r="J21" i="2"/>
  <c r="AB20" i="2"/>
  <c r="V20" i="2"/>
  <c r="K20" i="2"/>
  <c r="J20" i="2"/>
  <c r="AB19" i="2"/>
  <c r="V19" i="2"/>
  <c r="L19" i="2"/>
  <c r="K19" i="2"/>
  <c r="J19" i="2"/>
  <c r="AB18" i="2"/>
  <c r="V18" i="2"/>
  <c r="K18" i="2"/>
  <c r="J18" i="2"/>
  <c r="L18" i="2" s="1"/>
  <c r="AB17" i="2"/>
  <c r="V17" i="2"/>
  <c r="K17" i="2"/>
  <c r="J17" i="2"/>
  <c r="L17" i="2" s="1"/>
  <c r="AB16" i="2"/>
  <c r="V16" i="2"/>
  <c r="K16" i="2"/>
  <c r="J16" i="2"/>
  <c r="L16" i="2" s="1"/>
  <c r="AB15" i="2"/>
  <c r="V15" i="2"/>
  <c r="K15" i="2"/>
  <c r="J15" i="2"/>
  <c r="L15" i="2" s="1"/>
  <c r="AB14" i="2"/>
  <c r="V14" i="2"/>
  <c r="K14" i="2"/>
  <c r="J14" i="2"/>
  <c r="L14" i="2" s="1"/>
  <c r="AB13" i="2"/>
  <c r="V13" i="2"/>
  <c r="K13" i="2"/>
  <c r="J13" i="2"/>
  <c r="L13" i="2" s="1"/>
  <c r="AB12" i="2"/>
  <c r="V12" i="2"/>
  <c r="K12" i="2"/>
  <c r="J12" i="2"/>
  <c r="AB11" i="2"/>
  <c r="V11" i="2"/>
  <c r="K11" i="2"/>
  <c r="J11" i="2"/>
  <c r="L11" i="2" s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N21" i="3" l="1"/>
  <c r="L44" i="2"/>
  <c r="L47" i="2"/>
  <c r="L50" i="2"/>
  <c r="L53" i="2"/>
  <c r="L12" i="2"/>
  <c r="L21" i="2"/>
  <c r="L27" i="2"/>
  <c r="L30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36" i="2"/>
  <c r="L45" i="2"/>
  <c r="L51" i="2"/>
  <c r="L54" i="2"/>
  <c r="L22" i="2"/>
  <c r="L25" i="2"/>
  <c r="L28" i="2"/>
  <c r="L60" i="2"/>
  <c r="L46" i="2"/>
  <c r="L49" i="2"/>
  <c r="L52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0" i="2"/>
  <c r="L23" i="2"/>
  <c r="L26" i="2"/>
  <c r="L29" i="2"/>
</calcChain>
</file>

<file path=xl/sharedStrings.xml><?xml version="1.0" encoding="utf-8"?>
<sst xmlns="http://schemas.openxmlformats.org/spreadsheetml/2006/main" count="25985" uniqueCount="10815">
  <si>
    <t>No oxidative stress LFD/HFD 2D dataset</t>
  </si>
  <si>
    <t>Key</t>
  </si>
  <si>
    <t>Only found in HFD mice</t>
  </si>
  <si>
    <t>Found in both LFD and HFD mice</t>
  </si>
  <si>
    <t>Significant but not enriched (&lt;||0.1|| isoDTB minus ReDiMe)</t>
  </si>
  <si>
    <t>Only found in LFD mice</t>
  </si>
  <si>
    <t>Proteins that significantly change sides across 0 and 500 µM dataset</t>
  </si>
  <si>
    <t>isoDTB and ReDiMe Matches</t>
  </si>
  <si>
    <t>isoDTB values only</t>
  </si>
  <si>
    <t>ReDiMe values only</t>
  </si>
  <si>
    <t>Entry Name</t>
  </si>
  <si>
    <t>Protein ID</t>
  </si>
  <si>
    <t>Light Modified Peptide</t>
  </si>
  <si>
    <t>Heavy Modified Peptide</t>
  </si>
  <si>
    <t>Site Number</t>
  </si>
  <si>
    <t>Site</t>
  </si>
  <si>
    <t>Label</t>
  </si>
  <si>
    <t>isoDTB average Log2(HFD/LFD)</t>
  </si>
  <si>
    <t>ReDiMe average Log2(HFD/LFD)</t>
  </si>
  <si>
    <t>isoDTB average Log2(LFD/HFD)</t>
  </si>
  <si>
    <t>ReDiMe average Log2(LFD/HFD)</t>
  </si>
  <si>
    <t>isoDTB minus ReDiMe</t>
  </si>
  <si>
    <t>GLYAL_MOUSE</t>
  </si>
  <si>
    <t>Q5FW57</t>
  </si>
  <si>
    <t>VYGTVFHM[649.3660]NQGNPFK</t>
  </si>
  <si>
    <t>VYGTVFHM[655.3735]NQGNPFK</t>
  </si>
  <si>
    <t>M34</t>
  </si>
  <si>
    <t>GLYAL_M34</t>
  </si>
  <si>
    <t>DYH17_MOUSE</t>
  </si>
  <si>
    <t>Q69Z23</t>
  </si>
  <si>
    <t>AAKIM[649.3660]MGKVDTFLDSLK</t>
  </si>
  <si>
    <t>AAKIM[655.3735]MGKVDTFLDSLK</t>
  </si>
  <si>
    <t>M3174</t>
  </si>
  <si>
    <t>DYH17_M3174</t>
  </si>
  <si>
    <t>Q505D7</t>
  </si>
  <si>
    <t>OPA3_MOUSE</t>
  </si>
  <si>
    <t>OPA3</t>
  </si>
  <si>
    <t>BPHL_MOUSE</t>
  </si>
  <si>
    <t>Q8R164</t>
  </si>
  <si>
    <t>VGEGEHAILLLPGM[649.3660]LGSGK</t>
  </si>
  <si>
    <t>VGEGEHAILLLPGM[655.3735]LGSGK</t>
  </si>
  <si>
    <t>M69</t>
  </si>
  <si>
    <t>BPHL_M69</t>
  </si>
  <si>
    <t>DOPD_MOUSE</t>
  </si>
  <si>
    <t>O35215</t>
  </si>
  <si>
    <t>KGTVM[649.3660]TFL</t>
  </si>
  <si>
    <t>KGTVM[655.3735]TFL</t>
  </si>
  <si>
    <t>M115</t>
  </si>
  <si>
    <t>DOPD_M115</t>
  </si>
  <si>
    <t>P41233</t>
  </si>
  <si>
    <t>ABCA1_MOUSE</t>
  </si>
  <si>
    <t>ABCA1</t>
  </si>
  <si>
    <t>ENPL_MOUSE</t>
  </si>
  <si>
    <t>P08113</t>
  </si>
  <si>
    <t>RVFITDDFHDM[649.3660]MPK</t>
  </si>
  <si>
    <t>RVFITDDFHDM[655.3735]MPK</t>
  </si>
  <si>
    <t>M425</t>
  </si>
  <si>
    <t>ENPL_M425</t>
  </si>
  <si>
    <t>PLIN3_MOUSE</t>
  </si>
  <si>
    <t>Q9DBG5</t>
  </si>
  <si>
    <t>VGQM[649.3660]VISGVDR</t>
  </si>
  <si>
    <t>VGQM[655.3735]VISGVDR</t>
  </si>
  <si>
    <t>M188</t>
  </si>
  <si>
    <t>PLIN3_M188</t>
  </si>
  <si>
    <t>P19096</t>
  </si>
  <si>
    <t>FAS_MOUSE</t>
  </si>
  <si>
    <t>FAS</t>
  </si>
  <si>
    <t>G3P_MOUSE</t>
  </si>
  <si>
    <t>P16858</t>
  </si>
  <si>
    <t>VIHDNFGIVEGLM[649.3660]TTVHAITATQK</t>
  </si>
  <si>
    <t>VIHDNFGIVEGLM[655.3735]TTVHAITATQK</t>
  </si>
  <si>
    <t>M173</t>
  </si>
  <si>
    <t>G3P_M173</t>
  </si>
  <si>
    <t>LGUL_MOUSE</t>
  </si>
  <si>
    <t>Q9CPU0</t>
  </si>
  <si>
    <t>KPDDGKM[649.3660]K</t>
  </si>
  <si>
    <t>KPDDGKM[655.3735]K</t>
  </si>
  <si>
    <t>M158</t>
  </si>
  <si>
    <t>LGUL_M158</t>
  </si>
  <si>
    <t>Q99J94</t>
  </si>
  <si>
    <t>SO1A6_MOUSE</t>
  </si>
  <si>
    <t>SO1A6</t>
  </si>
  <si>
    <t>THIL_MOUSE</t>
  </si>
  <si>
    <t>Q8QZT1</t>
  </si>
  <si>
    <t>M[649.3660]LEIDPQK</t>
  </si>
  <si>
    <t>M[655.3735]LEIDPQK</t>
  </si>
  <si>
    <t>M363</t>
  </si>
  <si>
    <t>THIL_M363</t>
  </si>
  <si>
    <t>CAVN2_MOUSE</t>
  </si>
  <si>
    <t>Q63918</t>
  </si>
  <si>
    <t>LVNM[649.3660]LDAVR</t>
  </si>
  <si>
    <t>LVNM[655.3735]LDAVR</t>
  </si>
  <si>
    <t>M68</t>
  </si>
  <si>
    <t>CAVN2_M68</t>
  </si>
  <si>
    <t>P27786</t>
  </si>
  <si>
    <t>CP17A_MOUSE</t>
  </si>
  <si>
    <t>CP17A</t>
  </si>
  <si>
    <t>PGK1_MOUSE</t>
  </si>
  <si>
    <t>P09411</t>
  </si>
  <si>
    <t>AHSSM[649.3660]VGVNLPQK</t>
  </si>
  <si>
    <t>AHSSM[655.3735]VGVNLPQK</t>
  </si>
  <si>
    <t>M176</t>
  </si>
  <si>
    <t>PGK1_M176</t>
  </si>
  <si>
    <t>ENQHNM[649.3660]EQR</t>
  </si>
  <si>
    <t>ENQHNM[655.3735]EQR</t>
  </si>
  <si>
    <t>M79</t>
  </si>
  <si>
    <t>CAVN2_M79</t>
  </si>
  <si>
    <t>Q05816</t>
  </si>
  <si>
    <t>FABP5_MOUSE</t>
  </si>
  <si>
    <t>FABP5</t>
  </si>
  <si>
    <t>PYC_MOUSE</t>
  </si>
  <si>
    <t>Q05920</t>
  </si>
  <si>
    <t>DTQAM[649.3660]KEMHFHPK</t>
  </si>
  <si>
    <t>DTQAM[655.3735]KEMHFHPK</t>
  </si>
  <si>
    <t>M1095</t>
  </si>
  <si>
    <t>PYC_M1095</t>
  </si>
  <si>
    <t>CHM2A_MOUSE</t>
  </si>
  <si>
    <t>Q9DB34</t>
  </si>
  <si>
    <t>SNNSM[649.3660]AQAMK</t>
  </si>
  <si>
    <t>SNNSM[655.3735]AQAMK</t>
  </si>
  <si>
    <t>M99</t>
  </si>
  <si>
    <t>CHM2A_M99</t>
  </si>
  <si>
    <t>Q9QYR7</t>
  </si>
  <si>
    <t>ACOT3_MOUSE</t>
  </si>
  <si>
    <t>ACOT3</t>
  </si>
  <si>
    <t>GNMT_MOUSE</t>
  </si>
  <si>
    <t>Q9QXF8</t>
  </si>
  <si>
    <t>AHM[649.3660]VTLDYTVQVPGTGR</t>
  </si>
  <si>
    <t>AHM[655.3735]VTLDYTVQVPGTGR</t>
  </si>
  <si>
    <t>M216</t>
  </si>
  <si>
    <t>GNMT_M216</t>
  </si>
  <si>
    <t>TFAM_MOUSE</t>
  </si>
  <si>
    <t>P40630</t>
  </si>
  <si>
    <t>KPM[649.3660]SSYLR</t>
  </si>
  <si>
    <t>KPM[655.3735]SSYLR</t>
  </si>
  <si>
    <t>M53</t>
  </si>
  <si>
    <t>TFAM_M53</t>
  </si>
  <si>
    <t>Q00612</t>
  </si>
  <si>
    <t>G6PD1_MOUSE</t>
  </si>
  <si>
    <t>G6PD1</t>
  </si>
  <si>
    <t>HYOU1_MOUSE</t>
  </si>
  <si>
    <t>Q9JKR6</t>
  </si>
  <si>
    <t>VAIVKPGVPM[649.3660]EIVLNK</t>
  </si>
  <si>
    <t>VAIVKPGVPM[655.3735]EIVLNK</t>
  </si>
  <si>
    <t>M56</t>
  </si>
  <si>
    <t>HYOU1_M56</t>
  </si>
  <si>
    <t>CP2DA_MOUSE</t>
  </si>
  <si>
    <t>P24456</t>
  </si>
  <si>
    <t>M[649.3660]PYTNAVIHEVQR</t>
  </si>
  <si>
    <t>M[655.3735]PYTNAVIHEVQR</t>
  </si>
  <si>
    <t>M356</t>
  </si>
  <si>
    <t>CP2DA_M356</t>
  </si>
  <si>
    <t>Q9EP96</t>
  </si>
  <si>
    <t>SO1A4_MOUSE</t>
  </si>
  <si>
    <t>SO1A4</t>
  </si>
  <si>
    <t>GSTA3_MOUSE</t>
  </si>
  <si>
    <t>P30115</t>
  </si>
  <si>
    <t>AIIDM[649.3660]YTEGVADLEIMILYYPHMPPEEK</t>
  </si>
  <si>
    <t>AIIDM[655.3735]YTEGVADLEIMILYYPHMPPEEK</t>
  </si>
  <si>
    <t>M94</t>
  </si>
  <si>
    <t>GSTA3_M94</t>
  </si>
  <si>
    <t>APOC4_MOUSE</t>
  </si>
  <si>
    <t>Q61268</t>
  </si>
  <si>
    <t>VLEM[649.3660]VEPLVTR</t>
  </si>
  <si>
    <t>VLEM[655.3735]VEPLVTR</t>
  </si>
  <si>
    <t>M54</t>
  </si>
  <si>
    <t>APOC4_M54</t>
  </si>
  <si>
    <t>Q5SWU9</t>
  </si>
  <si>
    <t>ACACA_MOUSE</t>
  </si>
  <si>
    <t>ACACA</t>
  </si>
  <si>
    <t>FLGDSAAGM[649.3660]AIK</t>
  </si>
  <si>
    <t>FLGDSAAGM[655.3735]AIK</t>
  </si>
  <si>
    <t>M88</t>
  </si>
  <si>
    <t>HYOU1_M88</t>
  </si>
  <si>
    <t>QCR7_MOUSE</t>
  </si>
  <si>
    <t>Q9D855</t>
  </si>
  <si>
    <t>LGLM[649.3660]RDDTLHETEDVK</t>
  </si>
  <si>
    <t>LGLM[655.3735]RDDTLHETEDVK</t>
  </si>
  <si>
    <t>M33</t>
  </si>
  <si>
    <t>QCR7_M33</t>
  </si>
  <si>
    <t>Q91V92</t>
  </si>
  <si>
    <t>ACLY_MOUSE</t>
  </si>
  <si>
    <t>ACLY</t>
  </si>
  <si>
    <t>LACB2_MOUSE</t>
  </si>
  <si>
    <t>Q99KR3</t>
  </si>
  <si>
    <t>M[649.3660]AEHNLLLHLR</t>
  </si>
  <si>
    <t>M[655.3735]AEHNLLLHLR</t>
  </si>
  <si>
    <t>M256</t>
  </si>
  <si>
    <t>LACB2_M256</t>
  </si>
  <si>
    <t>EIF3A_MOUSE</t>
  </si>
  <si>
    <t>P23116</t>
  </si>
  <si>
    <t>VKDM[649.3660]DLWEQQEEER</t>
  </si>
  <si>
    <t>VKDM[655.3735]DLWEQQEEER</t>
  </si>
  <si>
    <t>M722</t>
  </si>
  <si>
    <t>EIF3A_M722</t>
  </si>
  <si>
    <t>P97324</t>
  </si>
  <si>
    <t>G6PD2_MOUSE</t>
  </si>
  <si>
    <t>G6PD2</t>
  </si>
  <si>
    <t>IDHP_MOUSE</t>
  </si>
  <si>
    <t>P54071</t>
  </si>
  <si>
    <t>VEKPVVEM[649.3660]DGDEMTR</t>
  </si>
  <si>
    <t>VEKPVVEM[655.3735]DGDEMTR</t>
  </si>
  <si>
    <t>IDHP_M53</t>
  </si>
  <si>
    <t>COX41_MOUSE</t>
  </si>
  <si>
    <t>P19783</t>
  </si>
  <si>
    <t>DYPLPDVAHVTM[649.3660]LSASQK</t>
  </si>
  <si>
    <t>DYPLPDVAHVTM[655.3735]LSASQK</t>
  </si>
  <si>
    <t>COX41_M54</t>
  </si>
  <si>
    <t>Q62264</t>
  </si>
  <si>
    <t>THRSP_MOUSE</t>
  </si>
  <si>
    <t>THRSP</t>
  </si>
  <si>
    <t>APOE_MOUSE</t>
  </si>
  <si>
    <t>P08226</t>
  </si>
  <si>
    <t>GWFEPIVEDM[649.3660]HR</t>
  </si>
  <si>
    <t>GWFEPIVEDM[655.3735]HR</t>
  </si>
  <si>
    <t>M282</t>
  </si>
  <si>
    <t>APOE_M282</t>
  </si>
  <si>
    <t>EF1A1_MOUSE</t>
  </si>
  <si>
    <t>P10126</t>
  </si>
  <si>
    <t>M[649.3660]DSTEPPYSQK</t>
  </si>
  <si>
    <t>M[655.3735]DSTEPPYSQK</t>
  </si>
  <si>
    <t>M155</t>
  </si>
  <si>
    <t>EF1A1_M155</t>
  </si>
  <si>
    <t>Q64459</t>
  </si>
  <si>
    <t>CP3AB_MOUSE</t>
  </si>
  <si>
    <t>CP3AB</t>
  </si>
  <si>
    <t>CPSM_MOUSE</t>
  </si>
  <si>
    <t>Q8C196</t>
  </si>
  <si>
    <t>APM[649.3660]FSWPR</t>
  </si>
  <si>
    <t>APM[655.3735]FSWPR</t>
  </si>
  <si>
    <t>M1312</t>
  </si>
  <si>
    <t>CPSM_M1312</t>
  </si>
  <si>
    <t>NIPS1_MOUSE</t>
  </si>
  <si>
    <t>O55125</t>
  </si>
  <si>
    <t>LKPGTM[649.3660]IEWGNNWAR</t>
  </si>
  <si>
    <t>LKPGTM[655.3735]IEWGNNWAR</t>
  </si>
  <si>
    <t>M197</t>
  </si>
  <si>
    <t>NIPS1_M197</t>
  </si>
  <si>
    <t>Q9EQF6</t>
  </si>
  <si>
    <t>DPYL5_MOUSE</t>
  </si>
  <si>
    <t>DPYL5</t>
  </si>
  <si>
    <t>SCP2_MOUSE</t>
  </si>
  <si>
    <t>P32020</t>
  </si>
  <si>
    <t>RVFVVGVGM[649.3660]TK</t>
  </si>
  <si>
    <t>RVFVVGVGM[655.3735]TK</t>
  </si>
  <si>
    <t>M21</t>
  </si>
  <si>
    <t>SCP2_M21</t>
  </si>
  <si>
    <t>CH60_MOUSE</t>
  </si>
  <si>
    <t>P63038</t>
  </si>
  <si>
    <t>GVM[649.3660]LAVDAVIAELKK</t>
  </si>
  <si>
    <t>GVM[655.3735]LAVDAVIAELKK</t>
  </si>
  <si>
    <t>M145</t>
  </si>
  <si>
    <t>CH60_M145</t>
  </si>
  <si>
    <t>P06801</t>
  </si>
  <si>
    <t>MAOX_MOUSE</t>
  </si>
  <si>
    <t>MAOX</t>
  </si>
  <si>
    <t>SAHH_MOUSE</t>
  </si>
  <si>
    <t>P50247</t>
  </si>
  <si>
    <t>QAQYLGM[649.3660]PINGPFKPDHYRY</t>
  </si>
  <si>
    <t>QAQYLGM[655.3735]PINGPFKPDHYRY</t>
  </si>
  <si>
    <t>M419</t>
  </si>
  <si>
    <t>SAHH_M419</t>
  </si>
  <si>
    <t>1433B_MOUSE</t>
  </si>
  <si>
    <t>Q9CQV8</t>
  </si>
  <si>
    <t>YDDM[649.3660]AAAMK</t>
  </si>
  <si>
    <t>YDDM[655.3735]AAAMK</t>
  </si>
  <si>
    <t>M24</t>
  </si>
  <si>
    <t>1433B_M24</t>
  </si>
  <si>
    <t>Q9JKJ9</t>
  </si>
  <si>
    <t>CP39A_MOUSE</t>
  </si>
  <si>
    <t>CP39A</t>
  </si>
  <si>
    <t>PDIA3_MOUSE</t>
  </si>
  <si>
    <t>P27773</t>
  </si>
  <si>
    <t>FVM[649.3660]QEEFSR</t>
  </si>
  <si>
    <t>FVM[655.3735]QEEFSR</t>
  </si>
  <si>
    <t>M338</t>
  </si>
  <si>
    <t>PDIA3_M338</t>
  </si>
  <si>
    <t>ODBA_MOUSE</t>
  </si>
  <si>
    <t>P50136</t>
  </si>
  <si>
    <t>VM[649.3660]EAFEQAER</t>
  </si>
  <si>
    <t>VM[655.3735]EAFEQAER</t>
  </si>
  <si>
    <t>M388</t>
  </si>
  <si>
    <t>ODBA_M388</t>
  </si>
  <si>
    <t>Q9QXG4</t>
  </si>
  <si>
    <t>ACSA_MOUSE</t>
  </si>
  <si>
    <t>ACSA</t>
  </si>
  <si>
    <t>HCDH_MOUSE</t>
  </si>
  <si>
    <t>Q61425</t>
  </si>
  <si>
    <t>FAGLHFFNPVPM[649.3660]M[15.9949]K</t>
  </si>
  <si>
    <t>FAGLHFFNPVPM[655.3735]M[15.9949]K</t>
  </si>
  <si>
    <t>M177</t>
  </si>
  <si>
    <t>HCDH_M177</t>
  </si>
  <si>
    <t>MOES_MOUSE</t>
  </si>
  <si>
    <t>P26041</t>
  </si>
  <si>
    <t>TANDM[649.3660]IHAENMR</t>
  </si>
  <si>
    <t>TANDM[655.3735]IHAENMR</t>
  </si>
  <si>
    <t>M543</t>
  </si>
  <si>
    <t>MOES_M543</t>
  </si>
  <si>
    <t>E9Q4Z2</t>
  </si>
  <si>
    <t>ACACB_MOUSE</t>
  </si>
  <si>
    <t>ACACB</t>
  </si>
  <si>
    <t>VATE1_MOUSE</t>
  </si>
  <si>
    <t>P50518</t>
  </si>
  <si>
    <t>IM[649.3660]EYYEK</t>
  </si>
  <si>
    <t>IM[655.3735]EYYEK</t>
  </si>
  <si>
    <t>VATE1_M54</t>
  </si>
  <si>
    <t>HPEM[649.3660]ADQAR</t>
  </si>
  <si>
    <t>HPEM[655.3735]ADQAR</t>
  </si>
  <si>
    <t>M350</t>
  </si>
  <si>
    <t>CP2DA_M350</t>
  </si>
  <si>
    <t>Q9D1G2</t>
  </si>
  <si>
    <t>PMVK_MOUSE</t>
  </si>
  <si>
    <t>PMVK</t>
  </si>
  <si>
    <t>ECHM_MOUSE</t>
  </si>
  <si>
    <t>Q8BH95</t>
  </si>
  <si>
    <t>EGM[649.3660]TAFVEK</t>
  </si>
  <si>
    <t>EGM[655.3735]TAFVEK</t>
  </si>
  <si>
    <t>M276</t>
  </si>
  <si>
    <t>ECHM_M276</t>
  </si>
  <si>
    <t>CX7A2_MOUSE</t>
  </si>
  <si>
    <t>P48771</t>
  </si>
  <si>
    <t>LFQEDNGM[649.3660]PVHLK</t>
  </si>
  <si>
    <t>LFQEDNGM[655.3735]PVHLK</t>
  </si>
  <si>
    <t>M41</t>
  </si>
  <si>
    <t>CX7A2_M41</t>
  </si>
  <si>
    <t>Q61285</t>
  </si>
  <si>
    <t>ABCD2_MOUSE</t>
  </si>
  <si>
    <t>ABCD2</t>
  </si>
  <si>
    <t>RL36_MOUSE</t>
  </si>
  <si>
    <t>P47964</t>
  </si>
  <si>
    <t>YPM[649.3660]AVGLNK</t>
  </si>
  <si>
    <t>YPM[655.3735]AVGLNK</t>
  </si>
  <si>
    <t>M7</t>
  </si>
  <si>
    <t>RL36_M7</t>
  </si>
  <si>
    <t>APOC3_MOUSE</t>
  </si>
  <si>
    <t>P33622</t>
  </si>
  <si>
    <t>GWM[649.3660]DNHFR</t>
  </si>
  <si>
    <t>GWM[655.3735]DNHFR</t>
  </si>
  <si>
    <t>M63</t>
  </si>
  <si>
    <t>APOC3_M63</t>
  </si>
  <si>
    <t>P56657</t>
  </si>
  <si>
    <t>CP240_MOUSE</t>
  </si>
  <si>
    <t>CP240</t>
  </si>
  <si>
    <t>VIME_MOUSE</t>
  </si>
  <si>
    <t>P20152</t>
  </si>
  <si>
    <t>RM[649.3660]FGGSGTSSRPSSNR</t>
  </si>
  <si>
    <t>RM[655.3735]FGGSGTSSRPSSNR</t>
  </si>
  <si>
    <t>M14</t>
  </si>
  <si>
    <t>VIME_M14</t>
  </si>
  <si>
    <t>TLNDELEIIEGM[649.3660]KFDR</t>
  </si>
  <si>
    <t>TLNDELEIIEGM[655.3735]KFDR</t>
  </si>
  <si>
    <t>M217</t>
  </si>
  <si>
    <t>CH60_M217</t>
  </si>
  <si>
    <t>Q9D939</t>
  </si>
  <si>
    <t>ST1C2_MOUSE</t>
  </si>
  <si>
    <t>ST1C2</t>
  </si>
  <si>
    <t>PHS2_MOUSE</t>
  </si>
  <si>
    <t>Q9CZL5</t>
  </si>
  <si>
    <t>M[649.3660]NHHPEWFNVYNK</t>
  </si>
  <si>
    <t>M[655.3735]NHHPEWFNVYNK</t>
  </si>
  <si>
    <t>M93</t>
  </si>
  <si>
    <t>PHS2_M93</t>
  </si>
  <si>
    <t>RALDLTM[649.3660]R</t>
  </si>
  <si>
    <t>RALDLTM[655.3735]R</t>
  </si>
  <si>
    <t>M71</t>
  </si>
  <si>
    <t>QCR7_M71</t>
  </si>
  <si>
    <t>Q9WVE8</t>
  </si>
  <si>
    <t>PACN2_MOUSE</t>
  </si>
  <si>
    <t>PACN2</t>
  </si>
  <si>
    <t>COX7C_MOUSE</t>
  </si>
  <si>
    <t>P17665</t>
  </si>
  <si>
    <t>LLAM[649.3660]M[15.9949]TVYFGSGFAAPFFIVR</t>
  </si>
  <si>
    <t>LLAM[655.3735]M[15.9949]TVYFGSGFAAPFFIVR</t>
  </si>
  <si>
    <t>M40</t>
  </si>
  <si>
    <t>COX7C_M40</t>
  </si>
  <si>
    <t>COX5A_MOUSE</t>
  </si>
  <si>
    <t>P12787</t>
  </si>
  <si>
    <t>KGM[649.3660]NTLVGYDLVPEPK</t>
  </si>
  <si>
    <t>KGM[655.3735]NTLVGYDLVPEPK</t>
  </si>
  <si>
    <t>M70</t>
  </si>
  <si>
    <t>COX5A_M70</t>
  </si>
  <si>
    <t>Q9QYF1</t>
  </si>
  <si>
    <t>RDH11_MOUSE</t>
  </si>
  <si>
    <t>RDH11</t>
  </si>
  <si>
    <t>RSSA_MOUSE</t>
  </si>
  <si>
    <t>P14206</t>
  </si>
  <si>
    <t>GAHSVGLM[649.3660]WWMLAR</t>
  </si>
  <si>
    <t>GAHSVGLM[655.3735]WWMLAR</t>
  </si>
  <si>
    <t>M174</t>
  </si>
  <si>
    <t>RSSA_M174</t>
  </si>
  <si>
    <t>RL13A_MOUSE</t>
  </si>
  <si>
    <t>P19253</t>
  </si>
  <si>
    <t>RM[649.3660]NTNPSR</t>
  </si>
  <si>
    <t>RM[655.3735]NTNPSR</t>
  </si>
  <si>
    <t>M62</t>
  </si>
  <si>
    <t>RL13A_M62</t>
  </si>
  <si>
    <t>Q920E5</t>
  </si>
  <si>
    <t>FPPS_MOUSE</t>
  </si>
  <si>
    <t>FPPS</t>
  </si>
  <si>
    <t>VEIVAINDPFIDLNYM[649.3660]VYMFQYDSTHGK</t>
  </si>
  <si>
    <t>VEIVAINDPFIDLNYM[655.3735]VYMFQYDSTHGK</t>
  </si>
  <si>
    <t>G3P_M41</t>
  </si>
  <si>
    <t>ACTC_MOUSE</t>
  </si>
  <si>
    <t>P68033</t>
  </si>
  <si>
    <t>YPIEHGIITNWDDM[649.3660]EK</t>
  </si>
  <si>
    <t>YPIEHGIITNWDDM[655.3735]EK</t>
  </si>
  <si>
    <t>M84</t>
  </si>
  <si>
    <t>ACTC_M84</t>
  </si>
  <si>
    <t>Q9D2R0</t>
  </si>
  <si>
    <t>AACS_MOUSE</t>
  </si>
  <si>
    <t>AACS</t>
  </si>
  <si>
    <t>SYDC_MOUSE</t>
  </si>
  <si>
    <t>Q922B2</t>
  </si>
  <si>
    <t>VTM[649.3660]LFLGLHNVR</t>
  </si>
  <si>
    <t>VTM[655.3735]LFLGLHNVR</t>
  </si>
  <si>
    <t>M478</t>
  </si>
  <si>
    <t>SYDC_M478</t>
  </si>
  <si>
    <t>SEPT7_MOUSE</t>
  </si>
  <si>
    <t>O55131</t>
  </si>
  <si>
    <t>RHEQM[649.3660]KK</t>
  </si>
  <si>
    <t>RHEQM[655.3735]KK</t>
  </si>
  <si>
    <t>M385</t>
  </si>
  <si>
    <t>SEPT7_M385</t>
  </si>
  <si>
    <t>P52840</t>
  </si>
  <si>
    <t>ST1A1_MOUSE</t>
  </si>
  <si>
    <t>ST1A1</t>
  </si>
  <si>
    <t>TKFC_MOUSE</t>
  </si>
  <si>
    <t>Q8VC30</t>
  </si>
  <si>
    <t>AAPGDRTM[649.3660]LDSLWAAAQEFQAWK</t>
  </si>
  <si>
    <t>AAPGDRTM[655.3735]LDSLWAAAQEFQAWK</t>
  </si>
  <si>
    <t>M495</t>
  </si>
  <si>
    <t>TKFC_M495</t>
  </si>
  <si>
    <t>RL21_MOUSE</t>
  </si>
  <si>
    <t>O09167</t>
  </si>
  <si>
    <t>HGVVPLATYM[649.3660]R</t>
  </si>
  <si>
    <t>HGVVPLATYM[655.3735]R</t>
  </si>
  <si>
    <t>M31</t>
  </si>
  <si>
    <t>RL21_M31</t>
  </si>
  <si>
    <t>Q8BLN5</t>
  </si>
  <si>
    <t>LSS_MOUSE</t>
  </si>
  <si>
    <t>LSS</t>
  </si>
  <si>
    <t>ECHB_MOUSE</t>
  </si>
  <si>
    <t>Q99JY0</t>
  </si>
  <si>
    <t>LVM[649.3660]AAANR</t>
  </si>
  <si>
    <t>LVM[655.3735]AAANR</t>
  </si>
  <si>
    <t>M440</t>
  </si>
  <si>
    <t>ECHB_M440</t>
  </si>
  <si>
    <t>RS24_MOUSE</t>
  </si>
  <si>
    <t>P62849</t>
  </si>
  <si>
    <t>KQM[649.3660]VIDVLHPGK</t>
  </si>
  <si>
    <t>KQM[655.3735]VIDVLHPGK</t>
  </si>
  <si>
    <t>M23</t>
  </si>
  <si>
    <t>RS24_M23</t>
  </si>
  <si>
    <t>Q9WTQ8</t>
  </si>
  <si>
    <t>TIM23_MOUSE</t>
  </si>
  <si>
    <t>TIM23</t>
  </si>
  <si>
    <t>CATA_MOUSE</t>
  </si>
  <si>
    <t>P24270</t>
  </si>
  <si>
    <t>LNIM[649.3660]TAGSR</t>
  </si>
  <si>
    <t>LNIM[655.3735]TAGSR</t>
  </si>
  <si>
    <t>M42</t>
  </si>
  <si>
    <t>CATA_M42</t>
  </si>
  <si>
    <t>RL19_MOUSE</t>
  </si>
  <si>
    <t>P84099</t>
  </si>
  <si>
    <t>ILM[649.3660]EHIHK</t>
  </si>
  <si>
    <t>ILM[655.3735]EHIHK</t>
  </si>
  <si>
    <t>M139</t>
  </si>
  <si>
    <t>RL19_M139</t>
  </si>
  <si>
    <t>Q9R092</t>
  </si>
  <si>
    <t>H17B6_MOUSE</t>
  </si>
  <si>
    <t>H17B6</t>
  </si>
  <si>
    <t>YGLSAHPITPQM[649.3660]FGYAGK</t>
  </si>
  <si>
    <t>YGLSAHPITPQM[655.3735]FGYAGK</t>
  </si>
  <si>
    <t>M162</t>
  </si>
  <si>
    <t>SCP2_M162</t>
  </si>
  <si>
    <t>HBB1_MOUSE</t>
  </si>
  <si>
    <t>P02088</t>
  </si>
  <si>
    <t>LHVDPENFRLLGNM[649.3660]IVIVLGHHLGK</t>
  </si>
  <si>
    <t>LHVDPENFRLLGNM[655.3735]IVIVLGHHLGK</t>
  </si>
  <si>
    <t>M110</t>
  </si>
  <si>
    <t>HBB1_M110</t>
  </si>
  <si>
    <t>Q60648</t>
  </si>
  <si>
    <t>SAP3_MOUSE</t>
  </si>
  <si>
    <t>SAP3</t>
  </si>
  <si>
    <t>SVGEVM[649.3660]AIGR</t>
  </si>
  <si>
    <t>SVGEVM[655.3735]AIGR</t>
  </si>
  <si>
    <t>M799</t>
  </si>
  <si>
    <t>CPSM_M799</t>
  </si>
  <si>
    <t>KGDIVDIKGM[649.3660]GTVQK</t>
  </si>
  <si>
    <t>KGDIVDIKGM[655.3735]GTVQK</t>
  </si>
  <si>
    <t>M45</t>
  </si>
  <si>
    <t>RL21_M45</t>
  </si>
  <si>
    <t>P54276</t>
  </si>
  <si>
    <t>MSH6_MOUSE</t>
  </si>
  <si>
    <t>MSH6</t>
  </si>
  <si>
    <t>GPLLVQDVVFTDEM[649.3660]AHFDR</t>
  </si>
  <si>
    <t>GPLLVQDVVFTDEM[655.3735]AHFDR</t>
  </si>
  <si>
    <t>M61</t>
  </si>
  <si>
    <t>CATA_M61</t>
  </si>
  <si>
    <t>PABP1_MOUSE</t>
  </si>
  <si>
    <t>P29341</t>
  </si>
  <si>
    <t>QAHLTNQYM[649.3660]QR</t>
  </si>
  <si>
    <t>QAHLTNQYM[655.3735]QR</t>
  </si>
  <si>
    <t>M383</t>
  </si>
  <si>
    <t>PABP1_M383</t>
  </si>
  <si>
    <t>P62631</t>
  </si>
  <si>
    <t>EF1A2_MOUSE</t>
  </si>
  <si>
    <t>EF1A2</t>
  </si>
  <si>
    <t>ECHA_MOUSE</t>
  </si>
  <si>
    <t>Q8BMS1</t>
  </si>
  <si>
    <t>M[649.3660]QLLEIITTDK</t>
  </si>
  <si>
    <t>M[655.3735]QLLEIITTDK</t>
  </si>
  <si>
    <t>M506</t>
  </si>
  <si>
    <t>ECHA_M506</t>
  </si>
  <si>
    <t>A1AT2_MOUSE</t>
  </si>
  <si>
    <t>P22599</t>
  </si>
  <si>
    <t>TLM[649.3660]SPLGITR</t>
  </si>
  <si>
    <t>TLM[655.3735]SPLGITR</t>
  </si>
  <si>
    <t>M321</t>
  </si>
  <si>
    <t>A1AT2_M321</t>
  </si>
  <si>
    <t>Q32Q92</t>
  </si>
  <si>
    <t>ACOT6_MOUSE</t>
  </si>
  <si>
    <t>ACOT6</t>
  </si>
  <si>
    <t>KPYR_MOUSE</t>
  </si>
  <si>
    <t>P53657</t>
  </si>
  <si>
    <t>M[649.3660]QHAIAR</t>
  </si>
  <si>
    <t>M[655.3735]QHAIAR</t>
  </si>
  <si>
    <t>M420</t>
  </si>
  <si>
    <t>KPYR_M420</t>
  </si>
  <si>
    <t>RL6_MOUSE</t>
  </si>
  <si>
    <t>P47911</t>
  </si>
  <si>
    <t>SQFSLTNGM[649.3660]YPHK</t>
  </si>
  <si>
    <t>SQFSLTNGM[655.3735]YPHK</t>
  </si>
  <si>
    <t>M289</t>
  </si>
  <si>
    <t>RL6_M289</t>
  </si>
  <si>
    <t>Q8VHP7</t>
  </si>
  <si>
    <t>ILEUB_MOUSE</t>
  </si>
  <si>
    <t>ILEUB</t>
  </si>
  <si>
    <t>HVTVIGGGLM[649.3660]GAGIAQVAAATGHTVVLVDQTEDILAK</t>
  </si>
  <si>
    <t>HVTVIGGGLM[655.3735]GAGIAQVAAATGHTVVLVDQTEDILAK</t>
  </si>
  <si>
    <t>M38</t>
  </si>
  <si>
    <t>HCDH_M38</t>
  </si>
  <si>
    <t>YM[649.3660]FSRPFR</t>
  </si>
  <si>
    <t>YM[655.3735]FSRPFR</t>
  </si>
  <si>
    <t>RL21_M14</t>
  </si>
  <si>
    <t>Q99L20</t>
  </si>
  <si>
    <t>GSTT3_MOUSE</t>
  </si>
  <si>
    <t>GSTT3</t>
  </si>
  <si>
    <t>EST3A_MOUSE</t>
  </si>
  <si>
    <t>Q63880</t>
  </si>
  <si>
    <t>DTDRM[649.3660]VNVFLGIPFAQAPLGPLR</t>
  </si>
  <si>
    <t>DTDRM[655.3735]VNVFLGIPFAQAPLGPLR</t>
  </si>
  <si>
    <t>M59</t>
  </si>
  <si>
    <t>EST3A_M59</t>
  </si>
  <si>
    <t>RL29_MOUSE</t>
  </si>
  <si>
    <t>P47915</t>
  </si>
  <si>
    <t>M[649.3660]QANNAK</t>
  </si>
  <si>
    <t>M[655.3735]QANNAK</t>
  </si>
  <si>
    <t>M57</t>
  </si>
  <si>
    <t>RL29_M57</t>
  </si>
  <si>
    <t>P58044</t>
  </si>
  <si>
    <t>IDI1_MOUSE</t>
  </si>
  <si>
    <t>IDI1</t>
  </si>
  <si>
    <t>ACSL1_MOUSE</t>
  </si>
  <si>
    <t>P41216</t>
  </si>
  <si>
    <t>TLPTNTLM[649.3660]GFGAFAALTTFWYATRPK</t>
  </si>
  <si>
    <t>TLPTNTLM[655.3735]GFGAFAALTTFWYATRPK</t>
  </si>
  <si>
    <t>ACSL1_M31</t>
  </si>
  <si>
    <t>LFPLIQAM[649.3660]HPSLAGK</t>
  </si>
  <si>
    <t>LFPLIQAM[655.3735]HPSLAGK</t>
  </si>
  <si>
    <t>M573</t>
  </si>
  <si>
    <t>PABP1_M573</t>
  </si>
  <si>
    <t>D3Z7P3</t>
  </si>
  <si>
    <t>GLSK_MOUSE</t>
  </si>
  <si>
    <t>GLSK</t>
  </si>
  <si>
    <t>THIC_MOUSE</t>
  </si>
  <si>
    <t>Q8CAY6</t>
  </si>
  <si>
    <t>HGSNLEAM[649.3660]GK</t>
  </si>
  <si>
    <t>HGSNLEAM[655.3735]GK</t>
  </si>
  <si>
    <t>M231</t>
  </si>
  <si>
    <t>THIC_M231</t>
  </si>
  <si>
    <t>RS19_MOUSE</t>
  </si>
  <si>
    <t>Q9CZX8</t>
  </si>
  <si>
    <t>GGAGVGSM[649.3660]TK</t>
  </si>
  <si>
    <t>GGAGVGSM[655.3735]TK</t>
  </si>
  <si>
    <t>M75</t>
  </si>
  <si>
    <t>RS19_M75</t>
  </si>
  <si>
    <t>Q71RI9</t>
  </si>
  <si>
    <t>KAT3_MOUSE</t>
  </si>
  <si>
    <t>KAT3</t>
  </si>
  <si>
    <t>OAT_MOUSE</t>
  </si>
  <si>
    <t>P29758</t>
  </si>
  <si>
    <t>GIYM[649.3660]WDVEGR</t>
  </si>
  <si>
    <t>GIYM[655.3735]WDVEGR</t>
  </si>
  <si>
    <t>OAT_M70</t>
  </si>
  <si>
    <t>NDUC1_MOUSE</t>
  </si>
  <si>
    <t>Q9CQY9</t>
  </si>
  <si>
    <t>EPVNAKPNWLAVGLSVGASVFM[649.3660]WIYLIQTHNEDVLEYK</t>
  </si>
  <si>
    <t>EPVNAKPNWLAVGLSVGASVFM[655.3735]WIYLIQTHNEDVLEYK</t>
  </si>
  <si>
    <t>NDUC1_M54</t>
  </si>
  <si>
    <t>Q61133</t>
  </si>
  <si>
    <t>GSTT2_MOUSE</t>
  </si>
  <si>
    <t>GSTT2</t>
  </si>
  <si>
    <t>M[649.3660]GFPEAASSFR</t>
  </si>
  <si>
    <t>M[655.3735]GFPEAASSFR</t>
  </si>
  <si>
    <t>M405</t>
  </si>
  <si>
    <t>SCP2_M405</t>
  </si>
  <si>
    <t>SERB1_MOUSE</t>
  </si>
  <si>
    <t>Q9CY58</t>
  </si>
  <si>
    <t>SEEAHAEDSVM[649.3660]DHHFR</t>
  </si>
  <si>
    <t>SEEAHAEDSVM[655.3735]DHHFR</t>
  </si>
  <si>
    <t>M339</t>
  </si>
  <si>
    <t>SERB1_M339</t>
  </si>
  <si>
    <t>Q9QXE5</t>
  </si>
  <si>
    <t>TSSP_MOUSE</t>
  </si>
  <si>
    <t>TSSP</t>
  </si>
  <si>
    <t>K2C8_MOUSE</t>
  </si>
  <si>
    <t>P11679</t>
  </si>
  <si>
    <t>M[649.3660]STSGPR</t>
  </si>
  <si>
    <t>M[655.3735]STSGPR</t>
  </si>
  <si>
    <t>M12</t>
  </si>
  <si>
    <t>K2C8_M12</t>
  </si>
  <si>
    <t>DSTLIM[649.3660]QLLR</t>
  </si>
  <si>
    <t>DSTLIM[655.3735]QLLR</t>
  </si>
  <si>
    <t>M220</t>
  </si>
  <si>
    <t>1433B_M220</t>
  </si>
  <si>
    <t>P40936</t>
  </si>
  <si>
    <t>INMT_MOUSE</t>
  </si>
  <si>
    <t>INMT</t>
  </si>
  <si>
    <t>ACON_MOUSE</t>
  </si>
  <si>
    <t>Q99KI0</t>
  </si>
  <si>
    <t>VAM[649.3660]SHFEPSEYIR</t>
  </si>
  <si>
    <t>VAM[655.3735]SHFEPSEYIR</t>
  </si>
  <si>
    <t>ACON_M34</t>
  </si>
  <si>
    <t>MYH9_MOUSE</t>
  </si>
  <si>
    <t>Q8VDD5</t>
  </si>
  <si>
    <t>THEAQIQEM[649.3660]R</t>
  </si>
  <si>
    <t>THEAQIQEM[655.3735]R</t>
  </si>
  <si>
    <t>M1190</t>
  </si>
  <si>
    <t>MYH9_M1190</t>
  </si>
  <si>
    <t>P05201</t>
  </si>
  <si>
    <t>AATC_MOUSE</t>
  </si>
  <si>
    <t>AATC</t>
  </si>
  <si>
    <t>ATP5L_MOUSE</t>
  </si>
  <si>
    <t>Q9CPQ8</t>
  </si>
  <si>
    <t>APSM[649.3660]VAAAVTYSKPR</t>
  </si>
  <si>
    <t>APSM[655.3735]VAAAVTYSKPR</t>
  </si>
  <si>
    <t>M15</t>
  </si>
  <si>
    <t>ATP5L_M15</t>
  </si>
  <si>
    <t>P69744</t>
  </si>
  <si>
    <t>TRPV5_MOUSE</t>
  </si>
  <si>
    <t>TRPV5</t>
  </si>
  <si>
    <t>AK1A1_MOUSE</t>
  </si>
  <si>
    <t>Q9JII6</t>
  </si>
  <si>
    <t>M[649.3660]PLIGLGTWK</t>
  </si>
  <si>
    <t>M[655.3735]PLIGLGTWK</t>
  </si>
  <si>
    <t>AK1A1_M14</t>
  </si>
  <si>
    <t>Q8K0C4</t>
  </si>
  <si>
    <t>CP51A_MOUSE</t>
  </si>
  <si>
    <t>CP51A</t>
  </si>
  <si>
    <t>RS15_MOUSE</t>
  </si>
  <si>
    <t>P62843</t>
  </si>
  <si>
    <t>TFNQVEIKPEM[649.3660]IGHYLGEFSITYKPVK</t>
  </si>
  <si>
    <t>TFNQVEIKPEM[655.3735]IGHYLGEFSITYKPVK</t>
  </si>
  <si>
    <t>M111</t>
  </si>
  <si>
    <t>RS15_M111</t>
  </si>
  <si>
    <t>O88428</t>
  </si>
  <si>
    <t>PAPS2_MOUSE</t>
  </si>
  <si>
    <t>PAPS2</t>
  </si>
  <si>
    <t>RL5_MOUSE</t>
  </si>
  <si>
    <t>P47962</t>
  </si>
  <si>
    <t>HIM[649.3660]GQNVADYMR</t>
  </si>
  <si>
    <t>HIM[655.3735]GQNVADYMR</t>
  </si>
  <si>
    <t>M200</t>
  </si>
  <si>
    <t>RL5_M200</t>
  </si>
  <si>
    <t>P21300</t>
  </si>
  <si>
    <t>ALD1_MOUSE</t>
  </si>
  <si>
    <t>ALD1</t>
  </si>
  <si>
    <t>G6PI_MOUSE</t>
  </si>
  <si>
    <t>P06745</t>
  </si>
  <si>
    <t>EVM[649.3660]QMLVELAK</t>
  </si>
  <si>
    <t>EVM[655.3735]QMLVELAK</t>
  </si>
  <si>
    <t>M65</t>
  </si>
  <si>
    <t>G6PI_M65</t>
  </si>
  <si>
    <t>Q9WUA5</t>
  </si>
  <si>
    <t>EPM2A_MOUSE</t>
  </si>
  <si>
    <t>EPM2A</t>
  </si>
  <si>
    <t>EST1D_MOUSE</t>
  </si>
  <si>
    <t>Q8VCT4</t>
  </si>
  <si>
    <t>DLFQDLM[649.3660]ADVVFGVPSVIVSR</t>
  </si>
  <si>
    <t>DLFQDLM[655.3735]ADVVFGVPSVIVSR</t>
  </si>
  <si>
    <t>EST1D_M419</t>
  </si>
  <si>
    <t>Q9DCD0</t>
  </si>
  <si>
    <t>6PGD_MOUSE</t>
  </si>
  <si>
    <t>6PGD</t>
  </si>
  <si>
    <t>M[649.3660]REMYSASKPLK</t>
  </si>
  <si>
    <t>M[655.3735]REMYSASKPLK</t>
  </si>
  <si>
    <t>M35</t>
  </si>
  <si>
    <t>SAHH_M35</t>
  </si>
  <si>
    <t>O88455</t>
  </si>
  <si>
    <t>DHCR7_MOUSE</t>
  </si>
  <si>
    <t>DHCR7</t>
  </si>
  <si>
    <t>DHE3_MOUSE</t>
  </si>
  <si>
    <t>P26443</t>
  </si>
  <si>
    <t>TFVVQGFGNVGLHSM[649.3660]R</t>
  </si>
  <si>
    <t>TFVVQGFGNVGLHSM[655.3735]R</t>
  </si>
  <si>
    <t>M317</t>
  </si>
  <si>
    <t>DHE3_M317</t>
  </si>
  <si>
    <t>Q8BFP9</t>
  </si>
  <si>
    <t>PDK1_MOUSE</t>
  </si>
  <si>
    <t>PDK1</t>
  </si>
  <si>
    <t>AGT1_MOUSE</t>
  </si>
  <si>
    <t>O35423</t>
  </si>
  <si>
    <t>EM[649.3660]LQIMEEIK</t>
  </si>
  <si>
    <t>EM[655.3735]LQIMEEIK</t>
  </si>
  <si>
    <t>AGT1_M75</t>
  </si>
  <si>
    <t>Q8BHI7</t>
  </si>
  <si>
    <t>ELOV5_MOUSE</t>
  </si>
  <si>
    <t>ELOV5</t>
  </si>
  <si>
    <t>MRDILNM[649.3660]DK</t>
  </si>
  <si>
    <t>MRDILNM[655.3735]DK</t>
  </si>
  <si>
    <t>M887</t>
  </si>
  <si>
    <t>CPSM_M887</t>
  </si>
  <si>
    <t>P15392</t>
  </si>
  <si>
    <t>CP2A4_MOUSE</t>
  </si>
  <si>
    <t>CP2A4</t>
  </si>
  <si>
    <t>ETFD_MOUSE</t>
  </si>
  <si>
    <t>Q921G7</t>
  </si>
  <si>
    <t>RWEGVNM[649.3660]ER</t>
  </si>
  <si>
    <t>RWEGVNM[655.3735]ER</t>
  </si>
  <si>
    <t>ETFD_M61</t>
  </si>
  <si>
    <t>Q91ZJ5</t>
  </si>
  <si>
    <t>UGPA_MOUSE</t>
  </si>
  <si>
    <t>UGPA</t>
  </si>
  <si>
    <t>FMO5_MOUSE</t>
  </si>
  <si>
    <t>P97872</t>
  </si>
  <si>
    <t>FDHEM[649.3660]FGLKPK</t>
  </si>
  <si>
    <t>FDHEM[655.3735]FGLKPK</t>
  </si>
  <si>
    <t>M269</t>
  </si>
  <si>
    <t>FMO5_M269</t>
  </si>
  <si>
    <t>Q8CFA2</t>
  </si>
  <si>
    <t>GCST_MOUSE</t>
  </si>
  <si>
    <t>GCST</t>
  </si>
  <si>
    <t>GSTM1_MOUSE</t>
  </si>
  <si>
    <t>P10649</t>
  </si>
  <si>
    <t>IRADIVENQVM[649.3660]DTR</t>
  </si>
  <si>
    <t>IRADIVENQVM[655.3735]DTR</t>
  </si>
  <si>
    <t>M105</t>
  </si>
  <si>
    <t>GSTM1_M105</t>
  </si>
  <si>
    <t>P50172</t>
  </si>
  <si>
    <t>DHI1_MOUSE</t>
  </si>
  <si>
    <t>DHI1</t>
  </si>
  <si>
    <t>AL1L1_MOUSE</t>
  </si>
  <si>
    <t>Q8R0Y6</t>
  </si>
  <si>
    <t>AGLILFGNDDRM[649.3660]LLVK</t>
  </si>
  <si>
    <t>AGLILFGNDDRM[655.3735]LLVK</t>
  </si>
  <si>
    <t>M286</t>
  </si>
  <si>
    <t>AL1L1_M286</t>
  </si>
  <si>
    <t>P09528</t>
  </si>
  <si>
    <t>FRIH_MOUSE</t>
  </si>
  <si>
    <t>FRIH</t>
  </si>
  <si>
    <t>ARLY_MOUSE</t>
  </si>
  <si>
    <t>Q91YI0</t>
  </si>
  <si>
    <t>FVGAVDPIM[649.3660]EK</t>
  </si>
  <si>
    <t>FVGAVDPIM[655.3735]EK</t>
  </si>
  <si>
    <t>ARLY_M21</t>
  </si>
  <si>
    <t>P48758</t>
  </si>
  <si>
    <t>CBR1_MOUSE</t>
  </si>
  <si>
    <t>CBR1</t>
  </si>
  <si>
    <t>EAVFEVSDTM[649.3660]IAVLQVATGVISTLQIHR</t>
  </si>
  <si>
    <t>EAVFEVSDTM[655.3735]IAVLQVATGVISTLQIHR</t>
  </si>
  <si>
    <t>ARLY_M339</t>
  </si>
  <si>
    <t>Q920L1</t>
  </si>
  <si>
    <t>FADS1_MOUSE</t>
  </si>
  <si>
    <t>FADS1</t>
  </si>
  <si>
    <t>FM[649.3660]KPGGENSR</t>
  </si>
  <si>
    <t>FM[655.3735]KPGGENSR</t>
  </si>
  <si>
    <t>M25</t>
  </si>
  <si>
    <t>SCP2_M25</t>
  </si>
  <si>
    <t>Q571F8</t>
  </si>
  <si>
    <t>GLSL_MOUSE</t>
  </si>
  <si>
    <t>GLSL</t>
  </si>
  <si>
    <t>PYGL_MOUSE</t>
  </si>
  <si>
    <t>Q9ET01</t>
  </si>
  <si>
    <t>INPSSM[649.3660]FDVHVK</t>
  </si>
  <si>
    <t>INPSSM[655.3735]FDVHVK</t>
  </si>
  <si>
    <t>M563</t>
  </si>
  <si>
    <t>PYGL_M563</t>
  </si>
  <si>
    <t>Q9CRB8</t>
  </si>
  <si>
    <t>MTFP1_MOUSE</t>
  </si>
  <si>
    <t>MTFP1</t>
  </si>
  <si>
    <t>IM[649.3660]GTSPLQIDR</t>
  </si>
  <si>
    <t>IM[655.3735]GTSPLQIDR</t>
  </si>
  <si>
    <t>M1076</t>
  </si>
  <si>
    <t>CPSM_M1076</t>
  </si>
  <si>
    <t>O88986</t>
  </si>
  <si>
    <t>KBL_MOUSE</t>
  </si>
  <si>
    <t>KBL</t>
  </si>
  <si>
    <t>VNIHGGAVSLGHPIGM[649.3660]SGAR</t>
  </si>
  <si>
    <t>VNIHGGAVSLGHPIGM[655.3735]SGAR</t>
  </si>
  <si>
    <t>M386</t>
  </si>
  <si>
    <t>THIL_M386</t>
  </si>
  <si>
    <t>Q8K2I3</t>
  </si>
  <si>
    <t>FMO2_MOUSE</t>
  </si>
  <si>
    <t>FMO2</t>
  </si>
  <si>
    <t>RL10A_MOUSE</t>
  </si>
  <si>
    <t>P53026</t>
  </si>
  <si>
    <t>STM[649.3660]GKPQR</t>
  </si>
  <si>
    <t>STM[655.3735]GKPQR</t>
  </si>
  <si>
    <t>M210</t>
  </si>
  <si>
    <t>RL10A_M210</t>
  </si>
  <si>
    <t>Q8CI94</t>
  </si>
  <si>
    <t>PYGB_MOUSE</t>
  </si>
  <si>
    <t>PYGB</t>
  </si>
  <si>
    <t>FVRDM[649.3660]IR</t>
  </si>
  <si>
    <t>FVRDM[655.3735]IR</t>
  </si>
  <si>
    <t>M43</t>
  </si>
  <si>
    <t>RL36_M43</t>
  </si>
  <si>
    <t>Q04736</t>
  </si>
  <si>
    <t>YES_MOUSE</t>
  </si>
  <si>
    <t>YES</t>
  </si>
  <si>
    <t>ASSY_MOUSE</t>
  </si>
  <si>
    <t>P16460</t>
  </si>
  <si>
    <t>TTSLELFM[649.3660]YLNEVAGK</t>
  </si>
  <si>
    <t>TTSLELFM[655.3735]YLNEVAGK</t>
  </si>
  <si>
    <t>M252</t>
  </si>
  <si>
    <t>ASSY_M252</t>
  </si>
  <si>
    <t>Q99JV5</t>
  </si>
  <si>
    <t>STAR4_MOUSE</t>
  </si>
  <si>
    <t>STAR4</t>
  </si>
  <si>
    <t>M[15.9949]REM[649.3660]YSASKPLK</t>
  </si>
  <si>
    <t>M[15.9949]REM[655.3735]YSASKPLK</t>
  </si>
  <si>
    <t>SAHH_M38</t>
  </si>
  <si>
    <t>P29391</t>
  </si>
  <si>
    <t>FRIL1_MOUSE</t>
  </si>
  <si>
    <t>FRIL1</t>
  </si>
  <si>
    <t>RL35A_MOUSE</t>
  </si>
  <si>
    <t>O55142</t>
  </si>
  <si>
    <t>IRVM[649.3660]LYPSR</t>
  </si>
  <si>
    <t>IRVM[655.3735]LYPSR</t>
  </si>
  <si>
    <t>M104</t>
  </si>
  <si>
    <t>RL35A_M104</t>
  </si>
  <si>
    <t>Q8R3V5</t>
  </si>
  <si>
    <t>SHLB2_MOUSE</t>
  </si>
  <si>
    <t>SHLB2</t>
  </si>
  <si>
    <t>APOA4_MOUSE</t>
  </si>
  <si>
    <t>P06728</t>
  </si>
  <si>
    <t>M[649.3660]MPHANK</t>
  </si>
  <si>
    <t>M[655.3735]MPHANK</t>
  </si>
  <si>
    <t>M113</t>
  </si>
  <si>
    <t>APOA4_M113</t>
  </si>
  <si>
    <t>Q3U4G3</t>
  </si>
  <si>
    <t>XXLT1_MOUSE</t>
  </si>
  <si>
    <t>XXLT1</t>
  </si>
  <si>
    <t>AASS_MOUSE</t>
  </si>
  <si>
    <t>Q99K67</t>
  </si>
  <si>
    <t>M[649.3660]LLDGEIEAK</t>
  </si>
  <si>
    <t>M[655.3735]LLDGEIEAK</t>
  </si>
  <si>
    <t>M884</t>
  </si>
  <si>
    <t>AASS_M884</t>
  </si>
  <si>
    <t>P34884</t>
  </si>
  <si>
    <t>MIF_MOUSE</t>
  </si>
  <si>
    <t>MIF</t>
  </si>
  <si>
    <t>IDHC_MOUSE</t>
  </si>
  <si>
    <t>O88844</t>
  </si>
  <si>
    <t>SIEDFAHSSFQM[649.3660]ALSK</t>
  </si>
  <si>
    <t>SIEDFAHSSFQM[655.3735]ALSK</t>
  </si>
  <si>
    <t>M199</t>
  </si>
  <si>
    <t>IDHC_M199</t>
  </si>
  <si>
    <t>P70245</t>
  </si>
  <si>
    <t>EBP_MOUSE</t>
  </si>
  <si>
    <t>EBP</t>
  </si>
  <si>
    <t>GSM[649.3660]GTGVGLGGFGGAGVGGITAVTVNQSLLSPLK</t>
  </si>
  <si>
    <t>GSM[655.3735]GTGVGLGGFGGAGVGGITAVTVNQSLLSPLK</t>
  </si>
  <si>
    <t>M52</t>
  </si>
  <si>
    <t>K2C8_M52</t>
  </si>
  <si>
    <t>Q8C4X7</t>
  </si>
  <si>
    <t>MNARL_MOUSE</t>
  </si>
  <si>
    <t>MNARL</t>
  </si>
  <si>
    <t>TTC36_MOUSE</t>
  </si>
  <si>
    <t>Q8VBW8</t>
  </si>
  <si>
    <t>MLADM[649.3660]MGQLR</t>
  </si>
  <si>
    <t>MLADM[655.3735]MGQLR</t>
  </si>
  <si>
    <t>M175</t>
  </si>
  <si>
    <t>TTC36_M175</t>
  </si>
  <si>
    <t>P19639</t>
  </si>
  <si>
    <t>GSTM3_MOUSE</t>
  </si>
  <si>
    <t>GSTM3</t>
  </si>
  <si>
    <t>LHLM[649.3660]PEGK</t>
  </si>
  <si>
    <t>LHLM[655.3735]PEGK</t>
  </si>
  <si>
    <t>M267</t>
  </si>
  <si>
    <t>BPHL_M267</t>
  </si>
  <si>
    <t>Q9Z0R9</t>
  </si>
  <si>
    <t>FADS2_MOUSE</t>
  </si>
  <si>
    <t>FADS2</t>
  </si>
  <si>
    <t>RL13_MOUSE</t>
  </si>
  <si>
    <t>P47963</t>
  </si>
  <si>
    <t>NGM[649.3660]ILKPHFHK</t>
  </si>
  <si>
    <t>NGM[655.3735]ILKPHFHK</t>
  </si>
  <si>
    <t>M8</t>
  </si>
  <si>
    <t>RL13_M8</t>
  </si>
  <si>
    <t>Q9JI75</t>
  </si>
  <si>
    <t>NQO2_MOUSE</t>
  </si>
  <si>
    <t>NQO2</t>
  </si>
  <si>
    <t>ACADS_MOUSE</t>
  </si>
  <si>
    <t>Q07417</t>
  </si>
  <si>
    <t>LADM[649.3660]ALALESAR</t>
  </si>
  <si>
    <t>LADM[655.3735]ALALESAR</t>
  </si>
  <si>
    <t>ACADS_M317</t>
  </si>
  <si>
    <t>P50431</t>
  </si>
  <si>
    <t>GLYC_MOUSE</t>
  </si>
  <si>
    <t>GLYC</t>
  </si>
  <si>
    <t>QCR2_MOUSE</t>
  </si>
  <si>
    <t>Q9DB77</t>
  </si>
  <si>
    <t>SDIEILM[649.3660]EFLLNVTTAPEFR</t>
  </si>
  <si>
    <t>SDIEILM[655.3735]EFLLNVTTAPEFR</t>
  </si>
  <si>
    <t>M134</t>
  </si>
  <si>
    <t>QCR2_M134</t>
  </si>
  <si>
    <t>Q9DBL9</t>
  </si>
  <si>
    <t>ABHD5_MOUSE</t>
  </si>
  <si>
    <t>ABHD5</t>
  </si>
  <si>
    <t>KAD3_MOUSE</t>
  </si>
  <si>
    <t>Q9WTP7</t>
  </si>
  <si>
    <t>AVIM[649.3660]GAPGSGK</t>
  </si>
  <si>
    <t>AVIM[655.3735]GAPGSGK</t>
  </si>
  <si>
    <t>M13</t>
  </si>
  <si>
    <t>KAD3_M13</t>
  </si>
  <si>
    <t>O08705</t>
  </si>
  <si>
    <t>NTCP_MOUSE</t>
  </si>
  <si>
    <t>NTCP</t>
  </si>
  <si>
    <t>M[649.3660]EEQTQQIR</t>
  </si>
  <si>
    <t>M[655.3735]EEQTQQIR</t>
  </si>
  <si>
    <t>M253</t>
  </si>
  <si>
    <t>APOE_M253</t>
  </si>
  <si>
    <t>O54950</t>
  </si>
  <si>
    <t>AAKG1_MOUSE</t>
  </si>
  <si>
    <t>AAKG1</t>
  </si>
  <si>
    <t>SSQM[649.3660]LQMLESSLRK</t>
  </si>
  <si>
    <t>SSQM[655.3735]LQMLESSLRK</t>
  </si>
  <si>
    <t>M9</t>
  </si>
  <si>
    <t>GLYAL_M9</t>
  </si>
  <si>
    <t>Q80YE7</t>
  </si>
  <si>
    <t>DAPK1_MOUSE</t>
  </si>
  <si>
    <t>DAPK1</t>
  </si>
  <si>
    <t>HMCS2_MOUSE</t>
  </si>
  <si>
    <t>P54869</t>
  </si>
  <si>
    <t>RRM[649.3660]SPEEFTEIMNQR</t>
  </si>
  <si>
    <t>RRM[655.3735]SPEEFTEIMNQR</t>
  </si>
  <si>
    <t>M455</t>
  </si>
  <si>
    <t>HMCS2_M455</t>
  </si>
  <si>
    <t>Q8JZR0</t>
  </si>
  <si>
    <t>ACSL5_MOUSE</t>
  </si>
  <si>
    <t>ACSL5</t>
  </si>
  <si>
    <t>FUMH_MOUSE</t>
  </si>
  <si>
    <t>P97807</t>
  </si>
  <si>
    <t>AIEM[649.3660]LGGELGSK</t>
  </si>
  <si>
    <t>AIEM[655.3735]LGGELGSK</t>
  </si>
  <si>
    <t>M161</t>
  </si>
  <si>
    <t>FUMH_M161</t>
  </si>
  <si>
    <t>Q5EG47</t>
  </si>
  <si>
    <t>AAPK1_MOUSE</t>
  </si>
  <si>
    <t>AAPK1</t>
  </si>
  <si>
    <t>CP2E1_MOUSE</t>
  </si>
  <si>
    <t>Q05421</t>
  </si>
  <si>
    <t>M[649.3660]NMPYMDAVVHEIQR</t>
  </si>
  <si>
    <t>M[655.3735]NMPYMDAVVHEIQR</t>
  </si>
  <si>
    <t>M345</t>
  </si>
  <si>
    <t>CP2E1_M345</t>
  </si>
  <si>
    <t>Q9JIM1</t>
  </si>
  <si>
    <t>S29A1_MOUSE</t>
  </si>
  <si>
    <t>S29A1</t>
  </si>
  <si>
    <t>AVFM[649.3660]AETK</t>
  </si>
  <si>
    <t>AVFM[655.3735]AETK</t>
  </si>
  <si>
    <t>M397</t>
  </si>
  <si>
    <t>ARLY_M397</t>
  </si>
  <si>
    <t>B2RQC6</t>
  </si>
  <si>
    <t>PYR1_MOUSE</t>
  </si>
  <si>
    <t>PYR1</t>
  </si>
  <si>
    <t>M[649.3660]M[15.9949]LDLNK</t>
  </si>
  <si>
    <t>M[655.3735]M[15.9949]LDLNK</t>
  </si>
  <si>
    <t>M183</t>
  </si>
  <si>
    <t>ECHB_M183</t>
  </si>
  <si>
    <t>Q80W21</t>
  </si>
  <si>
    <t>GSTM7_MOUSE</t>
  </si>
  <si>
    <t>GSTM7</t>
  </si>
  <si>
    <t>AT5F1_MOUSE</t>
  </si>
  <si>
    <t>Q9CQQ7</t>
  </si>
  <si>
    <t>LDYHISVQNM[649.3660]MR</t>
  </si>
  <si>
    <t>LDYHISVQNM[655.3735]MR</t>
  </si>
  <si>
    <t>M206</t>
  </si>
  <si>
    <t>AT5F1_M206</t>
  </si>
  <si>
    <t>Q9CPX6</t>
  </si>
  <si>
    <t>ATG3_MOUSE</t>
  </si>
  <si>
    <t>ATG3</t>
  </si>
  <si>
    <t>PPIB_MOUSE</t>
  </si>
  <si>
    <t>P24369</t>
  </si>
  <si>
    <t>DFM[649.3660]IQGGDFTR</t>
  </si>
  <si>
    <t>DFM[655.3735]IQGGDFTR</t>
  </si>
  <si>
    <t>M101</t>
  </si>
  <si>
    <t>PPIB_M101</t>
  </si>
  <si>
    <t>Q8VCB3</t>
  </si>
  <si>
    <t>GYS2_MOUSE</t>
  </si>
  <si>
    <t>GYS2</t>
  </si>
  <si>
    <t>GVFHGIENFINEASYM[649.3660]SILGMTPGFGDK</t>
  </si>
  <si>
    <t>GVFHGIENFINEASYM[655.3735]SILGMTPGFGDK</t>
  </si>
  <si>
    <t>M290</t>
  </si>
  <si>
    <t>DHE3_M290</t>
  </si>
  <si>
    <t>Q9JLJ4</t>
  </si>
  <si>
    <t>ELOV2_MOUSE</t>
  </si>
  <si>
    <t>ELOV2</t>
  </si>
  <si>
    <t>VVDLM[649.3660]AYM[15.9949]ASK</t>
  </si>
  <si>
    <t>VVDLM[655.3735]AYM[15.9949]ASK</t>
  </si>
  <si>
    <t>M326</t>
  </si>
  <si>
    <t>G3P_M326</t>
  </si>
  <si>
    <t>Q03311</t>
  </si>
  <si>
    <t>CHLE_MOUSE</t>
  </si>
  <si>
    <t>CHLE</t>
  </si>
  <si>
    <t>ASLDM[649.3660]FNQK</t>
  </si>
  <si>
    <t>ASLDM[655.3735]FNQK</t>
  </si>
  <si>
    <t>HMCS2_M363</t>
  </si>
  <si>
    <t>Q8R2K1</t>
  </si>
  <si>
    <t>FUCM_MOUSE</t>
  </si>
  <si>
    <t>FUCM</t>
  </si>
  <si>
    <t>NONO_MOUSE</t>
  </si>
  <si>
    <t>Q99K48</t>
  </si>
  <si>
    <t>HEHQVM[649.3660]LMR</t>
  </si>
  <si>
    <t>HEHQVM[655.3735]LMR</t>
  </si>
  <si>
    <t>M312</t>
  </si>
  <si>
    <t>NONO_M312</t>
  </si>
  <si>
    <t>Q8JZK9</t>
  </si>
  <si>
    <t>HMCS1_MOUSE</t>
  </si>
  <si>
    <t>HMCS1</t>
  </si>
  <si>
    <t>HYGPGWVSM[649.3660]ANAGK</t>
  </si>
  <si>
    <t>HYGPGWVSM[655.3735]ANAGK</t>
  </si>
  <si>
    <t>M140</t>
  </si>
  <si>
    <t>PPIB_M140</t>
  </si>
  <si>
    <t>Q8BWJ3</t>
  </si>
  <si>
    <t>KPB2_MOUSE</t>
  </si>
  <si>
    <t>KPB2</t>
  </si>
  <si>
    <t>NHQGLLLM[649.3660]DTTFR</t>
  </si>
  <si>
    <t>NHQGLLLM[655.3735]DTTFR</t>
  </si>
  <si>
    <t>M566</t>
  </si>
  <si>
    <t>PYC_M566</t>
  </si>
  <si>
    <t>Q64669</t>
  </si>
  <si>
    <t>NQO1_MOUSE</t>
  </si>
  <si>
    <t>NQO1</t>
  </si>
  <si>
    <t>GVDLDQLLDM[649.3660]SYEQLM[15.9949]QLYSAR</t>
  </si>
  <si>
    <t>GVDLDQLLDM[655.3735]SYEQLM[15.9949]QLYSAR</t>
  </si>
  <si>
    <t>M28</t>
  </si>
  <si>
    <t>RS15_M28</t>
  </si>
  <si>
    <t>Q8BVI4</t>
  </si>
  <si>
    <t>DHPR_MOUSE</t>
  </si>
  <si>
    <t>DHPR</t>
  </si>
  <si>
    <t>OTC_MOUSE</t>
  </si>
  <si>
    <t>P11725</t>
  </si>
  <si>
    <t>VLSSM[649.3660]TDAVLAR</t>
  </si>
  <si>
    <t>VLSSM[655.3735]TDAVLAR</t>
  </si>
  <si>
    <t>OTC_M134</t>
  </si>
  <si>
    <t>P35492</t>
  </si>
  <si>
    <t>HUTH_MOUSE</t>
  </si>
  <si>
    <t>HUTH</t>
  </si>
  <si>
    <t>AM[649.3660]LSTGFK</t>
  </si>
  <si>
    <t>AM[655.3735]LSTGFK</t>
  </si>
  <si>
    <t>M1350</t>
  </si>
  <si>
    <t>CPSM_M1350</t>
  </si>
  <si>
    <t>Q9DB29</t>
  </si>
  <si>
    <t>IAH1_MOUSE</t>
  </si>
  <si>
    <t>IAH1</t>
  </si>
  <si>
    <t>ADK_MOUSE</t>
  </si>
  <si>
    <t>P55264</t>
  </si>
  <si>
    <t>VEYHAGGSTQNSM[649.3660]K</t>
  </si>
  <si>
    <t>VEYHAGGSTQNSM[655.3735]K</t>
  </si>
  <si>
    <t>M86</t>
  </si>
  <si>
    <t>ADK_M86</t>
  </si>
  <si>
    <t>Q8VCX1</t>
  </si>
  <si>
    <t>AK1D1_MOUSE</t>
  </si>
  <si>
    <t>AK1D1</t>
  </si>
  <si>
    <t>CP2F2_MOUSE</t>
  </si>
  <si>
    <t>P33267</t>
  </si>
  <si>
    <t>TSM[649.3660]PYTDAVIHEVQR</t>
  </si>
  <si>
    <t>TSM[655.3735]PYTDAVIHEVQR</t>
  </si>
  <si>
    <t>M346</t>
  </si>
  <si>
    <t>CP2F2_M346</t>
  </si>
  <si>
    <t>Q8BMF4</t>
  </si>
  <si>
    <t>ODP2_MOUSE</t>
  </si>
  <si>
    <t>ODP2</t>
  </si>
  <si>
    <t>DLM[649.3660]PHDLAR</t>
  </si>
  <si>
    <t>DLM[655.3735]PHDLAR</t>
  </si>
  <si>
    <t>M76</t>
  </si>
  <si>
    <t>ECHB_M76</t>
  </si>
  <si>
    <t>Q9DD02</t>
  </si>
  <si>
    <t>HIKES_MOUSE</t>
  </si>
  <si>
    <t>HIKES</t>
  </si>
  <si>
    <t>M[649.3660]PEFYNR</t>
  </si>
  <si>
    <t>M[655.3735]PEFYNR</t>
  </si>
  <si>
    <t>M147</t>
  </si>
  <si>
    <t>ASSY_M147</t>
  </si>
  <si>
    <t>Q99JW2</t>
  </si>
  <si>
    <t>ACY1_MOUSE</t>
  </si>
  <si>
    <t>ACY1</t>
  </si>
  <si>
    <t>SND1_MOUSE</t>
  </si>
  <si>
    <t>Q78PY7</t>
  </si>
  <si>
    <t>LRPLYDIPYM[649.3660]FEAR</t>
  </si>
  <si>
    <t>LRPLYDIPYM[655.3735]FEAR</t>
  </si>
  <si>
    <t>M399</t>
  </si>
  <si>
    <t>SND1_M399</t>
  </si>
  <si>
    <t>Q9QXE0</t>
  </si>
  <si>
    <t>HACL1_MOUSE</t>
  </si>
  <si>
    <t>HACL1</t>
  </si>
  <si>
    <t>YLM[649.3660]EEDEDAYKK</t>
  </si>
  <si>
    <t>YLM[655.3735]EEDEDAYKK</t>
  </si>
  <si>
    <t>M212</t>
  </si>
  <si>
    <t>RL5_M212</t>
  </si>
  <si>
    <t>P03987</t>
  </si>
  <si>
    <t>IGHG3_MOUSE</t>
  </si>
  <si>
    <t>IGHG3</t>
  </si>
  <si>
    <t>DHB5_MOUSE</t>
  </si>
  <si>
    <t>P70694</t>
  </si>
  <si>
    <t>HIDSASM[649.3660]YQNEK</t>
  </si>
  <si>
    <t>HIDSASM[655.3735]YQNEK</t>
  </si>
  <si>
    <t>DHB5_M54</t>
  </si>
  <si>
    <t>P14246</t>
  </si>
  <si>
    <t>GTR2_MOUSE</t>
  </si>
  <si>
    <t>GTR2</t>
  </si>
  <si>
    <t>RS3A_MOUSE</t>
  </si>
  <si>
    <t>P97351</t>
  </si>
  <si>
    <t>M[649.3660]MEIMTR</t>
  </si>
  <si>
    <t>M[655.3735]MEIMTR</t>
  </si>
  <si>
    <t>M168</t>
  </si>
  <si>
    <t>RS3A_M168</t>
  </si>
  <si>
    <t>Q9D7G0</t>
  </si>
  <si>
    <t>PRPS1_MOUSE</t>
  </si>
  <si>
    <t>PRPS1</t>
  </si>
  <si>
    <t>M[649.3660]LLEYTDSSYDEKR</t>
  </si>
  <si>
    <t>M[655.3735]LLEYTDSSYDEKR</t>
  </si>
  <si>
    <t>M19</t>
  </si>
  <si>
    <t>GSTM1_M19</t>
  </si>
  <si>
    <t>Q9CXR1</t>
  </si>
  <si>
    <t>DHRS7_MOUSE</t>
  </si>
  <si>
    <t>DHRS7</t>
  </si>
  <si>
    <t>MTP_MOUSE</t>
  </si>
  <si>
    <t>O08601</t>
  </si>
  <si>
    <t>EM[649.3660]AVHNYDR</t>
  </si>
  <si>
    <t>EM[655.3735]AVHNYDR</t>
  </si>
  <si>
    <t>M599</t>
  </si>
  <si>
    <t>MTP_M599</t>
  </si>
  <si>
    <t>Q8VC97</t>
  </si>
  <si>
    <t>BUP1_MOUSE</t>
  </si>
  <si>
    <t>BUP1</t>
  </si>
  <si>
    <t>HSP7C_MOUSE</t>
  </si>
  <si>
    <t>P63017</t>
  </si>
  <si>
    <t>HWPFM[649.3660]VVNDAGRPK</t>
  </si>
  <si>
    <t>HWPFM[655.3735]VVNDAGRPK</t>
  </si>
  <si>
    <t>HSP7C_M93</t>
  </si>
  <si>
    <t>Q9Z0J0</t>
  </si>
  <si>
    <t>NPC2_MOUSE</t>
  </si>
  <si>
    <t>NPC2</t>
  </si>
  <si>
    <t>RL28_MOUSE</t>
  </si>
  <si>
    <t>P41105</t>
  </si>
  <si>
    <t>n[42.0106]SAHLQWM[649.3660]VVR</t>
  </si>
  <si>
    <t>n[42.0106]SAHLQWM[655.3735]VVR</t>
  </si>
  <si>
    <t>RL28_M8</t>
  </si>
  <si>
    <t>P13597</t>
  </si>
  <si>
    <t>ICAM1_MOUSE</t>
  </si>
  <si>
    <t>ICAM1</t>
  </si>
  <si>
    <t>ACOX1_MOUSE</t>
  </si>
  <si>
    <t>Q9R0H0</t>
  </si>
  <si>
    <t>LTYGTM[649.3660]VFVR</t>
  </si>
  <si>
    <t>LTYGTM[655.3735]VFVR</t>
  </si>
  <si>
    <t>M278</t>
  </si>
  <si>
    <t>ACOX1_M278</t>
  </si>
  <si>
    <t>Q61205</t>
  </si>
  <si>
    <t>PA1B3_MOUSE</t>
  </si>
  <si>
    <t>PA1B3</t>
  </si>
  <si>
    <t>GRNDLM[649.3660]EYAK</t>
  </si>
  <si>
    <t>GRNDLM[655.3735]EYAK</t>
  </si>
  <si>
    <t>ASSY_M161</t>
  </si>
  <si>
    <t>P20060</t>
  </si>
  <si>
    <t>HEXB_MOUSE</t>
  </si>
  <si>
    <t>HEXB</t>
  </si>
  <si>
    <t>LMNA_MOUSE</t>
  </si>
  <si>
    <t>P48678</t>
  </si>
  <si>
    <t>LALDM[649.3660]EIHAYR</t>
  </si>
  <si>
    <t>LALDM[655.3735]EIHAYR</t>
  </si>
  <si>
    <t>M371</t>
  </si>
  <si>
    <t>LMNA_M371</t>
  </si>
  <si>
    <t>O35448</t>
  </si>
  <si>
    <t>PPT2_MOUSE</t>
  </si>
  <si>
    <t>PPT2</t>
  </si>
  <si>
    <t>ATPB_MOUSE</t>
  </si>
  <si>
    <t>P56480</t>
  </si>
  <si>
    <t>TREGNDLYHEM[649.3660]IESGVINLK</t>
  </si>
  <si>
    <t>TREGNDLYHEM[655.3735]IESGVINLK</t>
  </si>
  <si>
    <t>M250</t>
  </si>
  <si>
    <t>ATPB_M250</t>
  </si>
  <si>
    <t>Q8CIF4</t>
  </si>
  <si>
    <t>BTD_MOUSE</t>
  </si>
  <si>
    <t>BTD</t>
  </si>
  <si>
    <t>CP2DQ_MOUSE</t>
  </si>
  <si>
    <t>Q8CIM7</t>
  </si>
  <si>
    <t>FADIVPTNLPHM[649.3660]TSR</t>
  </si>
  <si>
    <t>FADIVPTNLPHM[655.3735]TSR</t>
  </si>
  <si>
    <t>M380</t>
  </si>
  <si>
    <t>CP2DQ_M380</t>
  </si>
  <si>
    <t>Q8K0L3</t>
  </si>
  <si>
    <t>ACSM2_MOUSE</t>
  </si>
  <si>
    <t>ACSM2</t>
  </si>
  <si>
    <t>DNM[649.3660]FSGSK</t>
  </si>
  <si>
    <t>DNM[655.3735]FSGSK</t>
  </si>
  <si>
    <t>G6PI_M84</t>
  </si>
  <si>
    <t>Q9JLT4</t>
  </si>
  <si>
    <t>TRXR2_MOUSE</t>
  </si>
  <si>
    <t>TRXR2</t>
  </si>
  <si>
    <t>IM[649.3660]YYLSR</t>
  </si>
  <si>
    <t>IM[655.3735]YYLSR</t>
  </si>
  <si>
    <t>M241</t>
  </si>
  <si>
    <t>FMO5_M241</t>
  </si>
  <si>
    <t>Q9CQA5</t>
  </si>
  <si>
    <t>MED4_MOUSE</t>
  </si>
  <si>
    <t>MED4</t>
  </si>
  <si>
    <t>PM[649.3660]ILGYWNVR</t>
  </si>
  <si>
    <t>PM[655.3735]ILGYWNVR</t>
  </si>
  <si>
    <t>M3</t>
  </si>
  <si>
    <t>GSTM1_M3</t>
  </si>
  <si>
    <t>P52792</t>
  </si>
  <si>
    <t>HXK4_MOUSE</t>
  </si>
  <si>
    <t>HXK4</t>
  </si>
  <si>
    <t>AREEM[649.3660]AK</t>
  </si>
  <si>
    <t>AREEM[655.3735]AK</t>
  </si>
  <si>
    <t>M416</t>
  </si>
  <si>
    <t>FMO5_M416</t>
  </si>
  <si>
    <t>O88833</t>
  </si>
  <si>
    <t>CP4AA_MOUSE</t>
  </si>
  <si>
    <t>CP4AA</t>
  </si>
  <si>
    <t>VM[649.3660]IGESIDEK</t>
  </si>
  <si>
    <t>VM[655.3735]IGESIDEK</t>
  </si>
  <si>
    <t>M1283</t>
  </si>
  <si>
    <t>CPSM_M1283</t>
  </si>
  <si>
    <t>P16406</t>
  </si>
  <si>
    <t>AMPE_MOUSE</t>
  </si>
  <si>
    <t>AMPE</t>
  </si>
  <si>
    <t>TVAVYSEQDTGQM[649.3660]HR</t>
  </si>
  <si>
    <t>TVAVYSEQDTGQM[655.3735]HR</t>
  </si>
  <si>
    <t>PYC_M75</t>
  </si>
  <si>
    <t>P00329</t>
  </si>
  <si>
    <t>ADH1_MOUSE</t>
  </si>
  <si>
    <t>ADH1</t>
  </si>
  <si>
    <t>RL26_MOUSE</t>
  </si>
  <si>
    <t>P61255</t>
  </si>
  <si>
    <t>KIM[649.3660]SSPLSK</t>
  </si>
  <si>
    <t>KIM[655.3735]SSPLSK</t>
  </si>
  <si>
    <t>M30</t>
  </si>
  <si>
    <t>RL26_M30</t>
  </si>
  <si>
    <t>Q9WUB3</t>
  </si>
  <si>
    <t>PYGM_MOUSE</t>
  </si>
  <si>
    <t>PYGM</t>
  </si>
  <si>
    <t>DIVHSGLAYTM[649.3660]ER</t>
  </si>
  <si>
    <t>DIVHSGLAYTM[655.3735]ER</t>
  </si>
  <si>
    <t>M514</t>
  </si>
  <si>
    <t>DHE3_M514</t>
  </si>
  <si>
    <t>Q91X44</t>
  </si>
  <si>
    <t>GCKR_MOUSE</t>
  </si>
  <si>
    <t>GCKR</t>
  </si>
  <si>
    <t>KLPSQSEM[649.3660]MAEINK</t>
  </si>
  <si>
    <t>KLPSQSEM[655.3735]MAEINK</t>
  </si>
  <si>
    <t>FMO5_M405</t>
  </si>
  <si>
    <t>Q8K4H1</t>
  </si>
  <si>
    <t>KFA_MOUSE</t>
  </si>
  <si>
    <t>KFA</t>
  </si>
  <si>
    <t>KTLDM[649.3660]IK</t>
  </si>
  <si>
    <t>KTLDM[655.3735]IK</t>
  </si>
  <si>
    <t>M471</t>
  </si>
  <si>
    <t>ENPL_M471</t>
  </si>
  <si>
    <t>Q9CQR4</t>
  </si>
  <si>
    <t>ACO13_MOUSE</t>
  </si>
  <si>
    <t>ACO13</t>
  </si>
  <si>
    <t>APAM[649.3660]FNIR</t>
  </si>
  <si>
    <t>APAM[655.3735]FNIR</t>
  </si>
  <si>
    <t>RS3A_M38</t>
  </si>
  <si>
    <t>Q9DCE9</t>
  </si>
  <si>
    <t>IRGM3_MOUSE</t>
  </si>
  <si>
    <t>IRGM3</t>
  </si>
  <si>
    <t>RL24_MOUSE</t>
  </si>
  <si>
    <t>Q8BP67</t>
  </si>
  <si>
    <t>TAM[649.3660]AAAK</t>
  </si>
  <si>
    <t>TAM[655.3735]AAAK</t>
  </si>
  <si>
    <t>M127</t>
  </si>
  <si>
    <t>RL24_M127</t>
  </si>
  <si>
    <t>O35660</t>
  </si>
  <si>
    <t>GSTM6_MOUSE</t>
  </si>
  <si>
    <t>GSTM6</t>
  </si>
  <si>
    <t>BHMT1_MOUSE</t>
  </si>
  <si>
    <t>O35490</t>
  </si>
  <si>
    <t>HGSWGSGLDM[649.3660]HTKPWIR</t>
  </si>
  <si>
    <t>HGSWGSGLDM[655.3735]HTKPWIR</t>
  </si>
  <si>
    <t>M337</t>
  </si>
  <si>
    <t>BHMT1_M337</t>
  </si>
  <si>
    <t>Q9EQ80</t>
  </si>
  <si>
    <t>NIF3L_MOUSE</t>
  </si>
  <si>
    <t>NIF3L</t>
  </si>
  <si>
    <t>PDIA4_MOUSE</t>
  </si>
  <si>
    <t>P08003</t>
  </si>
  <si>
    <t>FHVM[649.3660]DVQGSTEASAIK</t>
  </si>
  <si>
    <t>FHVM[655.3735]DVQGSTEASAIK</t>
  </si>
  <si>
    <t>M367</t>
  </si>
  <si>
    <t>PDIA4_M367</t>
  </si>
  <si>
    <t>Q922D8</t>
  </si>
  <si>
    <t>C1TC_MOUSE</t>
  </si>
  <si>
    <t>C1TC</t>
  </si>
  <si>
    <t>TVWDWELM[649.3660]NDIKPIWQRPSK</t>
  </si>
  <si>
    <t>TVWDWELM[655.3735]NDIKPIWQRPSK</t>
  </si>
  <si>
    <t>M336</t>
  </si>
  <si>
    <t>ENPL_M336</t>
  </si>
  <si>
    <t>Q9DBA8</t>
  </si>
  <si>
    <t>HUTI_MOUSE</t>
  </si>
  <si>
    <t>HUTI</t>
  </si>
  <si>
    <t>K1C18_MOUSE</t>
  </si>
  <si>
    <t>P05784</t>
  </si>
  <si>
    <t>ETM[649.3660]QDLNDR</t>
  </si>
  <si>
    <t>ETM[655.3735]QDLNDR</t>
  </si>
  <si>
    <t>K1C18_M76</t>
  </si>
  <si>
    <t>O35969</t>
  </si>
  <si>
    <t>GAMT_MOUSE</t>
  </si>
  <si>
    <t>GAMT</t>
  </si>
  <si>
    <t>HGEEVTPEDVLSAAM[649.3660]YPDVFAQFK</t>
  </si>
  <si>
    <t>HGEEVTPEDVLSAAM[655.3735]YPDVFAQFK</t>
  </si>
  <si>
    <t>M1012</t>
  </si>
  <si>
    <t>PYC_M1012</t>
  </si>
  <si>
    <t>Q9CPU4</t>
  </si>
  <si>
    <t>MGST3_MOUSE</t>
  </si>
  <si>
    <t>MGST3</t>
  </si>
  <si>
    <t>G6PE_MOUSE</t>
  </si>
  <si>
    <t>Q8CFX1</t>
  </si>
  <si>
    <t>VAVLVM[649.3660]GR</t>
  </si>
  <si>
    <t>VAVLVM[655.3735]GR</t>
  </si>
  <si>
    <t>M745</t>
  </si>
  <si>
    <t>G6PE_M745</t>
  </si>
  <si>
    <t>P40142</t>
  </si>
  <si>
    <t>TKT_MOUSE</t>
  </si>
  <si>
    <t>TKT</t>
  </si>
  <si>
    <t>ATPA_MOUSE</t>
  </si>
  <si>
    <t>Q03265</t>
  </si>
  <si>
    <t>QM[649.3660]SLLLR</t>
  </si>
  <si>
    <t>QM[655.3735]SLLLR</t>
  </si>
  <si>
    <t>M324</t>
  </si>
  <si>
    <t>ATPA_M324</t>
  </si>
  <si>
    <t>Q91V16</t>
  </si>
  <si>
    <t>ETFR1_MOUSE</t>
  </si>
  <si>
    <t>ETFR1</t>
  </si>
  <si>
    <t>RS18_MOUSE</t>
  </si>
  <si>
    <t>P62270</t>
  </si>
  <si>
    <t>VITIM[649.3660]QNPR</t>
  </si>
  <si>
    <t>VITIM[655.3735]QNPR</t>
  </si>
  <si>
    <t>RS18_M71</t>
  </si>
  <si>
    <t>Q9CQ22</t>
  </si>
  <si>
    <t>LTOR1_MOUSE</t>
  </si>
  <si>
    <t>LTOR1</t>
  </si>
  <si>
    <t>CP270_MOUSE</t>
  </si>
  <si>
    <t>Q91W64</t>
  </si>
  <si>
    <t>NHM[649.3660]PYTDAVLHEIQR</t>
  </si>
  <si>
    <t>NHM[655.3735]PYTDAVLHEIQR</t>
  </si>
  <si>
    <t>M344</t>
  </si>
  <si>
    <t>CP270_M344</t>
  </si>
  <si>
    <t>O88908</t>
  </si>
  <si>
    <t>SOAT2_MOUSE</t>
  </si>
  <si>
    <t>SOAT2</t>
  </si>
  <si>
    <t>AADTIGYPVM[649.3660]IR</t>
  </si>
  <si>
    <t>AADTIGYPVM[655.3735]IR</t>
  </si>
  <si>
    <t>M585</t>
  </si>
  <si>
    <t>CPSM_M585</t>
  </si>
  <si>
    <t>Q91W43</t>
  </si>
  <si>
    <t>GCSP_MOUSE</t>
  </si>
  <si>
    <t>GCSP</t>
  </si>
  <si>
    <t>KEAPPM[649.3660]EKPEVVK</t>
  </si>
  <si>
    <t>KEAPPM[655.3735]EKPEVVK</t>
  </si>
  <si>
    <t>RS15_M70</t>
  </si>
  <si>
    <t>Q80W22</t>
  </si>
  <si>
    <t>THNS2_MOUSE</t>
  </si>
  <si>
    <t>THNS2</t>
  </si>
  <si>
    <t>COQ9_MOUSE</t>
  </si>
  <si>
    <t>Q8K1Z0</t>
  </si>
  <si>
    <t>INDAM[649.3660]NM[15.9949]GHTAK</t>
  </si>
  <si>
    <t>INDAM[655.3735]NM[15.9949]GHTAK</t>
  </si>
  <si>
    <t>COQ9_M276</t>
  </si>
  <si>
    <t>P99025</t>
  </si>
  <si>
    <t>GFRP_MOUSE</t>
  </si>
  <si>
    <t>GFRP</t>
  </si>
  <si>
    <t>ACADM_MOUSE</t>
  </si>
  <si>
    <t>P45952</t>
  </si>
  <si>
    <t>IAM[649.3660]GAFDR</t>
  </si>
  <si>
    <t>IAM[655.3735]GAFDR</t>
  </si>
  <si>
    <t>M274</t>
  </si>
  <si>
    <t>ACADM_M274</t>
  </si>
  <si>
    <t>P56656</t>
  </si>
  <si>
    <t>CP239_MOUSE</t>
  </si>
  <si>
    <t>CP239</t>
  </si>
  <si>
    <t>H4_MOUSE</t>
  </si>
  <si>
    <t>P62806</t>
  </si>
  <si>
    <t>TVTAM[649.3660]DVVYALK</t>
  </si>
  <si>
    <t>TVTAM[655.3735]DVVYALK</t>
  </si>
  <si>
    <t>M85</t>
  </si>
  <si>
    <t>H4_M85</t>
  </si>
  <si>
    <t>P23953</t>
  </si>
  <si>
    <t>EST1C_MOUSE</t>
  </si>
  <si>
    <t>EST1C</t>
  </si>
  <si>
    <t>BIP_MOUSE</t>
  </si>
  <si>
    <t>P20029</t>
  </si>
  <si>
    <t>FEELNM[649.3660]DLFR</t>
  </si>
  <si>
    <t>FEELNM[655.3735]DLFR</t>
  </si>
  <si>
    <t>M333</t>
  </si>
  <si>
    <t>BIP_M333</t>
  </si>
  <si>
    <t>G3X9K3</t>
  </si>
  <si>
    <t>BIG1_MOUSE</t>
  </si>
  <si>
    <t>BIG1</t>
  </si>
  <si>
    <t>PGM1_MOUSE</t>
  </si>
  <si>
    <t>Q9D0F9</t>
  </si>
  <si>
    <t>SGEHDFGAAFDGDGDRNM[649.3660]ILGK</t>
  </si>
  <si>
    <t>SGEHDFGAAFDGDGDRNM[655.3735]ILGK</t>
  </si>
  <si>
    <t>M295</t>
  </si>
  <si>
    <t>PGM1_M295</t>
  </si>
  <si>
    <t>O09131</t>
  </si>
  <si>
    <t>GSTO1_MOUSE</t>
  </si>
  <si>
    <t>GSTO1</t>
  </si>
  <si>
    <t>ANXA6_MOUSE</t>
  </si>
  <si>
    <t>P14824</t>
  </si>
  <si>
    <t>LILGLM[649.3660]MPPAHYDAK</t>
  </si>
  <si>
    <t>LILGLM[655.3735]MPPAHYDAK</t>
  </si>
  <si>
    <t>M433</t>
  </si>
  <si>
    <t>ANXA6_M433</t>
  </si>
  <si>
    <t>Q63844</t>
  </si>
  <si>
    <t>MK03_MOUSE</t>
  </si>
  <si>
    <t>MK03</t>
  </si>
  <si>
    <t>TVM[649.3660]DLAVVLFETATLR</t>
  </si>
  <si>
    <t>TVM[655.3735]DLAVVLFETATLR</t>
  </si>
  <si>
    <t>M711</t>
  </si>
  <si>
    <t>ENPL_M711</t>
  </si>
  <si>
    <t>Q7TPR4</t>
  </si>
  <si>
    <t>ACTN1_MOUSE</t>
  </si>
  <si>
    <t>ACTN1</t>
  </si>
  <si>
    <t>NLLHVTDTGVGM[649.3660]TR</t>
  </si>
  <si>
    <t>NLLHVTDTGVGM[655.3735]TR</t>
  </si>
  <si>
    <t>M154</t>
  </si>
  <si>
    <t>ENPL_M154</t>
  </si>
  <si>
    <t>P13745</t>
  </si>
  <si>
    <t>GSTA1_MOUSE</t>
  </si>
  <si>
    <t>GSTA1</t>
  </si>
  <si>
    <t>GAAELM[649.3660]QQK</t>
  </si>
  <si>
    <t>GAAELM[655.3735]QQK</t>
  </si>
  <si>
    <t>BHMT1_M383</t>
  </si>
  <si>
    <t>Q9DCQ2</t>
  </si>
  <si>
    <t>ASPDH_MOUSE</t>
  </si>
  <si>
    <t>ASPDH</t>
  </si>
  <si>
    <t>DAGTIAGLNVM[649.3660]R</t>
  </si>
  <si>
    <t>DAGTIAGLNVM[655.3735]R</t>
  </si>
  <si>
    <t>BIP_M197</t>
  </si>
  <si>
    <t>P15626</t>
  </si>
  <si>
    <t>GSTM2_MOUSE</t>
  </si>
  <si>
    <t>GSTM2</t>
  </si>
  <si>
    <t>PSME1_MOUSE</t>
  </si>
  <si>
    <t>P97371</t>
  </si>
  <si>
    <t>LM[649.3660]VMEIR</t>
  </si>
  <si>
    <t>LM[655.3735]VMEIR</t>
  </si>
  <si>
    <t>M215</t>
  </si>
  <si>
    <t>PSME1_M215</t>
  </si>
  <si>
    <t>Q8VBT2</t>
  </si>
  <si>
    <t>SDHL_MOUSE</t>
  </si>
  <si>
    <t>SDHL</t>
  </si>
  <si>
    <t>VLEGM[649.3660]DVVRK</t>
  </si>
  <si>
    <t>VLEGM[655.3735]DVVRK</t>
  </si>
  <si>
    <t>PPIB_M176</t>
  </si>
  <si>
    <t>P53808</t>
  </si>
  <si>
    <t>PPCT_MOUSE</t>
  </si>
  <si>
    <t>PPCT</t>
  </si>
  <si>
    <t>PSME2_MOUSE</t>
  </si>
  <si>
    <t>P97372</t>
  </si>
  <si>
    <t>DTHVM[649.3660]DYR</t>
  </si>
  <si>
    <t>DTHVM[655.3735]DYR</t>
  </si>
  <si>
    <t>M185</t>
  </si>
  <si>
    <t>PSME2_M185</t>
  </si>
  <si>
    <t>Q6ZQ58</t>
  </si>
  <si>
    <t>LARP1_MOUSE</t>
  </si>
  <si>
    <t>LARP1</t>
  </si>
  <si>
    <t>1433E_MOUSE</t>
  </si>
  <si>
    <t>P62259</t>
  </si>
  <si>
    <t>QM[649.3660]VETELK</t>
  </si>
  <si>
    <t>QM[655.3735]VETELK</t>
  </si>
  <si>
    <t>1433E_M88</t>
  </si>
  <si>
    <t>Q922E4</t>
  </si>
  <si>
    <t>PCY2_MOUSE</t>
  </si>
  <si>
    <t>PCY2</t>
  </si>
  <si>
    <t>IQLINNM[649.3660]LDK</t>
  </si>
  <si>
    <t>IQLINNM[655.3735]LDK</t>
  </si>
  <si>
    <t>M227</t>
  </si>
  <si>
    <t>PGK1_M227</t>
  </si>
  <si>
    <t>Q64462</t>
  </si>
  <si>
    <t>CP4B1_MOUSE</t>
  </si>
  <si>
    <t>CP4B1</t>
  </si>
  <si>
    <t>NEVHTM[649.3660]LGQSTEEIR</t>
  </si>
  <si>
    <t>NEVHTM[655.3735]LGQSTEEIR</t>
  </si>
  <si>
    <t>M135</t>
  </si>
  <si>
    <t>APOE_M135</t>
  </si>
  <si>
    <t>Q60936</t>
  </si>
  <si>
    <t>COQ8A_MOUSE</t>
  </si>
  <si>
    <t>COQ8A</t>
  </si>
  <si>
    <t>HUTU_MOUSE</t>
  </si>
  <si>
    <t>Q8VC12</t>
  </si>
  <si>
    <t>LQYM[649.3660]DNIR</t>
  </si>
  <si>
    <t>LQYM[655.3735]DNIR</t>
  </si>
  <si>
    <t>M489</t>
  </si>
  <si>
    <t>HUTU_M489</t>
  </si>
  <si>
    <t>Q64471</t>
  </si>
  <si>
    <t>GSTT1_MOUSE</t>
  </si>
  <si>
    <t>GSTT1</t>
  </si>
  <si>
    <t>THIM_MOUSE</t>
  </si>
  <si>
    <t>Q8BWT1</t>
  </si>
  <si>
    <t>QTM[649.3660]QVDEHARPQTTLEQLQK</t>
  </si>
  <si>
    <t>QTM[655.3735]QVDEHARPQTTLEQLQK</t>
  </si>
  <si>
    <t>THIM_M217</t>
  </si>
  <si>
    <t>Q3ULJ0</t>
  </si>
  <si>
    <t>GPD1L_MOUSE</t>
  </si>
  <si>
    <t>GPD1L</t>
  </si>
  <si>
    <t>GRM[649.3660]EPIR</t>
  </si>
  <si>
    <t>GRM[655.3735]EPIR</t>
  </si>
  <si>
    <t>M16</t>
  </si>
  <si>
    <t>GSTA3_M16</t>
  </si>
  <si>
    <t>P52760</t>
  </si>
  <si>
    <t>RIDA_MOUSE</t>
  </si>
  <si>
    <t>RIDA</t>
  </si>
  <si>
    <t>LESGM[649.3660]QNMSIHTK</t>
  </si>
  <si>
    <t>LESGM[655.3735]QNMSIHTK</t>
  </si>
  <si>
    <t>M412</t>
  </si>
  <si>
    <t>K2C8_M412</t>
  </si>
  <si>
    <t>P97328</t>
  </si>
  <si>
    <t>KHK_MOUSE</t>
  </si>
  <si>
    <t>KHK</t>
  </si>
  <si>
    <t>GRP75_MOUSE</t>
  </si>
  <si>
    <t>P38647</t>
  </si>
  <si>
    <t>VEAVNM[649.3660]AEGIIHDTETK</t>
  </si>
  <si>
    <t>VEAVNM[655.3735]AEGIIHDTETK</t>
  </si>
  <si>
    <t>M584</t>
  </si>
  <si>
    <t>GRP75_M584</t>
  </si>
  <si>
    <t>O89020</t>
  </si>
  <si>
    <t>AFAM_MOUSE</t>
  </si>
  <si>
    <t>AFAM</t>
  </si>
  <si>
    <t>KAM[649.3660]EGAGTDEK</t>
  </si>
  <si>
    <t>KAM[655.3735]EGAGTDEK</t>
  </si>
  <si>
    <t>M448</t>
  </si>
  <si>
    <t>ANXA6_M448</t>
  </si>
  <si>
    <t>Q61503</t>
  </si>
  <si>
    <t>5NTD_MOUSE</t>
  </si>
  <si>
    <t>5NTD</t>
  </si>
  <si>
    <t>DHB4_MOUSE</t>
  </si>
  <si>
    <t>P51660</t>
  </si>
  <si>
    <t>GNIM[649.3660]LSQK</t>
  </si>
  <si>
    <t>GNIM[655.3735]LSQK</t>
  </si>
  <si>
    <t>M720</t>
  </si>
  <si>
    <t>DHB4_M720</t>
  </si>
  <si>
    <t>P11930</t>
  </si>
  <si>
    <t>NUD19_MOUSE</t>
  </si>
  <si>
    <t>NUD19</t>
  </si>
  <si>
    <t>SLDM[649.3660]DGIIAEVR</t>
  </si>
  <si>
    <t>SLDM[655.3735]DGIIAEVR</t>
  </si>
  <si>
    <t>M262</t>
  </si>
  <si>
    <t>K2C8_M262</t>
  </si>
  <si>
    <t>Q8R238</t>
  </si>
  <si>
    <t>SDSL_MOUSE</t>
  </si>
  <si>
    <t>SDSL</t>
  </si>
  <si>
    <t>NM[649.3660]EAGAGR</t>
  </si>
  <si>
    <t>NM[655.3735]EAGAGR</t>
  </si>
  <si>
    <t>M537</t>
  </si>
  <si>
    <t>TKFC_M537</t>
  </si>
  <si>
    <t>Q9CWS0</t>
  </si>
  <si>
    <t>DDAH1_MOUSE</t>
  </si>
  <si>
    <t>DDAH1</t>
  </si>
  <si>
    <t>M[649.3660]NPQSAFFQGK</t>
  </si>
  <si>
    <t>M[655.3735]NPQSAFFQGK</t>
  </si>
  <si>
    <t>M512</t>
  </si>
  <si>
    <t>SCP2_M512</t>
  </si>
  <si>
    <t>Q91YP0</t>
  </si>
  <si>
    <t>L2HDH_MOUSE</t>
  </si>
  <si>
    <t>L2HDH</t>
  </si>
  <si>
    <t>SRAEAETM[649.3660]YQIK</t>
  </si>
  <si>
    <t>SRAEAETM[655.3735]YQIK</t>
  </si>
  <si>
    <t>M287</t>
  </si>
  <si>
    <t>K2C8_M287</t>
  </si>
  <si>
    <t>G5E869</t>
  </si>
  <si>
    <t>ZN142_MOUSE</t>
  </si>
  <si>
    <t>ZN142</t>
  </si>
  <si>
    <t>CP2A5_MOUSE</t>
  </si>
  <si>
    <t>P20852</t>
  </si>
  <si>
    <t>FADM[649.3660]IPMGLAR</t>
  </si>
  <si>
    <t>FADM[655.3735]IPMGLAR</t>
  </si>
  <si>
    <t>M365</t>
  </si>
  <si>
    <t>CP2A5_M365</t>
  </si>
  <si>
    <t>Q99KQ4</t>
  </si>
  <si>
    <t>NAMPT_MOUSE</t>
  </si>
  <si>
    <t>NAMPT</t>
  </si>
  <si>
    <t>IAGNM[649.3660]GLAM[15.9949]K</t>
  </si>
  <si>
    <t>IAGNM[655.3735]GLAM[15.9949]K</t>
  </si>
  <si>
    <t>M529</t>
  </si>
  <si>
    <t>SCP2_M529</t>
  </si>
  <si>
    <t>Q0GA42</t>
  </si>
  <si>
    <t>CNNM1_MOUSE</t>
  </si>
  <si>
    <t>CNNM1</t>
  </si>
  <si>
    <t>M[649.3660]KMPYTEAVIHEIQR</t>
  </si>
  <si>
    <t>M[655.3735]KMPYTEAVIHEIQR</t>
  </si>
  <si>
    <t>M347</t>
  </si>
  <si>
    <t>CP2A5_M347</t>
  </si>
  <si>
    <t>Q8BR07</t>
  </si>
  <si>
    <t>BICD1_MOUSE</t>
  </si>
  <si>
    <t>BICD1</t>
  </si>
  <si>
    <t>TAHIVLEDGTKM[649.3660]K</t>
  </si>
  <si>
    <t>TAHIVLEDGTKM[655.3735]K</t>
  </si>
  <si>
    <t>CPSM_M56</t>
  </si>
  <si>
    <t>P63158</t>
  </si>
  <si>
    <t>HMGB1_MOUSE</t>
  </si>
  <si>
    <t>HMGB1</t>
  </si>
  <si>
    <t>DELGLNKYM[649.3660]ESDGIK</t>
  </si>
  <si>
    <t>DELGLNKYM[655.3735]ESDGIK</t>
  </si>
  <si>
    <t>M121</t>
  </si>
  <si>
    <t>CPSM_M121</t>
  </si>
  <si>
    <t>P23492</t>
  </si>
  <si>
    <t>PNPH_MOUSE</t>
  </si>
  <si>
    <t>PNPH</t>
  </si>
  <si>
    <t>ROA3_MOUSE</t>
  </si>
  <si>
    <t>Q8BG05</t>
  </si>
  <si>
    <t>IETIEVM[649.3660]EDR</t>
  </si>
  <si>
    <t>IETIEVM[655.3735]EDR</t>
  </si>
  <si>
    <t>ROA3_M158</t>
  </si>
  <si>
    <t>P19001</t>
  </si>
  <si>
    <t>K1C19_MOUSE</t>
  </si>
  <si>
    <t>K1C19</t>
  </si>
  <si>
    <t>AL4A1_MOUSE</t>
  </si>
  <si>
    <t>Q8CHT0</t>
  </si>
  <si>
    <t>AADM[649.3660]LSGPR</t>
  </si>
  <si>
    <t>AADM[655.3735]LSGPR</t>
  </si>
  <si>
    <t>M133</t>
  </si>
  <si>
    <t>AL4A1_M133</t>
  </si>
  <si>
    <t>Q61586</t>
  </si>
  <si>
    <t>GPAT1_MOUSE</t>
  </si>
  <si>
    <t>GPAT1</t>
  </si>
  <si>
    <t>EVEM[649.3660]DAVGK</t>
  </si>
  <si>
    <t>EVEM[655.3735]DAVGK</t>
  </si>
  <si>
    <t>M1178</t>
  </si>
  <si>
    <t>CPSM_M1178</t>
  </si>
  <si>
    <t>O08738</t>
  </si>
  <si>
    <t>CASP6_MOUSE</t>
  </si>
  <si>
    <t>CASP6</t>
  </si>
  <si>
    <t>SPTN1_MOUSE</t>
  </si>
  <si>
    <t>P16546</t>
  </si>
  <si>
    <t>LM[649.3660]VHTVATFNSIK</t>
  </si>
  <si>
    <t>LM[655.3735]VHTVATFNSIK</t>
  </si>
  <si>
    <t>M1198</t>
  </si>
  <si>
    <t>SPTN1_M1198</t>
  </si>
  <si>
    <t>O54909</t>
  </si>
  <si>
    <t>RDH16_MOUSE</t>
  </si>
  <si>
    <t>RDH16</t>
  </si>
  <si>
    <t>MGST1_MOUSE</t>
  </si>
  <si>
    <t>Q91VS7</t>
  </si>
  <si>
    <t>QLM[649.3660]DNEVLMAFTSYATIILTK</t>
  </si>
  <si>
    <t>QLM[655.3735]DNEVLMAFTSYATIILTK</t>
  </si>
  <si>
    <t>MGST1_M8</t>
  </si>
  <si>
    <t>Q9CSU0</t>
  </si>
  <si>
    <t>RPR1B_MOUSE</t>
  </si>
  <si>
    <t>RPR1B</t>
  </si>
  <si>
    <t>AL7A1_MOUSE</t>
  </si>
  <si>
    <t>Q9DBF1</t>
  </si>
  <si>
    <t>QAVSM[649.3660]FVR</t>
  </si>
  <si>
    <t>QAVSM[655.3735]FVR</t>
  </si>
  <si>
    <t>AL7A1_M380</t>
  </si>
  <si>
    <t>Q61176</t>
  </si>
  <si>
    <t>ARGI1_MOUSE</t>
  </si>
  <si>
    <t>ARGI1</t>
  </si>
  <si>
    <t>SFPQ_MOUSE</t>
  </si>
  <si>
    <t>Q8VIJ6</t>
  </si>
  <si>
    <t>LESEM[649.3660]EDAYHEHQANLLR</t>
  </si>
  <si>
    <t>LESEM[655.3735]EDAYHEHQANLLR</t>
  </si>
  <si>
    <t>M515</t>
  </si>
  <si>
    <t>SFPQ_M515</t>
  </si>
  <si>
    <t>Q9D5J6</t>
  </si>
  <si>
    <t>SHPK_MOUSE</t>
  </si>
  <si>
    <t>SHPK</t>
  </si>
  <si>
    <t>GDIR1_MOUSE</t>
  </si>
  <si>
    <t>Q99PT1</t>
  </si>
  <si>
    <t>TDYM[649.3660]VGSYGPR</t>
  </si>
  <si>
    <t>TDYM[655.3735]VGSYGPR</t>
  </si>
  <si>
    <t>GDIR1_M145</t>
  </si>
  <si>
    <t>Q5EBG8</t>
  </si>
  <si>
    <t>CA050_MOUSE</t>
  </si>
  <si>
    <t>CA050</t>
  </si>
  <si>
    <t>SAR1B_MOUSE</t>
  </si>
  <si>
    <t>Q9CQC9</t>
  </si>
  <si>
    <t>LREM[649.3660]FGLYGQTTGK</t>
  </si>
  <si>
    <t>LREM[655.3735]FGLYGQTTGK</t>
  </si>
  <si>
    <t>M150</t>
  </si>
  <si>
    <t>SAR1B_M150</t>
  </si>
  <si>
    <t>P06802</t>
  </si>
  <si>
    <t>ENPP1_MOUSE</t>
  </si>
  <si>
    <t>ENPP1</t>
  </si>
  <si>
    <t>ANXA5_MOUSE</t>
  </si>
  <si>
    <t>P48036</t>
  </si>
  <si>
    <t>LIVAM[649.3660]MKPSR</t>
  </si>
  <si>
    <t>LIVAM[655.3735]MKPSR</t>
  </si>
  <si>
    <t>M82</t>
  </si>
  <si>
    <t>ANXA5_M82</t>
  </si>
  <si>
    <t>P01837</t>
  </si>
  <si>
    <t>IGKC_MOUSE</t>
  </si>
  <si>
    <t>IGKC</t>
  </si>
  <si>
    <t>VDEM[649.3660]HRR</t>
  </si>
  <si>
    <t>VDEM[655.3735]HRR</t>
  </si>
  <si>
    <t>M498</t>
  </si>
  <si>
    <t>HMCS2_M498</t>
  </si>
  <si>
    <t>Q78JT3</t>
  </si>
  <si>
    <t>3HAO_MOUSE</t>
  </si>
  <si>
    <t>3HAO</t>
  </si>
  <si>
    <t>TVLIM[649.3660]ELINNVAK</t>
  </si>
  <si>
    <t>TVLIM[655.3735]ELINNVAK</t>
  </si>
  <si>
    <t>ATPB_M217</t>
  </si>
  <si>
    <t>Q3V3R1</t>
  </si>
  <si>
    <t>C1TM_MOUSE</t>
  </si>
  <si>
    <t>C1TM</t>
  </si>
  <si>
    <t>SUCB2_MOUSE</t>
  </si>
  <si>
    <t>Q9Z2I8</t>
  </si>
  <si>
    <t>VM[649.3660]VAEALDISR</t>
  </si>
  <si>
    <t>VM[655.3735]VAEALDISR</t>
  </si>
  <si>
    <t>M142</t>
  </si>
  <si>
    <t>SUCB2_M142</t>
  </si>
  <si>
    <t>Q8BGS7</t>
  </si>
  <si>
    <t>CEPT1_MOUSE</t>
  </si>
  <si>
    <t>CEPT1</t>
  </si>
  <si>
    <t>COX6C_MOUSE</t>
  </si>
  <si>
    <t>Q9CPQ1</t>
  </si>
  <si>
    <t>NYDSM[649.3660]KDFEEMRK</t>
  </si>
  <si>
    <t>NYDSM[655.3735]KDFEEMRK</t>
  </si>
  <si>
    <t>M60</t>
  </si>
  <si>
    <t>COX6C_M60</t>
  </si>
  <si>
    <t>Q03249</t>
  </si>
  <si>
    <t>GALT_MOUSE</t>
  </si>
  <si>
    <t>GALT</t>
  </si>
  <si>
    <t>EYQELM[649.3660]NVK</t>
  </si>
  <si>
    <t>EYQELM[655.3735]NVK</t>
  </si>
  <si>
    <t>M384</t>
  </si>
  <si>
    <t>K2C8_M384</t>
  </si>
  <si>
    <t>Q8K157</t>
  </si>
  <si>
    <t>GALM_MOUSE</t>
  </si>
  <si>
    <t>GALM</t>
  </si>
  <si>
    <t>ACTN4_MOUSE</t>
  </si>
  <si>
    <t>P57780</t>
  </si>
  <si>
    <t>ISIEM[649.3660]NGTLEDQLSHLK</t>
  </si>
  <si>
    <t>ISIEM[655.3735]NGTLEDQLSHLK</t>
  </si>
  <si>
    <t>M680</t>
  </si>
  <si>
    <t>ACTN4_M680</t>
  </si>
  <si>
    <t>Q3TGW2</t>
  </si>
  <si>
    <t>EEPD1_MOUSE</t>
  </si>
  <si>
    <t>EEPD1</t>
  </si>
  <si>
    <t>MMSA_MOUSE</t>
  </si>
  <si>
    <t>Q9EQ20</t>
  </si>
  <si>
    <t>NHGVVM[649.3660]PDANK</t>
  </si>
  <si>
    <t>NHGVVM[655.3735]PDANK</t>
  </si>
  <si>
    <t>M293</t>
  </si>
  <si>
    <t>MMSA_M293</t>
  </si>
  <si>
    <t>O09159</t>
  </si>
  <si>
    <t>MA2B1_MOUSE</t>
  </si>
  <si>
    <t>MA2B1</t>
  </si>
  <si>
    <t>LM[649.3660]ELHGEGGSSGK</t>
  </si>
  <si>
    <t>LM[655.3735]ELHGEGGSSGK</t>
  </si>
  <si>
    <t>M229</t>
  </si>
  <si>
    <t>RS3A_M229</t>
  </si>
  <si>
    <t>Q9D1A2</t>
  </si>
  <si>
    <t>CNDP2_MOUSE</t>
  </si>
  <si>
    <t>CNDP2</t>
  </si>
  <si>
    <t>SLQDIIAILGM[649.3660]DELSEEDK</t>
  </si>
  <si>
    <t>SLQDIIAILGM[655.3735]DELSEEDK</t>
  </si>
  <si>
    <t>M443</t>
  </si>
  <si>
    <t>ATPB_M443</t>
  </si>
  <si>
    <t>P56655</t>
  </si>
  <si>
    <t>CP238_MOUSE</t>
  </si>
  <si>
    <t>CP238</t>
  </si>
  <si>
    <t>TIAM[649.3660]DGTEGLVR</t>
  </si>
  <si>
    <t>TIAM[655.3735]DGTEGLVR</t>
  </si>
  <si>
    <t>ATPB_M113</t>
  </si>
  <si>
    <t>Q8QZR3</t>
  </si>
  <si>
    <t>EST2A_MOUSE</t>
  </si>
  <si>
    <t>EST2A</t>
  </si>
  <si>
    <t>YIVPM[649.3660]ITVDGK</t>
  </si>
  <si>
    <t>YIVPM[655.3735]ITVDGK</t>
  </si>
  <si>
    <t>M302</t>
  </si>
  <si>
    <t>AK1A1_M302</t>
  </si>
  <si>
    <t>Q8C008</t>
  </si>
  <si>
    <t>DZAN1_MOUSE</t>
  </si>
  <si>
    <t>DZAN1</t>
  </si>
  <si>
    <t>PHB2_MOUSE</t>
  </si>
  <si>
    <t>O35129</t>
  </si>
  <si>
    <t>DLQM[649.3660]VNISLR</t>
  </si>
  <si>
    <t>DLQM[655.3735]VNISLR</t>
  </si>
  <si>
    <t>PHB2_M101</t>
  </si>
  <si>
    <t>O70456</t>
  </si>
  <si>
    <t>1433S_MOUSE</t>
  </si>
  <si>
    <t>1433S</t>
  </si>
  <si>
    <t>CP2B9_MOUSE</t>
  </si>
  <si>
    <t>P12790</t>
  </si>
  <si>
    <t>TKM[649.3660]PYTDAVIHEIQR</t>
  </si>
  <si>
    <t>TKM[655.3735]PYTDAVIHEIQR</t>
  </si>
  <si>
    <t>CP2B9_M346</t>
  </si>
  <si>
    <t>Q8C7R4</t>
  </si>
  <si>
    <t>UBA6_MOUSE</t>
  </si>
  <si>
    <t>UBA6</t>
  </si>
  <si>
    <t>NSF1C_MOUSE</t>
  </si>
  <si>
    <t>Q9CZ44</t>
  </si>
  <si>
    <t>LAHGGQVNLDM[649.3660]EDHRDEDFVKPK</t>
  </si>
  <si>
    <t>LAHGGQVNLDM[655.3735]EDHRDEDFVKPK</t>
  </si>
  <si>
    <t>M235</t>
  </si>
  <si>
    <t>NSF1C_M235</t>
  </si>
  <si>
    <t>Q9D023</t>
  </si>
  <si>
    <t>MPC2_MOUSE</t>
  </si>
  <si>
    <t>MPC2</t>
  </si>
  <si>
    <t>HEMH_MOUSE</t>
  </si>
  <si>
    <t>P22315</t>
  </si>
  <si>
    <t>LFLDRDLM[649.3660]TLPIQNK</t>
  </si>
  <si>
    <t>LFLDRDLM[655.3735]TLPIQNK</t>
  </si>
  <si>
    <t>M98</t>
  </si>
  <si>
    <t>HEMH_M98</t>
  </si>
  <si>
    <t>Q9D6Y9</t>
  </si>
  <si>
    <t>GLGB_MOUSE</t>
  </si>
  <si>
    <t>GLGB</t>
  </si>
  <si>
    <t>EEEHM[649.3660]IDWVEK</t>
  </si>
  <si>
    <t>EEEHM[655.3735]IDWVEK</t>
  </si>
  <si>
    <t>AT5F1_M215</t>
  </si>
  <si>
    <t>Q60749</t>
  </si>
  <si>
    <t>KHDR1_MOUSE</t>
  </si>
  <si>
    <t>KHDR1</t>
  </si>
  <si>
    <t>IM[649.3660]DPNIVGNEHYDVAR</t>
  </si>
  <si>
    <t>IM[655.3735]DPNIVGNEHYDVAR</t>
  </si>
  <si>
    <t>M408</t>
  </si>
  <si>
    <t>ATPB_M408</t>
  </si>
  <si>
    <t>Q9DCP2</t>
  </si>
  <si>
    <t>S38A3_MOUSE</t>
  </si>
  <si>
    <t>S38A3</t>
  </si>
  <si>
    <t>TERA_MOUSE</t>
  </si>
  <si>
    <t>Q01853</t>
  </si>
  <si>
    <t>DHFEEAM[649.3660]R</t>
  </si>
  <si>
    <t>DHFEEAM[655.3735]R</t>
  </si>
  <si>
    <t>M740</t>
  </si>
  <si>
    <t>TERA_M740</t>
  </si>
  <si>
    <t>Q6P4T2</t>
  </si>
  <si>
    <t>U520_MOUSE</t>
  </si>
  <si>
    <t>U520</t>
  </si>
  <si>
    <t>AQM[649.3660]EQLNGVLLHLESELAQTR</t>
  </si>
  <si>
    <t>AQM[655.3735]EQLNGVLLHLESELAQTR</t>
  </si>
  <si>
    <t>M328</t>
  </si>
  <si>
    <t>K1C18_M328</t>
  </si>
  <si>
    <t>P52480</t>
  </si>
  <si>
    <t>KPYM_MOUSE</t>
  </si>
  <si>
    <t>KPYM</t>
  </si>
  <si>
    <t>LNHQM[649.3660]EGLAFQMK</t>
  </si>
  <si>
    <t>LNHQM[655.3735]EGLAFQMK</t>
  </si>
  <si>
    <t>M238</t>
  </si>
  <si>
    <t>APOA4_M238</t>
  </si>
  <si>
    <t>P45376</t>
  </si>
  <si>
    <t>ALDR_MOUSE</t>
  </si>
  <si>
    <t>ALDR</t>
  </si>
  <si>
    <t>ATPG_MOUSE</t>
  </si>
  <si>
    <t>Q91VR2</t>
  </si>
  <si>
    <t>M[15.9949]TAM[649.3660]DNASK</t>
  </si>
  <si>
    <t>M[15.9949]TAM[655.3735]DNASK</t>
  </si>
  <si>
    <t>M257</t>
  </si>
  <si>
    <t>ATPG_M257</t>
  </si>
  <si>
    <t>Q9QZ08</t>
  </si>
  <si>
    <t>NAGK_MOUSE</t>
  </si>
  <si>
    <t>NAGK</t>
  </si>
  <si>
    <t>LGADM[649.3660]EDLR</t>
  </si>
  <si>
    <t>LGADM[655.3735]EDLR</t>
  </si>
  <si>
    <t>M118</t>
  </si>
  <si>
    <t>APOE_M118</t>
  </si>
  <si>
    <t>Q9D9V3</t>
  </si>
  <si>
    <t>ECHD1_MOUSE</t>
  </si>
  <si>
    <t>ECHD1</t>
  </si>
  <si>
    <t>LFEM[649.3660]AYK</t>
  </si>
  <si>
    <t>LFEM[655.3735]AYK</t>
  </si>
  <si>
    <t>M650</t>
  </si>
  <si>
    <t>GRP75_M650</t>
  </si>
  <si>
    <t>P31786</t>
  </si>
  <si>
    <t>ACBP_MOUSE</t>
  </si>
  <si>
    <t>ACBP</t>
  </si>
  <si>
    <t>GSTA4_MOUSE</t>
  </si>
  <si>
    <t>P24472</t>
  </si>
  <si>
    <t>IDMYADGTQDLM[649.3660]MMIAVAPFK</t>
  </si>
  <si>
    <t>IDMYADGTQDLM[655.3735]MMIAVAPFK</t>
  </si>
  <si>
    <t>M103</t>
  </si>
  <si>
    <t>GSTA4_M103</t>
  </si>
  <si>
    <t>Q61092</t>
  </si>
  <si>
    <t>LAMC2_MOUSE</t>
  </si>
  <si>
    <t>LAMC2</t>
  </si>
  <si>
    <t>M[649.3660]TAM[15.9949]DNASK</t>
  </si>
  <si>
    <t>M[655.3735]TAM[15.9949]DNASK</t>
  </si>
  <si>
    <t>M254</t>
  </si>
  <si>
    <t>ATPG_M254</t>
  </si>
  <si>
    <t>Q9DBT5</t>
  </si>
  <si>
    <t>AMPD2_MOUSE</t>
  </si>
  <si>
    <t>AMPD2</t>
  </si>
  <si>
    <t>ENM[649.3660]AYTVEGIR</t>
  </si>
  <si>
    <t>ENM[655.3735]AYTVEGIR</t>
  </si>
  <si>
    <t>M119</t>
  </si>
  <si>
    <t>QCR2_M119</t>
  </si>
  <si>
    <t>Q91Y97</t>
  </si>
  <si>
    <t>ALDOB_MOUSE</t>
  </si>
  <si>
    <t>ALDOB</t>
  </si>
  <si>
    <t>ETFA_MOUSE</t>
  </si>
  <si>
    <t>Q99LC5</t>
  </si>
  <si>
    <t>VVPEM[649.3660]TEILK</t>
  </si>
  <si>
    <t>VVPEM[655.3735]TEILK</t>
  </si>
  <si>
    <t>ETFA_M326</t>
  </si>
  <si>
    <t>Q3V3R4</t>
  </si>
  <si>
    <t>ITA1_MOUSE</t>
  </si>
  <si>
    <t>ITA1</t>
  </si>
  <si>
    <t>HPLIRDM[649.3660]LR</t>
  </si>
  <si>
    <t>HPLIRDM[655.3735]LR</t>
  </si>
  <si>
    <t>M697</t>
  </si>
  <si>
    <t>ENPL_M697</t>
  </si>
  <si>
    <t>Q9CPP6</t>
  </si>
  <si>
    <t>NDUA5_MOUSE</t>
  </si>
  <si>
    <t>NDUA5</t>
  </si>
  <si>
    <t>CP2AC_MOUSE</t>
  </si>
  <si>
    <t>P56593</t>
  </si>
  <si>
    <t>YGFLLLM[649.3660]KHPDVEAK</t>
  </si>
  <si>
    <t>YGFLLLM[655.3735]KHPDVEAK</t>
  </si>
  <si>
    <t>M316</t>
  </si>
  <si>
    <t>CP2AC_M316</t>
  </si>
  <si>
    <t>Q91WS0</t>
  </si>
  <si>
    <t>CISD1_MOUSE</t>
  </si>
  <si>
    <t>CISD1</t>
  </si>
  <si>
    <t>ENOA_MOUSE</t>
  </si>
  <si>
    <t>P17182</t>
  </si>
  <si>
    <t>LMIEM[649.3660]DGTENK</t>
  </si>
  <si>
    <t>LMIEM[655.3735]DGTENK</t>
  </si>
  <si>
    <t>M97</t>
  </si>
  <si>
    <t>ENOA_M97</t>
  </si>
  <si>
    <t>Q8BRK8</t>
  </si>
  <si>
    <t>AAPK2_MOUSE</t>
  </si>
  <si>
    <t>AAPK2</t>
  </si>
  <si>
    <t>C[57.0215]EM[649.3660]ASTGEVAC[57.0215]FGEGIHTAFLKAM[15.9949]LSTGFKIPQK</t>
  </si>
  <si>
    <t>C[57.0215]EM[655.3735]ASTGEVAC[57.0215]FGEGIHTAFLKAM[15.9949]LSTGFKIPQK</t>
  </si>
  <si>
    <t>M1329</t>
  </si>
  <si>
    <t>CPSM_M1329</t>
  </si>
  <si>
    <t>Q9QXD6</t>
  </si>
  <si>
    <t>F16P1_MOUSE</t>
  </si>
  <si>
    <t>F16P1</t>
  </si>
  <si>
    <t>PGAM1_MOUSE</t>
  </si>
  <si>
    <t>Q9DBJ1</t>
  </si>
  <si>
    <t>AM[649.3660]EAVAAQGK</t>
  </si>
  <si>
    <t>AM[655.3735]EAVAAQGK</t>
  </si>
  <si>
    <t>M243</t>
  </si>
  <si>
    <t>PGAM1_M243</t>
  </si>
  <si>
    <t>P45591</t>
  </si>
  <si>
    <t>COF2_MOUSE</t>
  </si>
  <si>
    <t>COF2</t>
  </si>
  <si>
    <t>IAGNMGLAM[649.3660]K</t>
  </si>
  <si>
    <t>IAGNMGLAM[655.3735]K</t>
  </si>
  <si>
    <t>M533</t>
  </si>
  <si>
    <t>SCP2_M533</t>
  </si>
  <si>
    <t>Q8VCR7</t>
  </si>
  <si>
    <t>ABHEB_MOUSE</t>
  </si>
  <si>
    <t>ABHEB</t>
  </si>
  <si>
    <t>VSQLYM[649.3660]NQK</t>
  </si>
  <si>
    <t>VSQLYM[655.3735]NQK</t>
  </si>
  <si>
    <t>M793</t>
  </si>
  <si>
    <t>PYGL_M793</t>
  </si>
  <si>
    <t>O08600</t>
  </si>
  <si>
    <t>NUCG_MOUSE</t>
  </si>
  <si>
    <t>NUCG</t>
  </si>
  <si>
    <t>ARPEFM[649.3660]LPVHFYGR</t>
  </si>
  <si>
    <t>ARPEFM[655.3735]LPVHFYGR</t>
  </si>
  <si>
    <t>M198</t>
  </si>
  <si>
    <t>PYGL_M198</t>
  </si>
  <si>
    <t>P14094</t>
  </si>
  <si>
    <t>AT1B1_MOUSE</t>
  </si>
  <si>
    <t>AT1B1</t>
  </si>
  <si>
    <t>PLIN2_MOUSE</t>
  </si>
  <si>
    <t>P43883</t>
  </si>
  <si>
    <t>KNM[649.3660]HSANQK</t>
  </si>
  <si>
    <t>KNM[655.3735]HSANQK</t>
  </si>
  <si>
    <t>M265</t>
  </si>
  <si>
    <t>PLIN2_M265</t>
  </si>
  <si>
    <t>Q64458</t>
  </si>
  <si>
    <t>CP2CT_MOUSE</t>
  </si>
  <si>
    <t>CP2CT</t>
  </si>
  <si>
    <t>Q60866</t>
  </si>
  <si>
    <t>PTER_MOUSE</t>
  </si>
  <si>
    <t>PTER</t>
  </si>
  <si>
    <t>Q9CXV1</t>
  </si>
  <si>
    <t>DHSD_MOUSE</t>
  </si>
  <si>
    <t>DHSD</t>
  </si>
  <si>
    <t>Q9CS42</t>
  </si>
  <si>
    <t>PRPS2_MOUSE</t>
  </si>
  <si>
    <t>PRPS2</t>
  </si>
  <si>
    <t>P07724</t>
  </si>
  <si>
    <t>ALBU_MOUSE</t>
  </si>
  <si>
    <t>ALBU</t>
  </si>
  <si>
    <t>P58735</t>
  </si>
  <si>
    <t>S26A1_MOUSE</t>
  </si>
  <si>
    <t>S26A1</t>
  </si>
  <si>
    <t>Q3UMU9</t>
  </si>
  <si>
    <t>HDGR2_MOUSE</t>
  </si>
  <si>
    <t>HDGR2</t>
  </si>
  <si>
    <t>Q9CZ42</t>
  </si>
  <si>
    <t>NNRD_MOUSE</t>
  </si>
  <si>
    <t>NNRD</t>
  </si>
  <si>
    <t>Q9DCN2</t>
  </si>
  <si>
    <t>NB5R3_MOUSE</t>
  </si>
  <si>
    <t>NB5R3</t>
  </si>
  <si>
    <t>O88746</t>
  </si>
  <si>
    <t>TOM1_MOUSE</t>
  </si>
  <si>
    <t>TOM1</t>
  </si>
  <si>
    <t>Q62452</t>
  </si>
  <si>
    <t>UD19_MOUSE</t>
  </si>
  <si>
    <t>UD19</t>
  </si>
  <si>
    <t>Q8VCH6</t>
  </si>
  <si>
    <t>DHC24_MOUSE</t>
  </si>
  <si>
    <t>DHC24</t>
  </si>
  <si>
    <t>P10648</t>
  </si>
  <si>
    <t>GSTA2_MOUSE</t>
  </si>
  <si>
    <t>GSTA2</t>
  </si>
  <si>
    <t>Q8BW75</t>
  </si>
  <si>
    <t>AOFB_MOUSE</t>
  </si>
  <si>
    <t>AOFB</t>
  </si>
  <si>
    <t>O08573</t>
  </si>
  <si>
    <t>LEG9_MOUSE</t>
  </si>
  <si>
    <t>LEG9</t>
  </si>
  <si>
    <t>Q8VCC1</t>
  </si>
  <si>
    <t>PGDH_MOUSE</t>
  </si>
  <si>
    <t>PGDH</t>
  </si>
  <si>
    <t>Q99LD8</t>
  </si>
  <si>
    <t>DDAH2_MOUSE</t>
  </si>
  <si>
    <t>DDAH2</t>
  </si>
  <si>
    <t>O89053</t>
  </si>
  <si>
    <t>COR1A_MOUSE</t>
  </si>
  <si>
    <t>COR1A</t>
  </si>
  <si>
    <t>Q8K009</t>
  </si>
  <si>
    <t>AL1L2_MOUSE</t>
  </si>
  <si>
    <t>AL1L2</t>
  </si>
  <si>
    <t>Q91V12</t>
  </si>
  <si>
    <t>BACH_MOUSE</t>
  </si>
  <si>
    <t>BACH</t>
  </si>
  <si>
    <t>Q8BWN8</t>
  </si>
  <si>
    <t>ACOT4_MOUSE</t>
  </si>
  <si>
    <t>ACOT4</t>
  </si>
  <si>
    <t>O55242</t>
  </si>
  <si>
    <t>SGMR1_MOUSE</t>
  </si>
  <si>
    <t>SGMR1</t>
  </si>
  <si>
    <t>Q6AW46</t>
  </si>
  <si>
    <t>EST5A_MOUSE</t>
  </si>
  <si>
    <t>EST5A</t>
  </si>
  <si>
    <t>P00375</t>
  </si>
  <si>
    <t>DYR_MOUSE</t>
  </si>
  <si>
    <t>DYR</t>
  </si>
  <si>
    <t>Q9DAR7</t>
  </si>
  <si>
    <t>DCPS_MOUSE</t>
  </si>
  <si>
    <t>DCPS</t>
  </si>
  <si>
    <t>Q8C8T8</t>
  </si>
  <si>
    <t>TSR2_MOUSE</t>
  </si>
  <si>
    <t>TSR2</t>
  </si>
  <si>
    <t>Q6PAR5</t>
  </si>
  <si>
    <t>GAPD1_MOUSE</t>
  </si>
  <si>
    <t>GAPD1</t>
  </si>
  <si>
    <t>P50285</t>
  </si>
  <si>
    <t>FMO1_MOUSE</t>
  </si>
  <si>
    <t>FMO1</t>
  </si>
  <si>
    <t>Q8K4Z3</t>
  </si>
  <si>
    <t>NNRE_MOUSE</t>
  </si>
  <si>
    <t>NNRE</t>
  </si>
  <si>
    <t>Q8BZW8</t>
  </si>
  <si>
    <t>NHLC2_MOUSE</t>
  </si>
  <si>
    <t>NHLC2</t>
  </si>
  <si>
    <t>P14152</t>
  </si>
  <si>
    <t>MDHC_MOUSE</t>
  </si>
  <si>
    <t>MDHC</t>
  </si>
  <si>
    <t>Q9QZ23</t>
  </si>
  <si>
    <t>NFU1_MOUSE</t>
  </si>
  <si>
    <t>NFU1</t>
  </si>
  <si>
    <t>Q9D051</t>
  </si>
  <si>
    <t>ODPB_MOUSE</t>
  </si>
  <si>
    <t>ODPB</t>
  </si>
  <si>
    <t>Q9WUR9</t>
  </si>
  <si>
    <t>KAD4_MOUSE</t>
  </si>
  <si>
    <t>KAD4</t>
  </si>
  <si>
    <t>Q9CQ65</t>
  </si>
  <si>
    <t>MTAP_MOUSE</t>
  </si>
  <si>
    <t>MTAP</t>
  </si>
  <si>
    <t>Q8BUY5</t>
  </si>
  <si>
    <t>TIDC1_MOUSE</t>
  </si>
  <si>
    <t>TIDC1</t>
  </si>
  <si>
    <t>Q8R5I6</t>
  </si>
  <si>
    <t>GSTM4_MOUSE</t>
  </si>
  <si>
    <t>GSTM4</t>
  </si>
  <si>
    <t>Q91YP3</t>
  </si>
  <si>
    <t>DEOC_MOUSE</t>
  </si>
  <si>
    <t>DEOC</t>
  </si>
  <si>
    <t>Q9EPB5</t>
  </si>
  <si>
    <t>SERHL_MOUSE</t>
  </si>
  <si>
    <t>SERHL</t>
  </si>
  <si>
    <t>Q9CZS1</t>
  </si>
  <si>
    <t>AL1B1_MOUSE</t>
  </si>
  <si>
    <t>AL1B1</t>
  </si>
  <si>
    <t>Q6PD03</t>
  </si>
  <si>
    <t>2A5A_MOUSE</t>
  </si>
  <si>
    <t>2A5A</t>
  </si>
  <si>
    <t>A6H611</t>
  </si>
  <si>
    <t>MIPEP_MOUSE</t>
  </si>
  <si>
    <t>MIPEP</t>
  </si>
  <si>
    <t>P22366</t>
  </si>
  <si>
    <t>MYD88_MOUSE</t>
  </si>
  <si>
    <t>MYD88</t>
  </si>
  <si>
    <t>P28659</t>
  </si>
  <si>
    <t>CELF1_MOUSE</t>
  </si>
  <si>
    <t>CELF1</t>
  </si>
  <si>
    <t>Q9QUH0</t>
  </si>
  <si>
    <t>GLRX1_MOUSE</t>
  </si>
  <si>
    <t>GLRX1</t>
  </si>
  <si>
    <t>Q711T7</t>
  </si>
  <si>
    <t>NADE_MOUSE</t>
  </si>
  <si>
    <t>NADE</t>
  </si>
  <si>
    <t>Q64133</t>
  </si>
  <si>
    <t>AOFA_MOUSE</t>
  </si>
  <si>
    <t>AOFA</t>
  </si>
  <si>
    <t>P62960</t>
  </si>
  <si>
    <t>YBOX1_MOUSE</t>
  </si>
  <si>
    <t>YBOX1</t>
  </si>
  <si>
    <t>Q3TEA8</t>
  </si>
  <si>
    <t>HP1B3_MOUSE</t>
  </si>
  <si>
    <t>HP1B3</t>
  </si>
  <si>
    <t>Q8BGS1</t>
  </si>
  <si>
    <t>E41L5_MOUSE</t>
  </si>
  <si>
    <t>E41L5</t>
  </si>
  <si>
    <t>Q7TT45</t>
  </si>
  <si>
    <t>RRAGD_MOUSE</t>
  </si>
  <si>
    <t>RRAGD</t>
  </si>
  <si>
    <t>A0JNU3</t>
  </si>
  <si>
    <t>LPP60_MOUSE</t>
  </si>
  <si>
    <t>LPP60</t>
  </si>
  <si>
    <t>P63085</t>
  </si>
  <si>
    <t>MK01_MOUSE</t>
  </si>
  <si>
    <t>MK01</t>
  </si>
  <si>
    <t>Q60932</t>
  </si>
  <si>
    <t>VDAC1_MOUSE</t>
  </si>
  <si>
    <t>VDAC1</t>
  </si>
  <si>
    <t>Q62318</t>
  </si>
  <si>
    <t>TIF1B_MOUSE</t>
  </si>
  <si>
    <t>TIF1B</t>
  </si>
  <si>
    <t>Q8BH00</t>
  </si>
  <si>
    <t>AL8A1_MOUSE</t>
  </si>
  <si>
    <t>AL8A1</t>
  </si>
  <si>
    <t>Q91WU5</t>
  </si>
  <si>
    <t>AS3MT_MOUSE</t>
  </si>
  <si>
    <t>AS3MT</t>
  </si>
  <si>
    <t>Q64514</t>
  </si>
  <si>
    <t>TPP2_MOUSE</t>
  </si>
  <si>
    <t>TPP2</t>
  </si>
  <si>
    <t>Q9EQF5</t>
  </si>
  <si>
    <t>DPYS_MOUSE</t>
  </si>
  <si>
    <t>DPYS</t>
  </si>
  <si>
    <t>O35604</t>
  </si>
  <si>
    <t>NPC1_MOUSE</t>
  </si>
  <si>
    <t>NPC1</t>
  </si>
  <si>
    <t>P29387</t>
  </si>
  <si>
    <t>GBB4_MOUSE</t>
  </si>
  <si>
    <t>GBB4</t>
  </si>
  <si>
    <t>P26450</t>
  </si>
  <si>
    <t>P85A_MOUSE</t>
  </si>
  <si>
    <t>P85A</t>
  </si>
  <si>
    <t>P18581</t>
  </si>
  <si>
    <t>CTR2_MOUSE</t>
  </si>
  <si>
    <t>CTR2</t>
  </si>
  <si>
    <t>Q9CR62</t>
  </si>
  <si>
    <t>M2OM_MOUSE</t>
  </si>
  <si>
    <t>M2OM</t>
  </si>
  <si>
    <t>Q14DH7</t>
  </si>
  <si>
    <t>ACSS3_MOUSE</t>
  </si>
  <si>
    <t>ACSS3</t>
  </si>
  <si>
    <t>Q9DCJ5</t>
  </si>
  <si>
    <t>NDUA8_MOUSE</t>
  </si>
  <si>
    <t>NDUA8</t>
  </si>
  <si>
    <t>Q9DCM0</t>
  </si>
  <si>
    <t>ETHE1_MOUSE</t>
  </si>
  <si>
    <t>ETHE1</t>
  </si>
  <si>
    <t>Q9JLI6</t>
  </si>
  <si>
    <t>SCLY_MOUSE</t>
  </si>
  <si>
    <t>SCLY</t>
  </si>
  <si>
    <t>Q9QY30</t>
  </si>
  <si>
    <t>ABCBB_MOUSE</t>
  </si>
  <si>
    <t>ABCBB</t>
  </si>
  <si>
    <t>Q9DBE0</t>
  </si>
  <si>
    <t>CSAD_MOUSE</t>
  </si>
  <si>
    <t>CSAD</t>
  </si>
  <si>
    <t>Q8CC86</t>
  </si>
  <si>
    <t>PNCB_MOUSE</t>
  </si>
  <si>
    <t>PNCB</t>
  </si>
  <si>
    <t>P36993</t>
  </si>
  <si>
    <t>PPM1B_MOUSE</t>
  </si>
  <si>
    <t>PPM1B</t>
  </si>
  <si>
    <t>Q8C5W3</t>
  </si>
  <si>
    <t>TBCEL_MOUSE</t>
  </si>
  <si>
    <t>TBCEL</t>
  </si>
  <si>
    <t>Q925N2</t>
  </si>
  <si>
    <t>SFXN2_MOUSE</t>
  </si>
  <si>
    <t>SFXN2</t>
  </si>
  <si>
    <t>P35486</t>
  </si>
  <si>
    <t>ODPA_MOUSE</t>
  </si>
  <si>
    <t>ODPA</t>
  </si>
  <si>
    <t>Q9CRA4</t>
  </si>
  <si>
    <t>MSMO1_MOUSE</t>
  </si>
  <si>
    <t>MSMO1</t>
  </si>
  <si>
    <t>P23249</t>
  </si>
  <si>
    <t>MOV10_MOUSE</t>
  </si>
  <si>
    <t>MOV10</t>
  </si>
  <si>
    <t>Q80UU9</t>
  </si>
  <si>
    <t>PGRC2_MOUSE</t>
  </si>
  <si>
    <t>PGRC2</t>
  </si>
  <si>
    <t>P97765</t>
  </si>
  <si>
    <t>WBP2_MOUSE</t>
  </si>
  <si>
    <t>WBP2</t>
  </si>
  <si>
    <t>Q9EQP2</t>
  </si>
  <si>
    <t>EHD4_MOUSE</t>
  </si>
  <si>
    <t>EHD4</t>
  </si>
  <si>
    <t>Q5FWK3</t>
  </si>
  <si>
    <t>RHG01_MOUSE</t>
  </si>
  <si>
    <t>RHG01</t>
  </si>
  <si>
    <t>P13439</t>
  </si>
  <si>
    <t>UMPS_MOUSE</t>
  </si>
  <si>
    <t>UMPS</t>
  </si>
  <si>
    <t>Q8K4K6</t>
  </si>
  <si>
    <t>PANK1_MOUSE</t>
  </si>
  <si>
    <t>PANK1</t>
  </si>
  <si>
    <t>Q9CYZ2</t>
  </si>
  <si>
    <t>TPD54_MOUSE</t>
  </si>
  <si>
    <t>TPD54</t>
  </si>
  <si>
    <t>Q6PIC6</t>
  </si>
  <si>
    <t>AT1A3_MOUSE</t>
  </si>
  <si>
    <t>AT1A3</t>
  </si>
  <si>
    <t>Q91VW3</t>
  </si>
  <si>
    <t>SH3L3_MOUSE</t>
  </si>
  <si>
    <t>SH3L3</t>
  </si>
  <si>
    <t>Q61830</t>
  </si>
  <si>
    <t>MRC1_MOUSE</t>
  </si>
  <si>
    <t>MRC1</t>
  </si>
  <si>
    <t>Q9WV32</t>
  </si>
  <si>
    <t>ARC1B_MOUSE</t>
  </si>
  <si>
    <t>ARC1B</t>
  </si>
  <si>
    <t>P45377</t>
  </si>
  <si>
    <t>ALD2_MOUSE</t>
  </si>
  <si>
    <t>ALD2</t>
  </si>
  <si>
    <t>P09041</t>
  </si>
  <si>
    <t>PGK2_MOUSE</t>
  </si>
  <si>
    <t>PGK2</t>
  </si>
  <si>
    <t>Q9D2V7</t>
  </si>
  <si>
    <t>CORO7_MOUSE</t>
  </si>
  <si>
    <t>CORO7</t>
  </si>
  <si>
    <t>P51432</t>
  </si>
  <si>
    <t>PLCB3_MOUSE</t>
  </si>
  <si>
    <t>PLCB3</t>
  </si>
  <si>
    <t>Q9JLJ2</t>
  </si>
  <si>
    <t>AL9A1_MOUSE</t>
  </si>
  <si>
    <t>AL9A1</t>
  </si>
  <si>
    <t>Q8BNX1</t>
  </si>
  <si>
    <t>CLC4G_MOUSE</t>
  </si>
  <si>
    <t>CLC4G</t>
  </si>
  <si>
    <t>Q8K4F5</t>
  </si>
  <si>
    <t>ABHDB_MOUSE</t>
  </si>
  <si>
    <t>ABHDB</t>
  </si>
  <si>
    <t>Q05117</t>
  </si>
  <si>
    <t>PPA5_MOUSE</t>
  </si>
  <si>
    <t>PPA5</t>
  </si>
  <si>
    <t>P55302</t>
  </si>
  <si>
    <t>AMRP_MOUSE</t>
  </si>
  <si>
    <t>AMRP</t>
  </si>
  <si>
    <t>O70451</t>
  </si>
  <si>
    <t>MOT2_MOUSE</t>
  </si>
  <si>
    <t>MOT2</t>
  </si>
  <si>
    <t>Q9JK38</t>
  </si>
  <si>
    <t>GNA1_MOUSE</t>
  </si>
  <si>
    <t>GNA1</t>
  </si>
  <si>
    <t>A3KMP2</t>
  </si>
  <si>
    <t>TTC38_MOUSE</t>
  </si>
  <si>
    <t>TTC38</t>
  </si>
  <si>
    <t>Q9CR98</t>
  </si>
  <si>
    <t>F136A_MOUSE</t>
  </si>
  <si>
    <t>F136A</t>
  </si>
  <si>
    <t>P60766</t>
  </si>
  <si>
    <t>CDC42_MOUSE</t>
  </si>
  <si>
    <t>CDC42</t>
  </si>
  <si>
    <t>Q60597</t>
  </si>
  <si>
    <t>ODO1_MOUSE</t>
  </si>
  <si>
    <t>ODO1</t>
  </si>
  <si>
    <t>Q9DCV4</t>
  </si>
  <si>
    <t>RMD1_MOUSE</t>
  </si>
  <si>
    <t>RMD1</t>
  </si>
  <si>
    <t>P63030</t>
  </si>
  <si>
    <t>MPC1_MOUSE</t>
  </si>
  <si>
    <t>MPC1</t>
  </si>
  <si>
    <t>Q5SYD0</t>
  </si>
  <si>
    <t>MYO1D_MOUSE</t>
  </si>
  <si>
    <t>MYO1D</t>
  </si>
  <si>
    <t>Q91V01</t>
  </si>
  <si>
    <t>MBOA5_MOUSE</t>
  </si>
  <si>
    <t>MBOA5</t>
  </si>
  <si>
    <t>Q9D8Y0</t>
  </si>
  <si>
    <t>EFHD2_MOUSE</t>
  </si>
  <si>
    <t>EFHD2</t>
  </si>
  <si>
    <t>P05063</t>
  </si>
  <si>
    <t>ALDOC_MOUSE</t>
  </si>
  <si>
    <t>ALDOC</t>
  </si>
  <si>
    <t>O35381</t>
  </si>
  <si>
    <t>AN32A_MOUSE</t>
  </si>
  <si>
    <t>AN32A</t>
  </si>
  <si>
    <t>Q64176</t>
  </si>
  <si>
    <t>EST1E_MOUSE</t>
  </si>
  <si>
    <t>EST1E</t>
  </si>
  <si>
    <t>P10833</t>
  </si>
  <si>
    <t>RRAS_MOUSE</t>
  </si>
  <si>
    <t>RRAS</t>
  </si>
  <si>
    <t>Q9Z2V4</t>
  </si>
  <si>
    <t>PCKGC_MOUSE</t>
  </si>
  <si>
    <t>PCKGC</t>
  </si>
  <si>
    <t>P80314</t>
  </si>
  <si>
    <t>TCPB_MOUSE</t>
  </si>
  <si>
    <t>TCPB</t>
  </si>
  <si>
    <t>O09173</t>
  </si>
  <si>
    <t>HGD_MOUSE</t>
  </si>
  <si>
    <t>HGD</t>
  </si>
  <si>
    <t>Q62465</t>
  </si>
  <si>
    <t>VAT1_MOUSE</t>
  </si>
  <si>
    <t>VAT1</t>
  </si>
  <si>
    <t>Q810A7</t>
  </si>
  <si>
    <t>DDX42_MOUSE</t>
  </si>
  <si>
    <t>DDX42</t>
  </si>
  <si>
    <t>O08553</t>
  </si>
  <si>
    <t>DPYL2_MOUSE</t>
  </si>
  <si>
    <t>DPYL2</t>
  </si>
  <si>
    <t>Q3TIW9</t>
  </si>
  <si>
    <t>ENPP7_MOUSE</t>
  </si>
  <si>
    <t>ENPP7</t>
  </si>
  <si>
    <t>Q8CFV9</t>
  </si>
  <si>
    <t>RIFK_MOUSE</t>
  </si>
  <si>
    <t>RIFK</t>
  </si>
  <si>
    <t>Q9CQZ5</t>
  </si>
  <si>
    <t>NDUA6_MOUSE</t>
  </si>
  <si>
    <t>NDUA6</t>
  </si>
  <si>
    <t>P80316</t>
  </si>
  <si>
    <t>TCPE_MOUSE</t>
  </si>
  <si>
    <t>TCPE</t>
  </si>
  <si>
    <t>P14733</t>
  </si>
  <si>
    <t>LMNB1_MOUSE</t>
  </si>
  <si>
    <t>LMNB1</t>
  </si>
  <si>
    <t>Q921S7</t>
  </si>
  <si>
    <t>RM37_MOUSE</t>
  </si>
  <si>
    <t>RM37</t>
  </si>
  <si>
    <t>Q61937</t>
  </si>
  <si>
    <t>NPM_MOUSE</t>
  </si>
  <si>
    <t>NPM</t>
  </si>
  <si>
    <t>Q99L43</t>
  </si>
  <si>
    <t>CDS2_MOUSE</t>
  </si>
  <si>
    <t>CDS2</t>
  </si>
  <si>
    <t>P21995</t>
  </si>
  <si>
    <t>EMB_MOUSE</t>
  </si>
  <si>
    <t>EMB</t>
  </si>
  <si>
    <t>Q8VCM8</t>
  </si>
  <si>
    <t>NCLN_MOUSE</t>
  </si>
  <si>
    <t>NCLN</t>
  </si>
  <si>
    <t>O09012</t>
  </si>
  <si>
    <t>PEX5_MOUSE</t>
  </si>
  <si>
    <t>PEX5</t>
  </si>
  <si>
    <t>Q9D1G1</t>
  </si>
  <si>
    <t>RAB1B_MOUSE</t>
  </si>
  <si>
    <t>RAB1B</t>
  </si>
  <si>
    <t>Q9JHI5</t>
  </si>
  <si>
    <t>IVD_MOUSE</t>
  </si>
  <si>
    <t>IVD</t>
  </si>
  <si>
    <t>Q64374</t>
  </si>
  <si>
    <t>RGN_MOUSE</t>
  </si>
  <si>
    <t>RGN</t>
  </si>
  <si>
    <t>Q9WV85</t>
  </si>
  <si>
    <t>NDK3_MOUSE</t>
  </si>
  <si>
    <t>NDK3</t>
  </si>
  <si>
    <t>P59108</t>
  </si>
  <si>
    <t>CPNE2_MOUSE</t>
  </si>
  <si>
    <t>CPNE2</t>
  </si>
  <si>
    <t>Q99KP6</t>
  </si>
  <si>
    <t>PRP19_MOUSE</t>
  </si>
  <si>
    <t>PRP19</t>
  </si>
  <si>
    <t>Q9JIL4</t>
  </si>
  <si>
    <t>NHRF3_MOUSE</t>
  </si>
  <si>
    <t>NHRF3</t>
  </si>
  <si>
    <t>O09158</t>
  </si>
  <si>
    <t>CP3AP_MOUSE</t>
  </si>
  <si>
    <t>CP3AP</t>
  </si>
  <si>
    <t>Q571I9</t>
  </si>
  <si>
    <t>A16A1_MOUSE</t>
  </si>
  <si>
    <t>A16A1</t>
  </si>
  <si>
    <t>Q3TYX3</t>
  </si>
  <si>
    <t>SMYD5_MOUSE</t>
  </si>
  <si>
    <t>SMYD5</t>
  </si>
  <si>
    <t>P80317</t>
  </si>
  <si>
    <t>TCPZ_MOUSE</t>
  </si>
  <si>
    <t>TCPZ</t>
  </si>
  <si>
    <t>P49429</t>
  </si>
  <si>
    <t>HPPD_MOUSE</t>
  </si>
  <si>
    <t>HPPD</t>
  </si>
  <si>
    <t>Q8BJY1</t>
  </si>
  <si>
    <t>PSMD5_MOUSE</t>
  </si>
  <si>
    <t>PSMD5</t>
  </si>
  <si>
    <t>P28063</t>
  </si>
  <si>
    <t>PSB8_MOUSE</t>
  </si>
  <si>
    <t>PSB8</t>
  </si>
  <si>
    <t>Q91W89</t>
  </si>
  <si>
    <t>MA2C1_MOUSE</t>
  </si>
  <si>
    <t>MA2C1</t>
  </si>
  <si>
    <t>Q9EPK7</t>
  </si>
  <si>
    <t>XPO7_MOUSE</t>
  </si>
  <si>
    <t>XPO7</t>
  </si>
  <si>
    <t>P70691</t>
  </si>
  <si>
    <t>UD12_MOUSE</t>
  </si>
  <si>
    <t>UD12</t>
  </si>
  <si>
    <t>Q9DBM2</t>
  </si>
  <si>
    <t>ECHP_MOUSE</t>
  </si>
  <si>
    <t>ECHP</t>
  </si>
  <si>
    <t>P61458</t>
  </si>
  <si>
    <t>PHS_MOUSE</t>
  </si>
  <si>
    <t>PHS</t>
  </si>
  <si>
    <t>P28663</t>
  </si>
  <si>
    <t>SNAB_MOUSE</t>
  </si>
  <si>
    <t>SNAB</t>
  </si>
  <si>
    <t>Q9R0N0</t>
  </si>
  <si>
    <t>GALK1_MOUSE</t>
  </si>
  <si>
    <t>GALK1</t>
  </si>
  <si>
    <t>Q9ERU3</t>
  </si>
  <si>
    <t>ZNF22_MOUSE</t>
  </si>
  <si>
    <t>ZNF22</t>
  </si>
  <si>
    <t>Q8BK48</t>
  </si>
  <si>
    <t>EST2E_MOUSE</t>
  </si>
  <si>
    <t>EST2E</t>
  </si>
  <si>
    <t>Q05793</t>
  </si>
  <si>
    <t>PGBM_MOUSE</t>
  </si>
  <si>
    <t>PGBM</t>
  </si>
  <si>
    <t>Q9Z1N5</t>
  </si>
  <si>
    <t>DX39B_MOUSE</t>
  </si>
  <si>
    <t>DX39B</t>
  </si>
  <si>
    <t>Q60864</t>
  </si>
  <si>
    <t>STIP1_MOUSE</t>
  </si>
  <si>
    <t>STIP1</t>
  </si>
  <si>
    <t>Q91X83</t>
  </si>
  <si>
    <t>METK1_MOUSE</t>
  </si>
  <si>
    <t>METK1</t>
  </si>
  <si>
    <t>P80318</t>
  </si>
  <si>
    <t>TCPG_MOUSE</t>
  </si>
  <si>
    <t>TCPG</t>
  </si>
  <si>
    <t>P07309</t>
  </si>
  <si>
    <t>TTHY_MOUSE</t>
  </si>
  <si>
    <t>TTHY</t>
  </si>
  <si>
    <t>Q8CI51</t>
  </si>
  <si>
    <t>PDLI5_MOUSE</t>
  </si>
  <si>
    <t>PDLI5</t>
  </si>
  <si>
    <t>Q6P6M7</t>
  </si>
  <si>
    <t>SPCS_MOUSE</t>
  </si>
  <si>
    <t>SPCS</t>
  </si>
  <si>
    <t>Q64521</t>
  </si>
  <si>
    <t>GPDM_MOUSE</t>
  </si>
  <si>
    <t>GPDM</t>
  </si>
  <si>
    <t>Q9JIK5</t>
  </si>
  <si>
    <t>DDX21_MOUSE</t>
  </si>
  <si>
    <t>DDX21</t>
  </si>
  <si>
    <t>Q9CPT4</t>
  </si>
  <si>
    <t>MYDGF_MOUSE</t>
  </si>
  <si>
    <t>MYDGF</t>
  </si>
  <si>
    <t>Q9D7I5</t>
  </si>
  <si>
    <t>LHPP_MOUSE</t>
  </si>
  <si>
    <t>LHPP</t>
  </si>
  <si>
    <t>P97823</t>
  </si>
  <si>
    <t>LYPA1_MOUSE</t>
  </si>
  <si>
    <t>LYPA1</t>
  </si>
  <si>
    <t>Q9CQM9</t>
  </si>
  <si>
    <t>GLRX3_MOUSE</t>
  </si>
  <si>
    <t>GLRX3</t>
  </si>
  <si>
    <t>Q9WTP6</t>
  </si>
  <si>
    <t>KAD2_MOUSE</t>
  </si>
  <si>
    <t>KAD2</t>
  </si>
  <si>
    <t>Q9CXN7</t>
  </si>
  <si>
    <t>PBLD2_MOUSE</t>
  </si>
  <si>
    <t>PBLD2</t>
  </si>
  <si>
    <t>P24721</t>
  </si>
  <si>
    <t>ASGR2_MOUSE</t>
  </si>
  <si>
    <t>ASGR2</t>
  </si>
  <si>
    <t>P12710</t>
  </si>
  <si>
    <t>FABPL_MOUSE</t>
  </si>
  <si>
    <t>FABPL</t>
  </si>
  <si>
    <t>Q8C166</t>
  </si>
  <si>
    <t>CPNE1_MOUSE</t>
  </si>
  <si>
    <t>CPNE1</t>
  </si>
  <si>
    <t>Q8R0X7</t>
  </si>
  <si>
    <t>SGPL1_MOUSE</t>
  </si>
  <si>
    <t>SGPL1</t>
  </si>
  <si>
    <t>P53811</t>
  </si>
  <si>
    <t>PIPNB_MOUSE</t>
  </si>
  <si>
    <t>PIPNB</t>
  </si>
  <si>
    <t>Q8BG51</t>
  </si>
  <si>
    <t>MIRO1_MOUSE</t>
  </si>
  <si>
    <t>MIRO1</t>
  </si>
  <si>
    <t>Q921M3</t>
  </si>
  <si>
    <t>SF3B3_MOUSE</t>
  </si>
  <si>
    <t>SF3B3</t>
  </si>
  <si>
    <t>Q9CQI6</t>
  </si>
  <si>
    <t>COTL1_MOUSE</t>
  </si>
  <si>
    <t>COTL1</t>
  </si>
  <si>
    <t>Q9R1P1</t>
  </si>
  <si>
    <t>PSB3_MOUSE</t>
  </si>
  <si>
    <t>PSB3</t>
  </si>
  <si>
    <t>Q9Z2J0</t>
  </si>
  <si>
    <t>S23A1_MOUSE</t>
  </si>
  <si>
    <t>S23A1</t>
  </si>
  <si>
    <t>P62874</t>
  </si>
  <si>
    <t>GBB1_MOUSE</t>
  </si>
  <si>
    <t>GBB1</t>
  </si>
  <si>
    <t>Q9JK81</t>
  </si>
  <si>
    <t>MYG1_MOUSE</t>
  </si>
  <si>
    <t>MYG1</t>
  </si>
  <si>
    <t>Q6P1B1</t>
  </si>
  <si>
    <t>XPP1_MOUSE</t>
  </si>
  <si>
    <t>XPP1</t>
  </si>
  <si>
    <t>Q3T9X0</t>
  </si>
  <si>
    <t>GTR9_MOUSE</t>
  </si>
  <si>
    <t>GTR9</t>
  </si>
  <si>
    <t>P60764</t>
  </si>
  <si>
    <t>RAC3_MOUSE</t>
  </si>
  <si>
    <t>RAC3</t>
  </si>
  <si>
    <t>P70404</t>
  </si>
  <si>
    <t>IDHG1_MOUSE</t>
  </si>
  <si>
    <t>IDHG1</t>
  </si>
  <si>
    <t>Q9QXY6</t>
  </si>
  <si>
    <t>EHD3_MOUSE</t>
  </si>
  <si>
    <t>EHD3</t>
  </si>
  <si>
    <t>Q99P88</t>
  </si>
  <si>
    <t>NU155_MOUSE</t>
  </si>
  <si>
    <t>NU155</t>
  </si>
  <si>
    <t>Q91X52</t>
  </si>
  <si>
    <t>DCXR_MOUSE</t>
  </si>
  <si>
    <t>DCXR</t>
  </si>
  <si>
    <t>Q8BZ33</t>
  </si>
  <si>
    <t>TENS4_MOUSE</t>
  </si>
  <si>
    <t>TENS4</t>
  </si>
  <si>
    <t>Q8BZF8</t>
  </si>
  <si>
    <t>PGM5_MOUSE</t>
  </si>
  <si>
    <t>PGM5</t>
  </si>
  <si>
    <t>Q60930</t>
  </si>
  <si>
    <t>VDAC2_MOUSE</t>
  </si>
  <si>
    <t>VDAC2</t>
  </si>
  <si>
    <t>Q8VCC2</t>
  </si>
  <si>
    <t>EST1_MOUSE</t>
  </si>
  <si>
    <t>EST1</t>
  </si>
  <si>
    <t>P63321</t>
  </si>
  <si>
    <t>RALA_MOUSE</t>
  </si>
  <si>
    <t>RALA</t>
  </si>
  <si>
    <t>P62827</t>
  </si>
  <si>
    <t>RAN_MOUSE</t>
  </si>
  <si>
    <t>RAN</t>
  </si>
  <si>
    <t>Q921F2</t>
  </si>
  <si>
    <t>TADBP_MOUSE</t>
  </si>
  <si>
    <t>TADBP</t>
  </si>
  <si>
    <t>P23780</t>
  </si>
  <si>
    <t>BGAL_MOUSE</t>
  </si>
  <si>
    <t>BGAL</t>
  </si>
  <si>
    <t>Q8VCZ9</t>
  </si>
  <si>
    <t>HYPDH_MOUSE</t>
  </si>
  <si>
    <t>HYPDH</t>
  </si>
  <si>
    <t>Q9EPL8</t>
  </si>
  <si>
    <t>IPO7_MOUSE</t>
  </si>
  <si>
    <t>IPO7</t>
  </si>
  <si>
    <t>Q9CY27</t>
  </si>
  <si>
    <t>TECR_MOUSE</t>
  </si>
  <si>
    <t>TECR</t>
  </si>
  <si>
    <t>P10518</t>
  </si>
  <si>
    <t>HEM2_MOUSE</t>
  </si>
  <si>
    <t>HEM2</t>
  </si>
  <si>
    <t>P52196</t>
  </si>
  <si>
    <t>THTR_MOUSE</t>
  </si>
  <si>
    <t>THTR</t>
  </si>
  <si>
    <t>P24527</t>
  </si>
  <si>
    <t>LKHA4_MOUSE</t>
  </si>
  <si>
    <t>LKHA4</t>
  </si>
  <si>
    <t>Q9CZB0</t>
  </si>
  <si>
    <t>C560_MOUSE</t>
  </si>
  <si>
    <t>C560</t>
  </si>
  <si>
    <t>Q9CWJ9</t>
  </si>
  <si>
    <t>PUR9_MOUSE</t>
  </si>
  <si>
    <t>PUR9</t>
  </si>
  <si>
    <t>Q9CQN6</t>
  </si>
  <si>
    <t>TM14C_MOUSE</t>
  </si>
  <si>
    <t>TM14C</t>
  </si>
  <si>
    <t>O55137</t>
  </si>
  <si>
    <t>ACOT1_MOUSE</t>
  </si>
  <si>
    <t>ACOT1</t>
  </si>
  <si>
    <t>Q9Z1R3</t>
  </si>
  <si>
    <t>APOM_MOUSE</t>
  </si>
  <si>
    <t>APOM</t>
  </si>
  <si>
    <t>Q9JHW2</t>
  </si>
  <si>
    <t>NIT2_MOUSE</t>
  </si>
  <si>
    <t>NIT2</t>
  </si>
  <si>
    <t>Q91WK5</t>
  </si>
  <si>
    <t>GCSH_MOUSE</t>
  </si>
  <si>
    <t>GCSH</t>
  </si>
  <si>
    <t>P51174</t>
  </si>
  <si>
    <t>ACADL_MOUSE</t>
  </si>
  <si>
    <t>ACADL</t>
  </si>
  <si>
    <t>Q61907</t>
  </si>
  <si>
    <t>PEMT_MOUSE</t>
  </si>
  <si>
    <t>PEMT</t>
  </si>
  <si>
    <t>Q9CXI0</t>
  </si>
  <si>
    <t>COQ5_MOUSE</t>
  </si>
  <si>
    <t>COQ5</t>
  </si>
  <si>
    <t>Q8R104</t>
  </si>
  <si>
    <t>SIR3_MOUSE</t>
  </si>
  <si>
    <t>SIR3</t>
  </si>
  <si>
    <t>Q922B1</t>
  </si>
  <si>
    <t>MACD1_MOUSE</t>
  </si>
  <si>
    <t>MACD1</t>
  </si>
  <si>
    <t>P31254</t>
  </si>
  <si>
    <t>UBA1Y_MOUSE</t>
  </si>
  <si>
    <t>UBA1Y</t>
  </si>
  <si>
    <t>Q99JY9</t>
  </si>
  <si>
    <t>ARP3_MOUSE</t>
  </si>
  <si>
    <t>ARP3</t>
  </si>
  <si>
    <t>Q3V1L6</t>
  </si>
  <si>
    <t>MTMRB_MOUSE</t>
  </si>
  <si>
    <t>MTMRB</t>
  </si>
  <si>
    <t>Q9CXS4</t>
  </si>
  <si>
    <t>CENPV_MOUSE</t>
  </si>
  <si>
    <t>CENPV</t>
  </si>
  <si>
    <t>Q9CYW4</t>
  </si>
  <si>
    <t>HDHD3_MOUSE</t>
  </si>
  <si>
    <t>HDHD3</t>
  </si>
  <si>
    <t>Q3U5Q7</t>
  </si>
  <si>
    <t>CMPK2_MOUSE</t>
  </si>
  <si>
    <t>CMPK2</t>
  </si>
  <si>
    <t>P12382</t>
  </si>
  <si>
    <t>PFKAL_MOUSE</t>
  </si>
  <si>
    <t>PFKAL</t>
  </si>
  <si>
    <t>Q8VC28</t>
  </si>
  <si>
    <t>AK1CD_MOUSE</t>
  </si>
  <si>
    <t>AK1CD</t>
  </si>
  <si>
    <t>A2AJL3</t>
  </si>
  <si>
    <t>FGGY_MOUSE</t>
  </si>
  <si>
    <t>FGGY</t>
  </si>
  <si>
    <t>Q8K2B3</t>
  </si>
  <si>
    <t>SDHA_MOUSE</t>
  </si>
  <si>
    <t>SDHA</t>
  </si>
  <si>
    <t>Q4LDG0</t>
  </si>
  <si>
    <t>S27A5_MOUSE</t>
  </si>
  <si>
    <t>S27A5</t>
  </si>
  <si>
    <t>Q9CVB6</t>
  </si>
  <si>
    <t>ARPC2_MOUSE</t>
  </si>
  <si>
    <t>ARPC2</t>
  </si>
  <si>
    <t>Q8K2V6</t>
  </si>
  <si>
    <t>IPO11_MOUSE</t>
  </si>
  <si>
    <t>IPO11</t>
  </si>
  <si>
    <t>P42932</t>
  </si>
  <si>
    <t>TCPQ_MOUSE</t>
  </si>
  <si>
    <t>TCPQ</t>
  </si>
  <si>
    <t>Q7TMM9</t>
  </si>
  <si>
    <t>TBB2A_MOUSE</t>
  </si>
  <si>
    <t>TBB2A</t>
  </si>
  <si>
    <t>P10630</t>
  </si>
  <si>
    <t>IF4A2_MOUSE</t>
  </si>
  <si>
    <t>IF4A2</t>
  </si>
  <si>
    <t>Q9CZU6</t>
  </si>
  <si>
    <t>CISY_MOUSE</t>
  </si>
  <si>
    <t>CISY</t>
  </si>
  <si>
    <t>Q91XD4</t>
  </si>
  <si>
    <t>FTCD_MOUSE</t>
  </si>
  <si>
    <t>FTCD</t>
  </si>
  <si>
    <t>Q8JZU2</t>
  </si>
  <si>
    <t>TXTP_MOUSE</t>
  </si>
  <si>
    <t>TXTP</t>
  </si>
  <si>
    <t>Q61598</t>
  </si>
  <si>
    <t>GDIB_MOUSE</t>
  </si>
  <si>
    <t>GDIB</t>
  </si>
  <si>
    <t>Q9CWH6</t>
  </si>
  <si>
    <t>PSMA8_MOUSE</t>
  </si>
  <si>
    <t>PSMA8</t>
  </si>
  <si>
    <t>P11983</t>
  </si>
  <si>
    <t>TCPA_MOUSE</t>
  </si>
  <si>
    <t>TCPA</t>
  </si>
  <si>
    <t>Q02013</t>
  </si>
  <si>
    <t>AQP1_MOUSE</t>
  </si>
  <si>
    <t>AQP1</t>
  </si>
  <si>
    <t>B2RSH2</t>
  </si>
  <si>
    <t>GNAI1_MOUSE</t>
  </si>
  <si>
    <t>GNAI1</t>
  </si>
  <si>
    <t>F6ZDS4</t>
  </si>
  <si>
    <t>TPR_MOUSE</t>
  </si>
  <si>
    <t>TPR</t>
  </si>
  <si>
    <t>O35643</t>
  </si>
  <si>
    <t>AP1B1_MOUSE</t>
  </si>
  <si>
    <t>AP1B1</t>
  </si>
  <si>
    <t>P70349</t>
  </si>
  <si>
    <t>HINT1_MOUSE</t>
  </si>
  <si>
    <t>HINT1</t>
  </si>
  <si>
    <t>Q06185</t>
  </si>
  <si>
    <t>ATP5I_MOUSE</t>
  </si>
  <si>
    <t>ATP5I</t>
  </si>
  <si>
    <t>P35700</t>
  </si>
  <si>
    <t>PRDX1_MOUSE</t>
  </si>
  <si>
    <t>PRDX1</t>
  </si>
  <si>
    <t>P47738</t>
  </si>
  <si>
    <t>ALDH2_MOUSE</t>
  </si>
  <si>
    <t>ALDH2</t>
  </si>
  <si>
    <t>O88544</t>
  </si>
  <si>
    <t>CSN4_MOUSE</t>
  </si>
  <si>
    <t>CSN4</t>
  </si>
  <si>
    <t>P49443</t>
  </si>
  <si>
    <t>PPM1A_MOUSE</t>
  </si>
  <si>
    <t>PPM1A</t>
  </si>
  <si>
    <t>O70493</t>
  </si>
  <si>
    <t>SNX12_MOUSE</t>
  </si>
  <si>
    <t>SNX12</t>
  </si>
  <si>
    <t>P17751</t>
  </si>
  <si>
    <t>TPIS_MOUSE</t>
  </si>
  <si>
    <t>TPIS</t>
  </si>
  <si>
    <t>P23589</t>
  </si>
  <si>
    <t>CAH5A_MOUSE</t>
  </si>
  <si>
    <t>CAH5A</t>
  </si>
  <si>
    <t>Q60692</t>
  </si>
  <si>
    <t>PSB6_MOUSE</t>
  </si>
  <si>
    <t>PSB6</t>
  </si>
  <si>
    <t>Q9D358</t>
  </si>
  <si>
    <t>PPAC_MOUSE</t>
  </si>
  <si>
    <t>PPAC</t>
  </si>
  <si>
    <t>Q9WU78</t>
  </si>
  <si>
    <t>PDC6I_MOUSE</t>
  </si>
  <si>
    <t>PDC6I</t>
  </si>
  <si>
    <t>O35728</t>
  </si>
  <si>
    <t>CP4AE_MOUSE</t>
  </si>
  <si>
    <t>CP4AE</t>
  </si>
  <si>
    <t>O88342</t>
  </si>
  <si>
    <t>WDR1_MOUSE</t>
  </si>
  <si>
    <t>WDR1</t>
  </si>
  <si>
    <t>Q9CR16</t>
  </si>
  <si>
    <t>PPID_MOUSE</t>
  </si>
  <si>
    <t>PPID</t>
  </si>
  <si>
    <t>Q68FH4</t>
  </si>
  <si>
    <t>GALK2_MOUSE</t>
  </si>
  <si>
    <t>GALK2</t>
  </si>
  <si>
    <t>Q8VCA8</t>
  </si>
  <si>
    <t>SCRN2_MOUSE</t>
  </si>
  <si>
    <t>SCRN2</t>
  </si>
  <si>
    <t>P12265</t>
  </si>
  <si>
    <t>BGLR_MOUSE</t>
  </si>
  <si>
    <t>BGLR</t>
  </si>
  <si>
    <t>P28474</t>
  </si>
  <si>
    <t>ADHX_MOUSE</t>
  </si>
  <si>
    <t>ADHX</t>
  </si>
  <si>
    <t>P39447</t>
  </si>
  <si>
    <t>ZO1_MOUSE</t>
  </si>
  <si>
    <t>ZO1</t>
  </si>
  <si>
    <t>O35344</t>
  </si>
  <si>
    <t>IMA4_MOUSE</t>
  </si>
  <si>
    <t>IMA4</t>
  </si>
  <si>
    <t>P16331</t>
  </si>
  <si>
    <t>PH4H_MOUSE</t>
  </si>
  <si>
    <t>PH4H</t>
  </si>
  <si>
    <t>Q64213</t>
  </si>
  <si>
    <t>SF01_MOUSE</t>
  </si>
  <si>
    <t>SF01</t>
  </si>
  <si>
    <t>Q99K51</t>
  </si>
  <si>
    <t>PLST_MOUSE</t>
  </si>
  <si>
    <t>PLST</t>
  </si>
  <si>
    <t>Q9D0M1</t>
  </si>
  <si>
    <t>KPRA_MOUSE</t>
  </si>
  <si>
    <t>KPRA</t>
  </si>
  <si>
    <t>P32067</t>
  </si>
  <si>
    <t>LA_MOUSE</t>
  </si>
  <si>
    <t>LA</t>
  </si>
  <si>
    <t>O35286</t>
  </si>
  <si>
    <t>DHX15_MOUSE</t>
  </si>
  <si>
    <t>DHX15</t>
  </si>
  <si>
    <t>Q91W50</t>
  </si>
  <si>
    <t>CSDE1_MOUSE</t>
  </si>
  <si>
    <t>CSDE1</t>
  </si>
  <si>
    <t>Q6PEB6</t>
  </si>
  <si>
    <t>PHOCN_MOUSE</t>
  </si>
  <si>
    <t>PHOCN</t>
  </si>
  <si>
    <t>Q924Z4</t>
  </si>
  <si>
    <t>CERS2_MOUSE</t>
  </si>
  <si>
    <t>CERS2</t>
  </si>
  <si>
    <t>P80315</t>
  </si>
  <si>
    <t>TCPD_MOUSE</t>
  </si>
  <si>
    <t>TCPD</t>
  </si>
  <si>
    <t>Q9DCU9</t>
  </si>
  <si>
    <t>HOGA1_MOUSE</t>
  </si>
  <si>
    <t>HOGA1</t>
  </si>
  <si>
    <t>P47757</t>
  </si>
  <si>
    <t>CAPZB_MOUSE</t>
  </si>
  <si>
    <t>CAPZB</t>
  </si>
  <si>
    <t>Q9D6R2</t>
  </si>
  <si>
    <t>IDH3A_MOUSE</t>
  </si>
  <si>
    <t>IDH3A</t>
  </si>
  <si>
    <t>P24668</t>
  </si>
  <si>
    <t>MPRD_MOUSE</t>
  </si>
  <si>
    <t>MPRD</t>
  </si>
  <si>
    <t>Q9JII5</t>
  </si>
  <si>
    <t>DAZP1_MOUSE</t>
  </si>
  <si>
    <t>DAZP1</t>
  </si>
  <si>
    <t>Q8VDN2</t>
  </si>
  <si>
    <t>AT1A1_MOUSE</t>
  </si>
  <si>
    <t>AT1A1</t>
  </si>
  <si>
    <t>Q3V0K9</t>
  </si>
  <si>
    <t>PLSI_MOUSE</t>
  </si>
  <si>
    <t>PLSI</t>
  </si>
  <si>
    <t>Q8VDQ1</t>
  </si>
  <si>
    <t>PTGR2_MOUSE</t>
  </si>
  <si>
    <t>PTGR2</t>
  </si>
  <si>
    <t>P47753</t>
  </si>
  <si>
    <t>CAZA1_MOUSE</t>
  </si>
  <si>
    <t>CAZA1</t>
  </si>
  <si>
    <t>P50516</t>
  </si>
  <si>
    <t>VATA_MOUSE</t>
  </si>
  <si>
    <t>VATA</t>
  </si>
  <si>
    <t>Q9CZY3</t>
  </si>
  <si>
    <t>UB2V1_MOUSE</t>
  </si>
  <si>
    <t>UB2V1</t>
  </si>
  <si>
    <t>Q8BHG1</t>
  </si>
  <si>
    <t>NRDC_MOUSE</t>
  </si>
  <si>
    <t>NRDC</t>
  </si>
  <si>
    <t>P62835</t>
  </si>
  <si>
    <t>RAP1A_MOUSE</t>
  </si>
  <si>
    <t>RAP1A</t>
  </si>
  <si>
    <t>Q9CQG2</t>
  </si>
  <si>
    <t>MET16_MOUSE</t>
  </si>
  <si>
    <t>MET16</t>
  </si>
  <si>
    <t>P10605</t>
  </si>
  <si>
    <t>CATB_MOUSE</t>
  </si>
  <si>
    <t>CATB</t>
  </si>
  <si>
    <t>A2AKK5</t>
  </si>
  <si>
    <t>ACNT1_MOUSE</t>
  </si>
  <si>
    <t>ACNT1</t>
  </si>
  <si>
    <t>O70435</t>
  </si>
  <si>
    <t>PSA3_MOUSE</t>
  </si>
  <si>
    <t>PSA3</t>
  </si>
  <si>
    <t>Q9CQM5</t>
  </si>
  <si>
    <t>TXD17_MOUSE</t>
  </si>
  <si>
    <t>TXD17</t>
  </si>
  <si>
    <t>Q9D0I6</t>
  </si>
  <si>
    <t>WSDU1_MOUSE</t>
  </si>
  <si>
    <t>WSDU1</t>
  </si>
  <si>
    <t>Q9DB20</t>
  </si>
  <si>
    <t>ATPO_MOUSE</t>
  </si>
  <si>
    <t>ATPO</t>
  </si>
  <si>
    <t>P26043</t>
  </si>
  <si>
    <t>RADI_MOUSE</t>
  </si>
  <si>
    <t>RADI</t>
  </si>
  <si>
    <t>P34022</t>
  </si>
  <si>
    <t>RANG_MOUSE</t>
  </si>
  <si>
    <t>RANG</t>
  </si>
  <si>
    <t>Q8BJ71</t>
  </si>
  <si>
    <t>NUP93_MOUSE</t>
  </si>
  <si>
    <t>NUP93</t>
  </si>
  <si>
    <t>P49312</t>
  </si>
  <si>
    <t>ROA1_MOUSE</t>
  </si>
  <si>
    <t>ROA1</t>
  </si>
  <si>
    <t>Q99LP6</t>
  </si>
  <si>
    <t>GRPE1_MOUSE</t>
  </si>
  <si>
    <t>GRPE1</t>
  </si>
  <si>
    <t>Q64436</t>
  </si>
  <si>
    <t>ATP4A_MOUSE</t>
  </si>
  <si>
    <t>ATP4A</t>
  </si>
  <si>
    <t>O35685</t>
  </si>
  <si>
    <t>NUDC_MOUSE</t>
  </si>
  <si>
    <t>NUDC</t>
  </si>
  <si>
    <t>Q9Z2W0</t>
  </si>
  <si>
    <t>DNPEP_MOUSE</t>
  </si>
  <si>
    <t>DNPEP</t>
  </si>
  <si>
    <t>Q9R0Q7</t>
  </si>
  <si>
    <t>TEBP_MOUSE</t>
  </si>
  <si>
    <t>TEBP</t>
  </si>
  <si>
    <t>Q02053</t>
  </si>
  <si>
    <t>UBA1_MOUSE</t>
  </si>
  <si>
    <t>UBA1</t>
  </si>
  <si>
    <t>P97364</t>
  </si>
  <si>
    <t>SPS2_MOUSE</t>
  </si>
  <si>
    <t>SPS2</t>
  </si>
  <si>
    <t>Q9DCS9</t>
  </si>
  <si>
    <t>NDUBA_MOUSE</t>
  </si>
  <si>
    <t>NDUBA</t>
  </si>
  <si>
    <t>Q61191</t>
  </si>
  <si>
    <t>HCFC1_MOUSE</t>
  </si>
  <si>
    <t>HCFC1</t>
  </si>
  <si>
    <t>P09405</t>
  </si>
  <si>
    <t>NUCL_MOUSE</t>
  </si>
  <si>
    <t>NUCL</t>
  </si>
  <si>
    <t>Q9CQA3</t>
  </si>
  <si>
    <t>SDHB_MOUSE</t>
  </si>
  <si>
    <t>SDHB</t>
  </si>
  <si>
    <t>P50396</t>
  </si>
  <si>
    <t>GDIA_MOUSE</t>
  </si>
  <si>
    <t>GDIA</t>
  </si>
  <si>
    <t>Q9R1P0</t>
  </si>
  <si>
    <t>PSA4_MOUSE</t>
  </si>
  <si>
    <t>PSA4</t>
  </si>
  <si>
    <t>Q64105</t>
  </si>
  <si>
    <t>SPRE_MOUSE</t>
  </si>
  <si>
    <t>SPRE</t>
  </si>
  <si>
    <t>Q7TNG5</t>
  </si>
  <si>
    <t>EMAL2_MOUSE</t>
  </si>
  <si>
    <t>EMAL2</t>
  </si>
  <si>
    <t>Q8BG32</t>
  </si>
  <si>
    <t>PSD11_MOUSE</t>
  </si>
  <si>
    <t>PSD11</t>
  </si>
  <si>
    <t>P46467</t>
  </si>
  <si>
    <t>VPS4B_MOUSE</t>
  </si>
  <si>
    <t>VPS4B</t>
  </si>
  <si>
    <t>P27048</t>
  </si>
  <si>
    <t>RSMB_MOUSE</t>
  </si>
  <si>
    <t>RSMB</t>
  </si>
  <si>
    <t>Q9DBB8</t>
  </si>
  <si>
    <t>DHDH_MOUSE</t>
  </si>
  <si>
    <t>DHDH</t>
  </si>
  <si>
    <t>O35864</t>
  </si>
  <si>
    <t>CSN5_MOUSE</t>
  </si>
  <si>
    <t>CSN5</t>
  </si>
  <si>
    <t>Q80XL6</t>
  </si>
  <si>
    <t>ACD11_MOUSE</t>
  </si>
  <si>
    <t>ACD11</t>
  </si>
  <si>
    <t>Q80X90</t>
  </si>
  <si>
    <t>FLNB_MOUSE</t>
  </si>
  <si>
    <t>FLNB</t>
  </si>
  <si>
    <t>Q9WU79</t>
  </si>
  <si>
    <t>PROD_MOUSE</t>
  </si>
  <si>
    <t>PROD</t>
  </si>
  <si>
    <t>Q8QZR5</t>
  </si>
  <si>
    <t>ALAT1_MOUSE</t>
  </si>
  <si>
    <t>ALAT1</t>
  </si>
  <si>
    <t>Q9DCG6</t>
  </si>
  <si>
    <t>PBLD1_MOUSE</t>
  </si>
  <si>
    <t>PBLD1</t>
  </si>
  <si>
    <t>Q924Y0</t>
  </si>
  <si>
    <t>BODG_MOUSE</t>
  </si>
  <si>
    <t>BODG</t>
  </si>
  <si>
    <t>P53810</t>
  </si>
  <si>
    <t>PIPNA_MOUSE</t>
  </si>
  <si>
    <t>PIPNA</t>
  </si>
  <si>
    <t>Q8R016</t>
  </si>
  <si>
    <t>BLMH_MOUSE</t>
  </si>
  <si>
    <t>BLMH</t>
  </si>
  <si>
    <t>Q3THS6</t>
  </si>
  <si>
    <t>METK2_MOUSE</t>
  </si>
  <si>
    <t>METK2</t>
  </si>
  <si>
    <t>Q8CGK3</t>
  </si>
  <si>
    <t>LONM_MOUSE</t>
  </si>
  <si>
    <t>LONM</t>
  </si>
  <si>
    <t>O08709</t>
  </si>
  <si>
    <t>PRDX6_MOUSE</t>
  </si>
  <si>
    <t>PRDX6</t>
  </si>
  <si>
    <t>Q91X96</t>
  </si>
  <si>
    <t>MSS4_MOUSE</t>
  </si>
  <si>
    <t>MSS4</t>
  </si>
  <si>
    <t>Q9CY64</t>
  </si>
  <si>
    <t>BIEA_MOUSE</t>
  </si>
  <si>
    <t>BIEA</t>
  </si>
  <si>
    <t>Q9DBT9</t>
  </si>
  <si>
    <t>M2GD_MOUSE</t>
  </si>
  <si>
    <t>M2GD</t>
  </si>
  <si>
    <t>Q8VEJ4</t>
  </si>
  <si>
    <t>NLE1_MOUSE</t>
  </si>
  <si>
    <t>NLE1</t>
  </si>
  <si>
    <t>Q9JLQ0</t>
  </si>
  <si>
    <t>CD2AP_MOUSE</t>
  </si>
  <si>
    <t>CD2AP</t>
  </si>
  <si>
    <t>P26040</t>
  </si>
  <si>
    <t>EZRI_MOUSE</t>
  </si>
  <si>
    <t>EZRI</t>
  </si>
  <si>
    <t>Q9CYH2</t>
  </si>
  <si>
    <t>PXL2A_MOUSE</t>
  </si>
  <si>
    <t>PXL2A</t>
  </si>
  <si>
    <t>Q8VCN5</t>
  </si>
  <si>
    <t>CGL_MOUSE</t>
  </si>
  <si>
    <t>CGL</t>
  </si>
  <si>
    <t>Q60931</t>
  </si>
  <si>
    <t>VDAC3_MOUSE</t>
  </si>
  <si>
    <t>VDAC3</t>
  </si>
  <si>
    <t>Q9WVJ3</t>
  </si>
  <si>
    <t>CBPQ_MOUSE</t>
  </si>
  <si>
    <t>CBPQ</t>
  </si>
  <si>
    <t>Q62167</t>
  </si>
  <si>
    <t>DDX3X_MOUSE</t>
  </si>
  <si>
    <t>DDX3X</t>
  </si>
  <si>
    <t>Q8CHP8</t>
  </si>
  <si>
    <t>PGP_MOUSE</t>
  </si>
  <si>
    <t>PGP</t>
  </si>
  <si>
    <t>P62320</t>
  </si>
  <si>
    <t>SMD3_MOUSE</t>
  </si>
  <si>
    <t>SMD3</t>
  </si>
  <si>
    <t>P26369</t>
  </si>
  <si>
    <t>U2AF2_MOUSE</t>
  </si>
  <si>
    <t>U2AF2</t>
  </si>
  <si>
    <t>Q9D826</t>
  </si>
  <si>
    <t>SOX_MOUSE</t>
  </si>
  <si>
    <t>SOX</t>
  </si>
  <si>
    <t>Q99MZ7</t>
  </si>
  <si>
    <t>PECR_MOUSE</t>
  </si>
  <si>
    <t>PECR</t>
  </si>
  <si>
    <t>Q9D0J8</t>
  </si>
  <si>
    <t>PTMS_MOUSE</t>
  </si>
  <si>
    <t>PTMS</t>
  </si>
  <si>
    <t>Q91WK1</t>
  </si>
  <si>
    <t>SPRY4_MOUSE</t>
  </si>
  <si>
    <t>SPRY4</t>
  </si>
  <si>
    <t>Q9D0M3</t>
  </si>
  <si>
    <t>CY1_MOUSE</t>
  </si>
  <si>
    <t>CY1</t>
  </si>
  <si>
    <t>Q9Z2U1</t>
  </si>
  <si>
    <t>PSA5_MOUSE</t>
  </si>
  <si>
    <t>PSA5</t>
  </si>
  <si>
    <t>Q8R0F9</t>
  </si>
  <si>
    <t>S14L4_MOUSE</t>
  </si>
  <si>
    <t>S14L4</t>
  </si>
  <si>
    <t>P08249</t>
  </si>
  <si>
    <t>MDHM_MOUSE</t>
  </si>
  <si>
    <t>MDHM</t>
  </si>
  <si>
    <t>Q8CDN6</t>
  </si>
  <si>
    <t>TXNL1_MOUSE</t>
  </si>
  <si>
    <t>TXNL1</t>
  </si>
  <si>
    <t>P00920</t>
  </si>
  <si>
    <t>CAH2_MOUSE</t>
  </si>
  <si>
    <t>CAH2</t>
  </si>
  <si>
    <t>Q9D172</t>
  </si>
  <si>
    <t>GAL3A_MOUSE</t>
  </si>
  <si>
    <t>GAL3A</t>
  </si>
  <si>
    <t>Q8BVE3</t>
  </si>
  <si>
    <t>VATH_MOUSE</t>
  </si>
  <si>
    <t>VATH</t>
  </si>
  <si>
    <t>Q9Z0N1</t>
  </si>
  <si>
    <t>IF2G_MOUSE</t>
  </si>
  <si>
    <t>IF2G</t>
  </si>
  <si>
    <t>Q9QZS5</t>
  </si>
  <si>
    <t>SGK2_MOUSE</t>
  </si>
  <si>
    <t>SGK2</t>
  </si>
  <si>
    <t>Q8R0F8</t>
  </si>
  <si>
    <t>FAHD1_MOUSE</t>
  </si>
  <si>
    <t>FAHD1</t>
  </si>
  <si>
    <t>Q8BWF0</t>
  </si>
  <si>
    <t>SSDH_MOUSE</t>
  </si>
  <si>
    <t>SSDH</t>
  </si>
  <si>
    <t>Q8R395</t>
  </si>
  <si>
    <t>COMD5_MOUSE</t>
  </si>
  <si>
    <t>COMD5</t>
  </si>
  <si>
    <t>Q3UPH7</t>
  </si>
  <si>
    <t>ARH40_MOUSE</t>
  </si>
  <si>
    <t>ARH40</t>
  </si>
  <si>
    <t>Q99PG0</t>
  </si>
  <si>
    <t>AAAD_MOUSE</t>
  </si>
  <si>
    <t>AAAD</t>
  </si>
  <si>
    <t>P97352</t>
  </si>
  <si>
    <t>S10AD_MOUSE</t>
  </si>
  <si>
    <t>S10AD</t>
  </si>
  <si>
    <t>Q99LB7</t>
  </si>
  <si>
    <t>SARDH_MOUSE</t>
  </si>
  <si>
    <t>SARDH</t>
  </si>
  <si>
    <t>Q91WT9</t>
  </si>
  <si>
    <t>CBS_MOUSE</t>
  </si>
  <si>
    <t>CBS</t>
  </si>
  <si>
    <t>P49722</t>
  </si>
  <si>
    <t>PSA2_MOUSE</t>
  </si>
  <si>
    <t>PSA2</t>
  </si>
  <si>
    <t>Q8R081</t>
  </si>
  <si>
    <t>HNRPL_MOUSE</t>
  </si>
  <si>
    <t>HNRPL</t>
  </si>
  <si>
    <t>Q64516</t>
  </si>
  <si>
    <t>GLPK_MOUSE</t>
  </si>
  <si>
    <t>GLPK</t>
  </si>
  <si>
    <t>Q91YM4</t>
  </si>
  <si>
    <t>FAKD4_MOUSE</t>
  </si>
  <si>
    <t>FAKD4</t>
  </si>
  <si>
    <t>Q8R1I1</t>
  </si>
  <si>
    <t>QCR9_MOUSE</t>
  </si>
  <si>
    <t>QCR9</t>
  </si>
  <si>
    <t>Q62086</t>
  </si>
  <si>
    <t>PON2_MOUSE</t>
  </si>
  <si>
    <t>PON2</t>
  </si>
  <si>
    <t>Q64442</t>
  </si>
  <si>
    <t>DHSO_MOUSE</t>
  </si>
  <si>
    <t>DHSO</t>
  </si>
  <si>
    <t>P14685</t>
  </si>
  <si>
    <t>PSMD3_MOUSE</t>
  </si>
  <si>
    <t>PSMD3</t>
  </si>
  <si>
    <t>Q8VBZ3</t>
  </si>
  <si>
    <t>CLPT1_MOUSE</t>
  </si>
  <si>
    <t>CLPT1</t>
  </si>
  <si>
    <t>Q9QYI3</t>
  </si>
  <si>
    <t>DNJC7_MOUSE</t>
  </si>
  <si>
    <t>DNJC7</t>
  </si>
  <si>
    <t>Q9D7N3</t>
  </si>
  <si>
    <t>RT09_MOUSE</t>
  </si>
  <si>
    <t>RT09</t>
  </si>
  <si>
    <t>P34927</t>
  </si>
  <si>
    <t>ASGR1_MOUSE</t>
  </si>
  <si>
    <t>ASGR1</t>
  </si>
  <si>
    <t>P54822</t>
  </si>
  <si>
    <t>PUR8_MOUSE</t>
  </si>
  <si>
    <t>PUR8</t>
  </si>
  <si>
    <t>P26039</t>
  </si>
  <si>
    <t>TLN1_MOUSE</t>
  </si>
  <si>
    <t>TLN1</t>
  </si>
  <si>
    <t>P04627</t>
  </si>
  <si>
    <t>ARAF_MOUSE</t>
  </si>
  <si>
    <t>ARAF</t>
  </si>
  <si>
    <t>Q8R059</t>
  </si>
  <si>
    <t>GALE_MOUSE</t>
  </si>
  <si>
    <t>GALE</t>
  </si>
  <si>
    <t>Q9WUM3</t>
  </si>
  <si>
    <t>COR1B_MOUSE</t>
  </si>
  <si>
    <t>COR1B</t>
  </si>
  <si>
    <t>Q9D880</t>
  </si>
  <si>
    <t>TIM50_MOUSE</t>
  </si>
  <si>
    <t>TIM50</t>
  </si>
  <si>
    <t>P53395</t>
  </si>
  <si>
    <t>ODB2_MOUSE</t>
  </si>
  <si>
    <t>ODB2</t>
  </si>
  <si>
    <t>Q9CR00</t>
  </si>
  <si>
    <t>PSMD9_MOUSE</t>
  </si>
  <si>
    <t>PSMD9</t>
  </si>
  <si>
    <t>P11609</t>
  </si>
  <si>
    <t>CD1D1_MOUSE</t>
  </si>
  <si>
    <t>CD1D1</t>
  </si>
  <si>
    <t>Q62159</t>
  </si>
  <si>
    <t>RHOC_MOUSE</t>
  </si>
  <si>
    <t>RHOC</t>
  </si>
  <si>
    <t>P35505</t>
  </si>
  <si>
    <t>FAAA_MOUSE</t>
  </si>
  <si>
    <t>FAAA</t>
  </si>
  <si>
    <t>Q8VCT3</t>
  </si>
  <si>
    <t>AMPB_MOUSE</t>
  </si>
  <si>
    <t>AMPB</t>
  </si>
  <si>
    <t>Q99LC3</t>
  </si>
  <si>
    <t>NDUAA_MOUSE</t>
  </si>
  <si>
    <t>NDUAA</t>
  </si>
  <si>
    <t>Q99L13</t>
  </si>
  <si>
    <t>3HIDH_MOUSE</t>
  </si>
  <si>
    <t>3HIDH</t>
  </si>
  <si>
    <t>Q62425</t>
  </si>
  <si>
    <t>NDUA4_MOUSE</t>
  </si>
  <si>
    <t>NDUA4</t>
  </si>
  <si>
    <t>P60843</t>
  </si>
  <si>
    <t>IF4A1_MOUSE</t>
  </si>
  <si>
    <t>IF4A1</t>
  </si>
  <si>
    <t>Q8BTF8</t>
  </si>
  <si>
    <t>RALYL_MOUSE</t>
  </si>
  <si>
    <t>RALYL</t>
  </si>
  <si>
    <t>Q9JMH6</t>
  </si>
  <si>
    <t>TRXR1_MOUSE</t>
  </si>
  <si>
    <t>TRXR1</t>
  </si>
  <si>
    <t>Q8K370</t>
  </si>
  <si>
    <t>ACD10_MOUSE</t>
  </si>
  <si>
    <t>ACD10</t>
  </si>
  <si>
    <t>Q3U0V1</t>
  </si>
  <si>
    <t>FUBP2_MOUSE</t>
  </si>
  <si>
    <t>FUBP2</t>
  </si>
  <si>
    <t>Q3TCN2</t>
  </si>
  <si>
    <t>PLBL2_MOUSE</t>
  </si>
  <si>
    <t>PLBL2</t>
  </si>
  <si>
    <t>Q9DCW4</t>
  </si>
  <si>
    <t>ETFB_MOUSE</t>
  </si>
  <si>
    <t>ETFB</t>
  </si>
  <si>
    <t>P99024</t>
  </si>
  <si>
    <t>TBB5_MOUSE</t>
  </si>
  <si>
    <t>TBB5</t>
  </si>
  <si>
    <t>Q9EQH2</t>
  </si>
  <si>
    <t>ERAP1_MOUSE</t>
  </si>
  <si>
    <t>ERAP1</t>
  </si>
  <si>
    <t>P59999</t>
  </si>
  <si>
    <t>ARPC4_MOUSE</t>
  </si>
  <si>
    <t>ARPC4</t>
  </si>
  <si>
    <t>Q9WVL0</t>
  </si>
  <si>
    <t>MAAI_MOUSE</t>
  </si>
  <si>
    <t>MAAI</t>
  </si>
  <si>
    <t>Q9CQC7</t>
  </si>
  <si>
    <t>NDUB4_MOUSE</t>
  </si>
  <si>
    <t>NDUB4</t>
  </si>
  <si>
    <t>P51150</t>
  </si>
  <si>
    <t>RAB7A_MOUSE</t>
  </si>
  <si>
    <t>RAB7A</t>
  </si>
  <si>
    <t>O09061</t>
  </si>
  <si>
    <t>PSB1_MOUSE</t>
  </si>
  <si>
    <t>PSB1</t>
  </si>
  <si>
    <t>Q8VDW0</t>
  </si>
  <si>
    <t>DX39A_MOUSE</t>
  </si>
  <si>
    <t>DX39A</t>
  </si>
  <si>
    <t>Q6P5F9</t>
  </si>
  <si>
    <t>XPO1_MOUSE</t>
  </si>
  <si>
    <t>XPO1</t>
  </si>
  <si>
    <t>Q9D7J9</t>
  </si>
  <si>
    <t>ECHD3_MOUSE</t>
  </si>
  <si>
    <t>ECHD3</t>
  </si>
  <si>
    <t>Q8VBV7</t>
  </si>
  <si>
    <t>CSN8_MOUSE</t>
  </si>
  <si>
    <t>CSN8</t>
  </si>
  <si>
    <t>Q9D7B6</t>
  </si>
  <si>
    <t>ACAD8_MOUSE</t>
  </si>
  <si>
    <t>ACAD8</t>
  </si>
  <si>
    <t>Q9JIG7</t>
  </si>
  <si>
    <t>CCD22_MOUSE</t>
  </si>
  <si>
    <t>CCD22</t>
  </si>
  <si>
    <t>Q9WUM5</t>
  </si>
  <si>
    <t>SUCA_MOUSE</t>
  </si>
  <si>
    <t>SUCA</t>
  </si>
  <si>
    <t>O88685</t>
  </si>
  <si>
    <t>PRS6A_MOUSE</t>
  </si>
  <si>
    <t>PRS6A</t>
  </si>
  <si>
    <t>Q9CQ69</t>
  </si>
  <si>
    <t>QCR8_MOUSE</t>
  </si>
  <si>
    <t>QCR8</t>
  </si>
  <si>
    <t>Q64737</t>
  </si>
  <si>
    <t>PUR2_MOUSE</t>
  </si>
  <si>
    <t>PUR2</t>
  </si>
  <si>
    <t>Q6ZQL4</t>
  </si>
  <si>
    <t>WDR43_MOUSE</t>
  </si>
  <si>
    <t>WDR43</t>
  </si>
  <si>
    <t>Q99LB6</t>
  </si>
  <si>
    <t>MAT2B_MOUSE</t>
  </si>
  <si>
    <t>MAT2B</t>
  </si>
  <si>
    <t>Q9CQ60</t>
  </si>
  <si>
    <t>6PGL_MOUSE</t>
  </si>
  <si>
    <t>6PGL</t>
  </si>
  <si>
    <t>Q9CQ54</t>
  </si>
  <si>
    <t>NDUC2_MOUSE</t>
  </si>
  <si>
    <t>NDUC2</t>
  </si>
  <si>
    <t>A2AN08</t>
  </si>
  <si>
    <t>UBR4_MOUSE</t>
  </si>
  <si>
    <t>UBR4</t>
  </si>
  <si>
    <t>P56382</t>
  </si>
  <si>
    <t>ATP5E_MOUSE</t>
  </si>
  <si>
    <t>ATP5E</t>
  </si>
  <si>
    <t>Q8VDK1</t>
  </si>
  <si>
    <t>NIT1_MOUSE</t>
  </si>
  <si>
    <t>NIT1</t>
  </si>
  <si>
    <t>Q8CGF7</t>
  </si>
  <si>
    <t>TCRG1_MOUSE</t>
  </si>
  <si>
    <t>TCRG1</t>
  </si>
  <si>
    <t>Q61656</t>
  </si>
  <si>
    <t>DDX5_MOUSE</t>
  </si>
  <si>
    <t>DDX5</t>
  </si>
  <si>
    <t>P03930</t>
  </si>
  <si>
    <t>ATP8_MOUSE</t>
  </si>
  <si>
    <t>ATP8</t>
  </si>
  <si>
    <t>P61979</t>
  </si>
  <si>
    <t>HNRPK_MOUSE</t>
  </si>
  <si>
    <t>HNRPK</t>
  </si>
  <si>
    <t>P51885</t>
  </si>
  <si>
    <t>LUM_MOUSE</t>
  </si>
  <si>
    <t>LUM</t>
  </si>
  <si>
    <t>Q78IK2</t>
  </si>
  <si>
    <t>ATPMK_MOUSE</t>
  </si>
  <si>
    <t>ATPMK</t>
  </si>
  <si>
    <t>P20108</t>
  </si>
  <si>
    <t>PRDX3_MOUSE</t>
  </si>
  <si>
    <t>PRDX3</t>
  </si>
  <si>
    <t>Q03160</t>
  </si>
  <si>
    <t>GRB7_MOUSE</t>
  </si>
  <si>
    <t>GRB7</t>
  </si>
  <si>
    <t>Q8CH18</t>
  </si>
  <si>
    <t>CCAR1_MOUSE</t>
  </si>
  <si>
    <t>CCAR1</t>
  </si>
  <si>
    <t>Q80UM7</t>
  </si>
  <si>
    <t>MOGS_MOUSE</t>
  </si>
  <si>
    <t>MOGS</t>
  </si>
  <si>
    <t>Q3TNA1</t>
  </si>
  <si>
    <t>XYLB_MOUSE</t>
  </si>
  <si>
    <t>XYLB</t>
  </si>
  <si>
    <t>P62962</t>
  </si>
  <si>
    <t>PROF1_MOUSE</t>
  </si>
  <si>
    <t>PROF1</t>
  </si>
  <si>
    <t>Q8C165</t>
  </si>
  <si>
    <t>P20D1_MOUSE</t>
  </si>
  <si>
    <t>P20D1</t>
  </si>
  <si>
    <t>P28271</t>
  </si>
  <si>
    <t>ACOHC_MOUSE</t>
  </si>
  <si>
    <t>ACOHC</t>
  </si>
  <si>
    <t>O88990</t>
  </si>
  <si>
    <t>ACTN3_MOUSE</t>
  </si>
  <si>
    <t>ACTN3</t>
  </si>
  <si>
    <t>P70168</t>
  </si>
  <si>
    <t>IMB1_MOUSE</t>
  </si>
  <si>
    <t>IMB1</t>
  </si>
  <si>
    <t>P54775</t>
  </si>
  <si>
    <t>PRS6B_MOUSE</t>
  </si>
  <si>
    <t>PRS6B</t>
  </si>
  <si>
    <t>Q8JZX4</t>
  </si>
  <si>
    <t>SPF45_MOUSE</t>
  </si>
  <si>
    <t>SPF45</t>
  </si>
  <si>
    <t>Q61009</t>
  </si>
  <si>
    <t>SCRB1_MOUSE</t>
  </si>
  <si>
    <t>SCRB1</t>
  </si>
  <si>
    <t>Q9CQL5</t>
  </si>
  <si>
    <t>RM18_MOUSE</t>
  </si>
  <si>
    <t>RM18</t>
  </si>
  <si>
    <t>O08807</t>
  </si>
  <si>
    <t>PRDX4_MOUSE</t>
  </si>
  <si>
    <t>PRDX4</t>
  </si>
  <si>
    <t>Q5XJY4</t>
  </si>
  <si>
    <t>PARL_MOUSE</t>
  </si>
  <si>
    <t>PARL</t>
  </si>
  <si>
    <t>Q9R1P4</t>
  </si>
  <si>
    <t>PSA1_MOUSE</t>
  </si>
  <si>
    <t>PSA1</t>
  </si>
  <si>
    <t>Q8BJ64</t>
  </si>
  <si>
    <t>CHDH_MOUSE</t>
  </si>
  <si>
    <t>CHDH</t>
  </si>
  <si>
    <t>Q91VD9</t>
  </si>
  <si>
    <t>NDUS1_MOUSE</t>
  </si>
  <si>
    <t>NDUS1</t>
  </si>
  <si>
    <t>Q9D0S9</t>
  </si>
  <si>
    <t>HINT2_MOUSE</t>
  </si>
  <si>
    <t>HINT2</t>
  </si>
  <si>
    <t>Q8K183</t>
  </si>
  <si>
    <t>PDXK_MOUSE</t>
  </si>
  <si>
    <t>PDXK</t>
  </si>
  <si>
    <t>Q61171</t>
  </si>
  <si>
    <t>PRDX2_MOUSE</t>
  </si>
  <si>
    <t>PRDX2</t>
  </si>
  <si>
    <t>P63101</t>
  </si>
  <si>
    <t>1433Z_MOUSE</t>
  </si>
  <si>
    <t>1433Z</t>
  </si>
  <si>
    <t>Q62448</t>
  </si>
  <si>
    <t>IF4G2_MOUSE</t>
  </si>
  <si>
    <t>IF4G2</t>
  </si>
  <si>
    <t>Q9DCT2</t>
  </si>
  <si>
    <t>NDUS3_MOUSE</t>
  </si>
  <si>
    <t>NDUS3</t>
  </si>
  <si>
    <t>Q3ULF4</t>
  </si>
  <si>
    <t>SPG7_MOUSE</t>
  </si>
  <si>
    <t>SPG7</t>
  </si>
  <si>
    <t>Q9DC69</t>
  </si>
  <si>
    <t>NDUA9_MOUSE</t>
  </si>
  <si>
    <t>NDUA9</t>
  </si>
  <si>
    <t>Q00897</t>
  </si>
  <si>
    <t>A1AT4_MOUSE</t>
  </si>
  <si>
    <t>A1AT4</t>
  </si>
  <si>
    <t>P46471</t>
  </si>
  <si>
    <t>PRS7_MOUSE</t>
  </si>
  <si>
    <t>PRS7</t>
  </si>
  <si>
    <t>Q99K41</t>
  </si>
  <si>
    <t>EMIL1_MOUSE</t>
  </si>
  <si>
    <t>EMIL1</t>
  </si>
  <si>
    <t>P67778</t>
  </si>
  <si>
    <t>PHB1_MOUSE</t>
  </si>
  <si>
    <t>PHB1</t>
  </si>
  <si>
    <t>Q9DBK0</t>
  </si>
  <si>
    <t>ACO12_MOUSE</t>
  </si>
  <si>
    <t>ACO12</t>
  </si>
  <si>
    <t>Q3UQ44</t>
  </si>
  <si>
    <t>IQGA2_MOUSE</t>
  </si>
  <si>
    <t>IQGA2</t>
  </si>
  <si>
    <t>P17156</t>
  </si>
  <si>
    <t>HSP72_MOUSE</t>
  </si>
  <si>
    <t>HSP72</t>
  </si>
  <si>
    <t>Q6NSR8</t>
  </si>
  <si>
    <t>PEPL1_MOUSE</t>
  </si>
  <si>
    <t>PEPL1</t>
  </si>
  <si>
    <t>Q91X91</t>
  </si>
  <si>
    <t>NADC_MOUSE</t>
  </si>
  <si>
    <t>NADC</t>
  </si>
  <si>
    <t>Q9QZ88</t>
  </si>
  <si>
    <t>VPS29_MOUSE</t>
  </si>
  <si>
    <t>VPS29</t>
  </si>
  <si>
    <t>Q8BFR5</t>
  </si>
  <si>
    <t>EFTU_MOUSE</t>
  </si>
  <si>
    <t>EFTU</t>
  </si>
  <si>
    <t>Q8CHR6</t>
  </si>
  <si>
    <t>DPYD_MOUSE</t>
  </si>
  <si>
    <t>DPYD</t>
  </si>
  <si>
    <t>O70250</t>
  </si>
  <si>
    <t>PGAM2_MOUSE</t>
  </si>
  <si>
    <t>PGAM2</t>
  </si>
  <si>
    <t>Q8K411</t>
  </si>
  <si>
    <t>PREP_MOUSE</t>
  </si>
  <si>
    <t>PREP</t>
  </si>
  <si>
    <t>Q8C5H8</t>
  </si>
  <si>
    <t>NAKD2_MOUSE</t>
  </si>
  <si>
    <t>NAKD2</t>
  </si>
  <si>
    <t>Q8VEM8</t>
  </si>
  <si>
    <t>S25A3_MOUSE</t>
  </si>
  <si>
    <t>S25A3</t>
  </si>
  <si>
    <t>Q3TXS7</t>
  </si>
  <si>
    <t>PSMD1_MOUSE</t>
  </si>
  <si>
    <t>PSMD1</t>
  </si>
  <si>
    <t>P36536</t>
  </si>
  <si>
    <t>SAR1A_MOUSE</t>
  </si>
  <si>
    <t>SAR1A</t>
  </si>
  <si>
    <t>Q99J08</t>
  </si>
  <si>
    <t>S14L2_MOUSE</t>
  </si>
  <si>
    <t>S14L2</t>
  </si>
  <si>
    <t>P62196</t>
  </si>
  <si>
    <t>PRS8_MOUSE</t>
  </si>
  <si>
    <t>PRS8</t>
  </si>
  <si>
    <t>P48962</t>
  </si>
  <si>
    <t>ADT1_MOUSE</t>
  </si>
  <si>
    <t>ADT1</t>
  </si>
  <si>
    <t>Q9D6M3</t>
  </si>
  <si>
    <t>GHC1_MOUSE</t>
  </si>
  <si>
    <t>GHC1</t>
  </si>
  <si>
    <t>Q99MN9</t>
  </si>
  <si>
    <t>PCCB_MOUSE</t>
  </si>
  <si>
    <t>PCCB</t>
  </si>
  <si>
    <t>Q569Z6</t>
  </si>
  <si>
    <t>TR150_MOUSE</t>
  </si>
  <si>
    <t>TR150</t>
  </si>
  <si>
    <t>P32261</t>
  </si>
  <si>
    <t>ANT3_MOUSE</t>
  </si>
  <si>
    <t>ANT3</t>
  </si>
  <si>
    <t>P00405</t>
  </si>
  <si>
    <t>COX2_MOUSE</t>
  </si>
  <si>
    <t>COX2</t>
  </si>
  <si>
    <t>P08228</t>
  </si>
  <si>
    <t>SODC_MOUSE</t>
  </si>
  <si>
    <t>SODC</t>
  </si>
  <si>
    <t>P37040</t>
  </si>
  <si>
    <t>NCPR_MOUSE</t>
  </si>
  <si>
    <t>NCPR</t>
  </si>
  <si>
    <t>Q99MR8</t>
  </si>
  <si>
    <t>MCCA_MOUSE</t>
  </si>
  <si>
    <t>MCCA</t>
  </si>
  <si>
    <t>Q7TMF3</t>
  </si>
  <si>
    <t>NDUAC_MOUSE</t>
  </si>
  <si>
    <t>NDUAC</t>
  </si>
  <si>
    <t>Q9D3E6</t>
  </si>
  <si>
    <t>STAG1_MOUSE</t>
  </si>
  <si>
    <t>STAG1</t>
  </si>
  <si>
    <t>Q6PB66</t>
  </si>
  <si>
    <t>LPPRC_MOUSE</t>
  </si>
  <si>
    <t>LPPRC</t>
  </si>
  <si>
    <t>Q641P0</t>
  </si>
  <si>
    <t>ARP3B_MOUSE</t>
  </si>
  <si>
    <t>ARP3B</t>
  </si>
  <si>
    <t>P17225</t>
  </si>
  <si>
    <t>PTBP1_MOUSE</t>
  </si>
  <si>
    <t>PTBP1</t>
  </si>
  <si>
    <t>P58742</t>
  </si>
  <si>
    <t>AAAS_MOUSE</t>
  </si>
  <si>
    <t>AAAS</t>
  </si>
  <si>
    <t>Q3TWW8</t>
  </si>
  <si>
    <t>SRSF6_MOUSE</t>
  </si>
  <si>
    <t>SRSF6</t>
  </si>
  <si>
    <t>P56395</t>
  </si>
  <si>
    <t>CYB5_MOUSE</t>
  </si>
  <si>
    <t>CYB5</t>
  </si>
  <si>
    <t>Q61035</t>
  </si>
  <si>
    <t>HARS1_MOUSE</t>
  </si>
  <si>
    <t>HARS1</t>
  </si>
  <si>
    <t>P05202</t>
  </si>
  <si>
    <t>AATM_MOUSE</t>
  </si>
  <si>
    <t>AATM</t>
  </si>
  <si>
    <t>P62908</t>
  </si>
  <si>
    <t>RS3_MOUSE</t>
  </si>
  <si>
    <t>RS3</t>
  </si>
  <si>
    <t>Q9CPY7</t>
  </si>
  <si>
    <t>AMPL_MOUSE</t>
  </si>
  <si>
    <t>AMPL</t>
  </si>
  <si>
    <t>Q8R1G2</t>
  </si>
  <si>
    <t>CMBL_MOUSE</t>
  </si>
  <si>
    <t>CMBL</t>
  </si>
  <si>
    <t>Q9CZN7</t>
  </si>
  <si>
    <t>GLYM_MOUSE</t>
  </si>
  <si>
    <t>GLYM</t>
  </si>
  <si>
    <t>Q9Z0X1</t>
  </si>
  <si>
    <t>AIFM1_MOUSE</t>
  </si>
  <si>
    <t>AIFM1</t>
  </si>
  <si>
    <t>P62082</t>
  </si>
  <si>
    <t>RS7_MOUSE</t>
  </si>
  <si>
    <t>RS7</t>
  </si>
  <si>
    <t>Q9D2G2</t>
  </si>
  <si>
    <t>ODO2_MOUSE</t>
  </si>
  <si>
    <t>ODO2</t>
  </si>
  <si>
    <t>P61922</t>
  </si>
  <si>
    <t>GABT_MOUSE</t>
  </si>
  <si>
    <t>GABT</t>
  </si>
  <si>
    <t>Q9JMD3</t>
  </si>
  <si>
    <t>STA10_MOUSE</t>
  </si>
  <si>
    <t>STA10</t>
  </si>
  <si>
    <t>Q8CAQ8</t>
  </si>
  <si>
    <t>MIC60_MOUSE</t>
  </si>
  <si>
    <t>MIC60</t>
  </si>
  <si>
    <t>Q93092</t>
  </si>
  <si>
    <t>TALDO_MOUSE</t>
  </si>
  <si>
    <t>TALDO</t>
  </si>
  <si>
    <t>Q6ZWN5</t>
  </si>
  <si>
    <t>RS9_MOUSE</t>
  </si>
  <si>
    <t>RS9</t>
  </si>
  <si>
    <t>Q91VA0</t>
  </si>
  <si>
    <t>ACSM1_MOUSE</t>
  </si>
  <si>
    <t>ACSM1</t>
  </si>
  <si>
    <t>Q91WG8</t>
  </si>
  <si>
    <t>GLCNE_MOUSE</t>
  </si>
  <si>
    <t>GLCNE</t>
  </si>
  <si>
    <t>Q8CIE6</t>
  </si>
  <si>
    <t>COPA_MOUSE</t>
  </si>
  <si>
    <t>COPA</t>
  </si>
  <si>
    <t>Q924D0</t>
  </si>
  <si>
    <t>RT4I1_MOUSE</t>
  </si>
  <si>
    <t>RT4I1</t>
  </si>
  <si>
    <t>P50580</t>
  </si>
  <si>
    <t>PA2G4_MOUSE</t>
  </si>
  <si>
    <t>PA2G4</t>
  </si>
  <si>
    <t>Q3U2P1</t>
  </si>
  <si>
    <t>SC24A_MOUSE</t>
  </si>
  <si>
    <t>SC24A</t>
  </si>
  <si>
    <t>Q91YR1</t>
  </si>
  <si>
    <t>TWF1_MOUSE</t>
  </si>
  <si>
    <t>TWF1</t>
  </si>
  <si>
    <t>P14148</t>
  </si>
  <si>
    <t>RL7_MOUSE</t>
  </si>
  <si>
    <t>RL7</t>
  </si>
  <si>
    <t>Q9CQ62</t>
  </si>
  <si>
    <t>DECR_MOUSE</t>
  </si>
  <si>
    <t>DECR</t>
  </si>
  <si>
    <t>P60867</t>
  </si>
  <si>
    <t>RS20_MOUSE</t>
  </si>
  <si>
    <t>RS20</t>
  </si>
  <si>
    <t>Q9JIF7</t>
  </si>
  <si>
    <t>COPB_MOUSE</t>
  </si>
  <si>
    <t>COPB</t>
  </si>
  <si>
    <t>Q64727</t>
  </si>
  <si>
    <t>VINC_MOUSE</t>
  </si>
  <si>
    <t>VINC</t>
  </si>
  <si>
    <t>P68040</t>
  </si>
  <si>
    <t>RACK1_MOUSE</t>
  </si>
  <si>
    <t>RACK1</t>
  </si>
  <si>
    <t>P50171</t>
  </si>
  <si>
    <t>DHB8_MOUSE</t>
  </si>
  <si>
    <t>DHB8</t>
  </si>
  <si>
    <t>P97461</t>
  </si>
  <si>
    <t>RS5_MOUSE</t>
  </si>
  <si>
    <t>RS5</t>
  </si>
  <si>
    <t>P62855</t>
  </si>
  <si>
    <t>RS26_MOUSE</t>
  </si>
  <si>
    <t>RS26</t>
  </si>
  <si>
    <t>P25444</t>
  </si>
  <si>
    <t>RS2_MOUSE</t>
  </si>
  <si>
    <t>RS2</t>
  </si>
  <si>
    <t>Q6ZWU9</t>
  </si>
  <si>
    <t>RS27_MOUSE</t>
  </si>
  <si>
    <t>RS27</t>
  </si>
  <si>
    <t>Q91ZA3</t>
  </si>
  <si>
    <t>PCCA_MOUSE</t>
  </si>
  <si>
    <t>PCCA</t>
  </si>
  <si>
    <t>Q8VDJ3</t>
  </si>
  <si>
    <t>VIGLN_MOUSE</t>
  </si>
  <si>
    <t>VIGLN</t>
  </si>
  <si>
    <t>P62717</t>
  </si>
  <si>
    <t>RL18A_MOUSE</t>
  </si>
  <si>
    <t>RL18A</t>
  </si>
  <si>
    <t>P60229</t>
  </si>
  <si>
    <t>EIF3E_MOUSE</t>
  </si>
  <si>
    <t>EIF3E</t>
  </si>
  <si>
    <t>P61358</t>
  </si>
  <si>
    <t>RL27_MOUSE</t>
  </si>
  <si>
    <t>RL27</t>
  </si>
  <si>
    <t>P38060</t>
  </si>
  <si>
    <t>HMGCL_MOUSE</t>
  </si>
  <si>
    <t>HMGCL</t>
  </si>
  <si>
    <t>Q9Z223</t>
  </si>
  <si>
    <t>MOC2B_MOUSE</t>
  </si>
  <si>
    <t>MOC2B</t>
  </si>
  <si>
    <t>Q9D1R9</t>
  </si>
  <si>
    <t>RL34_MOUSE</t>
  </si>
  <si>
    <t>RL34</t>
  </si>
  <si>
    <t>Q9CRC8</t>
  </si>
  <si>
    <t>LRC40_MOUSE</t>
  </si>
  <si>
    <t>LRC40</t>
  </si>
  <si>
    <t>P21981</t>
  </si>
  <si>
    <t>TGM2_MOUSE</t>
  </si>
  <si>
    <t>TGM2</t>
  </si>
  <si>
    <t>Q80UM3</t>
  </si>
  <si>
    <t>NAA15_MOUSE</t>
  </si>
  <si>
    <t>NAA15</t>
  </si>
  <si>
    <t>P62889</t>
  </si>
  <si>
    <t>RL30_MOUSE</t>
  </si>
  <si>
    <t>RL30</t>
  </si>
  <si>
    <t>Q8VCH0</t>
  </si>
  <si>
    <t>THIKB_MOUSE</t>
  </si>
  <si>
    <t>THIKB</t>
  </si>
  <si>
    <t>Q8R1B4</t>
  </si>
  <si>
    <t>EIF3C_MOUSE</t>
  </si>
  <si>
    <t>EIF3C</t>
  </si>
  <si>
    <t>Q9Z0S1</t>
  </si>
  <si>
    <t>BPNT1_MOUSE</t>
  </si>
  <si>
    <t>BPNT1</t>
  </si>
  <si>
    <t>P42925</t>
  </si>
  <si>
    <t>PXMP2_MOUSE</t>
  </si>
  <si>
    <t>PXMP2</t>
  </si>
  <si>
    <t>Q8BWY3</t>
  </si>
  <si>
    <t>ERF1_MOUSE</t>
  </si>
  <si>
    <t>ERF1</t>
  </si>
  <si>
    <t>P62301</t>
  </si>
  <si>
    <t>RS13_MOUSE</t>
  </si>
  <si>
    <t>RS13</t>
  </si>
  <si>
    <t>P62245</t>
  </si>
  <si>
    <t>RS15A_MOUSE</t>
  </si>
  <si>
    <t>RS15A</t>
  </si>
  <si>
    <t>Q9D8E6</t>
  </si>
  <si>
    <t>RL4_MOUSE</t>
  </si>
  <si>
    <t>RL4</t>
  </si>
  <si>
    <t>P51410</t>
  </si>
  <si>
    <t>RL9_MOUSE</t>
  </si>
  <si>
    <t>RL9</t>
  </si>
  <si>
    <t>P14869</t>
  </si>
  <si>
    <t>RLA0_MOUSE</t>
  </si>
  <si>
    <t>RLA0</t>
  </si>
  <si>
    <t>Q9D6Y7</t>
  </si>
  <si>
    <t>MSRA_MOUSE</t>
  </si>
  <si>
    <t>MSRA</t>
  </si>
  <si>
    <t>Q9QXS1</t>
  </si>
  <si>
    <t>PLEC_MOUSE</t>
  </si>
  <si>
    <t>PLEC</t>
  </si>
  <si>
    <t>P99027</t>
  </si>
  <si>
    <t>RLA2_MOUSE</t>
  </si>
  <si>
    <t>RLA2</t>
  </si>
  <si>
    <t>Q9JJI8</t>
  </si>
  <si>
    <t>RL38_MOUSE</t>
  </si>
  <si>
    <t>RL38</t>
  </si>
  <si>
    <t>P42125</t>
  </si>
  <si>
    <t>ECI1_MOUSE</t>
  </si>
  <si>
    <t>ECI1</t>
  </si>
  <si>
    <t>P50544</t>
  </si>
  <si>
    <t>ACADV_MOUSE</t>
  </si>
  <si>
    <t>ACADV</t>
  </si>
  <si>
    <t>Q921I1</t>
  </si>
  <si>
    <t>TRFE_MOUSE</t>
  </si>
  <si>
    <t>TRFE</t>
  </si>
  <si>
    <t>O55029</t>
  </si>
  <si>
    <t>COPB2_MOUSE</t>
  </si>
  <si>
    <t>COPB2</t>
  </si>
  <si>
    <t>Q60766</t>
  </si>
  <si>
    <t>IRGM1_MOUSE</t>
  </si>
  <si>
    <t>IRGM1</t>
  </si>
  <si>
    <t>Q8BU30</t>
  </si>
  <si>
    <t>SYIC_MOUSE</t>
  </si>
  <si>
    <t>SYIC</t>
  </si>
  <si>
    <t>Q8K2C9</t>
  </si>
  <si>
    <t>HACD3_MOUSE</t>
  </si>
  <si>
    <t>HACD3</t>
  </si>
  <si>
    <t>P58252</t>
  </si>
  <si>
    <t>EF2_MOUSE</t>
  </si>
  <si>
    <t>EF2</t>
  </si>
  <si>
    <t>Q99L04</t>
  </si>
  <si>
    <t>DHRS1_MOUSE</t>
  </si>
  <si>
    <t>DHRS1</t>
  </si>
  <si>
    <t>Q91YQ5</t>
  </si>
  <si>
    <t>RPN1_MOUSE</t>
  </si>
  <si>
    <t>RPN1</t>
  </si>
  <si>
    <t>Q61879</t>
  </si>
  <si>
    <t>MYH10_MOUSE</t>
  </si>
  <si>
    <t>MYH10</t>
  </si>
  <si>
    <t>P63168</t>
  </si>
  <si>
    <t>DYL1_MOUSE</t>
  </si>
  <si>
    <t>DYL1</t>
  </si>
  <si>
    <t>P62911</t>
  </si>
  <si>
    <t>RL32_MOUSE</t>
  </si>
  <si>
    <t>RL32</t>
  </si>
  <si>
    <t>Q8R123</t>
  </si>
  <si>
    <t>FAD1_MOUSE</t>
  </si>
  <si>
    <t>FAD1</t>
  </si>
  <si>
    <t>Q9D024</t>
  </si>
  <si>
    <t>CCD47_MOUSE</t>
  </si>
  <si>
    <t>CCD47</t>
  </si>
  <si>
    <t>Q9Z1Q9</t>
  </si>
  <si>
    <t>SYVC_MOUSE</t>
  </si>
  <si>
    <t>SYVC</t>
  </si>
  <si>
    <t>Q80YU0</t>
  </si>
  <si>
    <t>ABHGB_MOUSE</t>
  </si>
  <si>
    <t>ABHGB</t>
  </si>
  <si>
    <t>P52825</t>
  </si>
  <si>
    <t>CPT2_MOUSE</t>
  </si>
  <si>
    <t>CPT2</t>
  </si>
  <si>
    <t>P62242</t>
  </si>
  <si>
    <t>RS8_MOUSE</t>
  </si>
  <si>
    <t>RS8</t>
  </si>
  <si>
    <t>E9PZJ8</t>
  </si>
  <si>
    <t>ASCC3_MOUSE</t>
  </si>
  <si>
    <t>ASCC3</t>
  </si>
  <si>
    <t>P14131</t>
  </si>
  <si>
    <t>RS16_MOUSE</t>
  </si>
  <si>
    <t>RS16</t>
  </si>
  <si>
    <t>P49182</t>
  </si>
  <si>
    <t>HEP2_MOUSE</t>
  </si>
  <si>
    <t>HEP2</t>
  </si>
  <si>
    <t>Q99J09</t>
  </si>
  <si>
    <t>MEP50_MOUSE</t>
  </si>
  <si>
    <t>MEP50</t>
  </si>
  <si>
    <t>P70266</t>
  </si>
  <si>
    <t>F261_MOUSE</t>
  </si>
  <si>
    <t>F261</t>
  </si>
  <si>
    <t>Q9CW42</t>
  </si>
  <si>
    <t>MARC1_MOUSE</t>
  </si>
  <si>
    <t>Q99JB2</t>
  </si>
  <si>
    <t>STML2_MOUSE</t>
  </si>
  <si>
    <t>STML2</t>
  </si>
  <si>
    <t>P62702</t>
  </si>
  <si>
    <t>RS4X_MOUSE</t>
  </si>
  <si>
    <t>RS4X</t>
  </si>
  <si>
    <t>P01898</t>
  </si>
  <si>
    <t>HA10_MOUSE</t>
  </si>
  <si>
    <t>HA10</t>
  </si>
  <si>
    <t>Q78JN3</t>
  </si>
  <si>
    <t>ECI3_MOUSE</t>
  </si>
  <si>
    <t>ECI3</t>
  </si>
  <si>
    <t>Q9CZM2</t>
  </si>
  <si>
    <t>RL15_MOUSE</t>
  </si>
  <si>
    <t>RL15</t>
  </si>
  <si>
    <t>Q6PD26</t>
  </si>
  <si>
    <t>PIGS_MOUSE</t>
  </si>
  <si>
    <t>PIGS</t>
  </si>
  <si>
    <t>Q9WUA2</t>
  </si>
  <si>
    <t>SYFB_MOUSE</t>
  </si>
  <si>
    <t>SYFB</t>
  </si>
  <si>
    <t>P62918</t>
  </si>
  <si>
    <t>RL8_MOUSE</t>
  </si>
  <si>
    <t>RL8</t>
  </si>
  <si>
    <t>O54734</t>
  </si>
  <si>
    <t>OST48_MOUSE</t>
  </si>
  <si>
    <t>OST48</t>
  </si>
  <si>
    <t>Q9CRC0</t>
  </si>
  <si>
    <t>VKOR1_MOUSE</t>
  </si>
  <si>
    <t>VKOR1</t>
  </si>
  <si>
    <t>O08677</t>
  </si>
  <si>
    <t>KNG1_MOUSE</t>
  </si>
  <si>
    <t>KNG1</t>
  </si>
  <si>
    <t>P62900</t>
  </si>
  <si>
    <t>RL31_MOUSE</t>
  </si>
  <si>
    <t>RL31</t>
  </si>
  <si>
    <t>Q3UNX5</t>
  </si>
  <si>
    <t>ACSM3_MOUSE</t>
  </si>
  <si>
    <t>ACSM3</t>
  </si>
  <si>
    <t>Q8BIJ6</t>
  </si>
  <si>
    <t>SYIM_MOUSE</t>
  </si>
  <si>
    <t>SYIM</t>
  </si>
  <si>
    <t>P61750</t>
  </si>
  <si>
    <t>ARF4_MOUSE</t>
  </si>
  <si>
    <t>ARF4</t>
  </si>
  <si>
    <t>Q9JKX3</t>
  </si>
  <si>
    <t>TFR2_MOUSE</t>
  </si>
  <si>
    <t>TFR2</t>
  </si>
  <si>
    <t>Q9CR57</t>
  </si>
  <si>
    <t>RL14_MOUSE</t>
  </si>
  <si>
    <t>RL14</t>
  </si>
  <si>
    <t>Q6ZWV7</t>
  </si>
  <si>
    <t>RL35_MOUSE</t>
  </si>
  <si>
    <t>RL35</t>
  </si>
  <si>
    <t>O08529</t>
  </si>
  <si>
    <t>CAN2_MOUSE</t>
  </si>
  <si>
    <t>CAN2</t>
  </si>
  <si>
    <t>Q9DBH5</t>
  </si>
  <si>
    <t>LMAN2_MOUSE</t>
  </si>
  <si>
    <t>LMAN2</t>
  </si>
  <si>
    <t>P27659</t>
  </si>
  <si>
    <t>RL3_MOUSE</t>
  </si>
  <si>
    <t>RL3</t>
  </si>
  <si>
    <t>Q9DCH4</t>
  </si>
  <si>
    <t>EIF3F_MOUSE</t>
  </si>
  <si>
    <t>EIF3F</t>
  </si>
  <si>
    <t>P15532</t>
  </si>
  <si>
    <t>NDKA_MOUSE</t>
  </si>
  <si>
    <t>NDKA</t>
  </si>
  <si>
    <t>P62852</t>
  </si>
  <si>
    <t>RS25_MOUSE</t>
  </si>
  <si>
    <t>RS25</t>
  </si>
  <si>
    <t>Q9D7N9</t>
  </si>
  <si>
    <t>APMAP_MOUSE</t>
  </si>
  <si>
    <t>APMAP</t>
  </si>
  <si>
    <t>Q8JZQ9</t>
  </si>
  <si>
    <t>EIF3B_MOUSE</t>
  </si>
  <si>
    <t>EIF3B</t>
  </si>
  <si>
    <t>P12970</t>
  </si>
  <si>
    <t>RL7A_MOUSE</t>
  </si>
  <si>
    <t>RL7A</t>
  </si>
  <si>
    <t>Q9R111</t>
  </si>
  <si>
    <t>GUAD_MOUSE</t>
  </si>
  <si>
    <t>GUAD</t>
  </si>
  <si>
    <t>Q9EP75</t>
  </si>
  <si>
    <t>CP4FE_MOUSE</t>
  </si>
  <si>
    <t>CP4FE</t>
  </si>
  <si>
    <t>P62754</t>
  </si>
  <si>
    <t>RS6_MOUSE</t>
  </si>
  <si>
    <t>RS6</t>
  </si>
  <si>
    <t>Q07076</t>
  </si>
  <si>
    <t>ANXA7_MOUSE</t>
  </si>
  <si>
    <t>ANXA7</t>
  </si>
  <si>
    <t>Q9D0I9</t>
  </si>
  <si>
    <t>SYRC_MOUSE</t>
  </si>
  <si>
    <t>SYRC</t>
  </si>
  <si>
    <t>Q8BI08</t>
  </si>
  <si>
    <t>MAL2_MOUSE</t>
  </si>
  <si>
    <t>MAL2</t>
  </si>
  <si>
    <t>Q8C0C7</t>
  </si>
  <si>
    <t>SYFA_MOUSE</t>
  </si>
  <si>
    <t>SYFA</t>
  </si>
  <si>
    <t>Q6PDD0</t>
  </si>
  <si>
    <t>UD2A2_MOUSE</t>
  </si>
  <si>
    <t>UD2A2</t>
  </si>
  <si>
    <t>P15864</t>
  </si>
  <si>
    <t>H12_MOUSE</t>
  </si>
  <si>
    <t>H12</t>
  </si>
  <si>
    <t>P61514</t>
  </si>
  <si>
    <t>RL37A_MOUSE</t>
  </si>
  <si>
    <t>RL37A</t>
  </si>
  <si>
    <t>P97855</t>
  </si>
  <si>
    <t>G3BP1_MOUSE</t>
  </si>
  <si>
    <t>G3BP1</t>
  </si>
  <si>
    <t>P32233</t>
  </si>
  <si>
    <t>DRG1_MOUSE</t>
  </si>
  <si>
    <t>DRG1</t>
  </si>
  <si>
    <t>Q91WU0</t>
  </si>
  <si>
    <t>EST1F_MOUSE</t>
  </si>
  <si>
    <t>EST1F</t>
  </si>
  <si>
    <t>P07356</t>
  </si>
  <si>
    <t>ANXA2_MOUSE</t>
  </si>
  <si>
    <t>ANXA2</t>
  </si>
  <si>
    <t>P99029</t>
  </si>
  <si>
    <t>PRDX5_MOUSE</t>
  </si>
  <si>
    <t>PRDX5</t>
  </si>
  <si>
    <t>P86048</t>
  </si>
  <si>
    <t>RL10L_MOUSE</t>
  </si>
  <si>
    <t>RL10L</t>
  </si>
  <si>
    <t>P51855</t>
  </si>
  <si>
    <t>GSHB_MOUSE</t>
  </si>
  <si>
    <t>GSHB</t>
  </si>
  <si>
    <t>Q9D906</t>
  </si>
  <si>
    <t>ATG7_MOUSE</t>
  </si>
  <si>
    <t>ATG7</t>
  </si>
  <si>
    <t>O35309</t>
  </si>
  <si>
    <t>NMI_MOUSE</t>
  </si>
  <si>
    <t>NMI</t>
  </si>
  <si>
    <t>Q9D1M0</t>
  </si>
  <si>
    <t>SEC13_MOUSE</t>
  </si>
  <si>
    <t>SEC13</t>
  </si>
  <si>
    <t>Q9D0G0</t>
  </si>
  <si>
    <t>RT30_MOUSE</t>
  </si>
  <si>
    <t>RT30</t>
  </si>
  <si>
    <t>Q9DD20</t>
  </si>
  <si>
    <t>TMT1B_MOUSE</t>
  </si>
  <si>
    <t>TMT1B</t>
  </si>
  <si>
    <t>P54116</t>
  </si>
  <si>
    <t>STOM_MOUSE</t>
  </si>
  <si>
    <t>STOM</t>
  </si>
  <si>
    <t>Q8CGC7</t>
  </si>
  <si>
    <t>SYEP_MOUSE</t>
  </si>
  <si>
    <t>SYEP</t>
  </si>
  <si>
    <t>Q64674</t>
  </si>
  <si>
    <t>SPEE_MOUSE</t>
  </si>
  <si>
    <t>SPEE</t>
  </si>
  <si>
    <t>P15105</t>
  </si>
  <si>
    <t>GLNA_MOUSE</t>
  </si>
  <si>
    <t>GLNA</t>
  </si>
  <si>
    <t>Q9EQK5</t>
  </si>
  <si>
    <t>MVP_MOUSE</t>
  </si>
  <si>
    <t>MVP</t>
  </si>
  <si>
    <t>Q9DBG6</t>
  </si>
  <si>
    <t>RPN2_MOUSE</t>
  </si>
  <si>
    <t>RPN2</t>
  </si>
  <si>
    <t>P00416</t>
  </si>
  <si>
    <t>COX3_MOUSE</t>
  </si>
  <si>
    <t>COX3</t>
  </si>
  <si>
    <t>Q8BGT5</t>
  </si>
  <si>
    <t>ALAT2_MOUSE</t>
  </si>
  <si>
    <t>ALAT2</t>
  </si>
  <si>
    <t>E9PVA8</t>
  </si>
  <si>
    <t>GCN1_MOUSE</t>
  </si>
  <si>
    <t>GCN1</t>
  </si>
  <si>
    <t>Q9QXD1</t>
  </si>
  <si>
    <t>ACOX2_MOUSE</t>
  </si>
  <si>
    <t>ACOX2</t>
  </si>
  <si>
    <t>Q99PL5</t>
  </si>
  <si>
    <t>RRBP1_MOUSE</t>
  </si>
  <si>
    <t>RRBP1</t>
  </si>
  <si>
    <t>P20918</t>
  </si>
  <si>
    <t>PLMN_MOUSE</t>
  </si>
  <si>
    <t>PLMN</t>
  </si>
  <si>
    <t>P56213</t>
  </si>
  <si>
    <t>ALR_MOUSE</t>
  </si>
  <si>
    <t>ALR</t>
  </si>
  <si>
    <t>Q3TLP5</t>
  </si>
  <si>
    <t>ECHD2_MOUSE</t>
  </si>
  <si>
    <t>ECHD2</t>
  </si>
  <si>
    <t>P55096</t>
  </si>
  <si>
    <t>ABCD3_MOUSE</t>
  </si>
  <si>
    <t>ABCD3</t>
  </si>
  <si>
    <t>Q3UMC0</t>
  </si>
  <si>
    <t>AFG2A_MOUSE</t>
  </si>
  <si>
    <t>AFG2A</t>
  </si>
  <si>
    <t>Q3UNZ8</t>
  </si>
  <si>
    <t>QORL2_MOUSE</t>
  </si>
  <si>
    <t>QORL2</t>
  </si>
  <si>
    <t>A2A974</t>
  </si>
  <si>
    <t>CP4CB_MOUSE</t>
  </si>
  <si>
    <t>CP4CB</t>
  </si>
  <si>
    <t>Q9CPR4</t>
  </si>
  <si>
    <t>RL17_MOUSE</t>
  </si>
  <si>
    <t>RL17</t>
  </si>
  <si>
    <t>Q99JH1</t>
  </si>
  <si>
    <t>RP25L_MOUSE</t>
  </si>
  <si>
    <t>RP25L</t>
  </si>
  <si>
    <t>P58710</t>
  </si>
  <si>
    <t>GGLO_MOUSE</t>
  </si>
  <si>
    <t>GGLO</t>
  </si>
  <si>
    <t>Q9QXW9</t>
  </si>
  <si>
    <t>LAT2_MOUSE</t>
  </si>
  <si>
    <t>LAT2</t>
  </si>
  <si>
    <t>O35488</t>
  </si>
  <si>
    <t>S27A2_MOUSE</t>
  </si>
  <si>
    <t>S27A2</t>
  </si>
  <si>
    <t>Q02819</t>
  </si>
  <si>
    <t>NUCB1_MOUSE</t>
  </si>
  <si>
    <t>NUCB1</t>
  </si>
  <si>
    <t>O70570</t>
  </si>
  <si>
    <t>PIGR_MOUSE</t>
  </si>
  <si>
    <t>PIGR</t>
  </si>
  <si>
    <t>Q9WV68</t>
  </si>
  <si>
    <t>DECR2_MOUSE</t>
  </si>
  <si>
    <t>DECR2</t>
  </si>
  <si>
    <t>Q8QZY1</t>
  </si>
  <si>
    <t>EIF3L_MOUSE</t>
  </si>
  <si>
    <t>EIF3L</t>
  </si>
  <si>
    <t>P62281</t>
  </si>
  <si>
    <t>RS11_MOUSE</t>
  </si>
  <si>
    <t>RS11</t>
  </si>
  <si>
    <t>Q9CZW5</t>
  </si>
  <si>
    <t>TOM70_MOUSE</t>
  </si>
  <si>
    <t>TOM70</t>
  </si>
  <si>
    <t>Q9CR20</t>
  </si>
  <si>
    <t>IR3IP_MOUSE</t>
  </si>
  <si>
    <t>IR3IP</t>
  </si>
  <si>
    <t>Q3UPL0</t>
  </si>
  <si>
    <t>SC31A_MOUSE</t>
  </si>
  <si>
    <t>SC31A</t>
  </si>
  <si>
    <t>Q8BMA6</t>
  </si>
  <si>
    <t>SRP68_MOUSE</t>
  </si>
  <si>
    <t>SRP68</t>
  </si>
  <si>
    <t>Q9CXE7</t>
  </si>
  <si>
    <t>TMED5_MOUSE</t>
  </si>
  <si>
    <t>TMED5</t>
  </si>
  <si>
    <t>Q3UFF7</t>
  </si>
  <si>
    <t>LYPL1_MOUSE</t>
  </si>
  <si>
    <t>LYPL1</t>
  </si>
  <si>
    <t>Q9R0A0</t>
  </si>
  <si>
    <t>PEX14_MOUSE</t>
  </si>
  <si>
    <t>PEX14</t>
  </si>
  <si>
    <t>Q91XE0</t>
  </si>
  <si>
    <t>GLYAT_MOUSE</t>
  </si>
  <si>
    <t>GLYAT</t>
  </si>
  <si>
    <t>Q99J56</t>
  </si>
  <si>
    <t>DERL1_MOUSE</t>
  </si>
  <si>
    <t>DERL1</t>
  </si>
  <si>
    <t>Q99LC9</t>
  </si>
  <si>
    <t>PEX6_MOUSE</t>
  </si>
  <si>
    <t>PEX6</t>
  </si>
  <si>
    <t>Q9JJL3</t>
  </si>
  <si>
    <t>SO1B2_MOUSE</t>
  </si>
  <si>
    <t>SO1B2</t>
  </si>
  <si>
    <t>Q91YW3</t>
  </si>
  <si>
    <t>DNJC3_MOUSE</t>
  </si>
  <si>
    <t>DNJC3</t>
  </si>
  <si>
    <t>O55143</t>
  </si>
  <si>
    <t>AT2A2_MOUSE</t>
  </si>
  <si>
    <t>AT2A2</t>
  </si>
  <si>
    <t>Q8CAS9</t>
  </si>
  <si>
    <t>PARP9_MOUSE</t>
  </si>
  <si>
    <t>PARP9</t>
  </si>
  <si>
    <t>P55050</t>
  </si>
  <si>
    <t>FABPI_MOUSE</t>
  </si>
  <si>
    <t>FABPI</t>
  </si>
  <si>
    <t>Q9DBY1</t>
  </si>
  <si>
    <t>SYVN1_MOUSE</t>
  </si>
  <si>
    <t>SYVN1</t>
  </si>
  <si>
    <t>Q91ZX7</t>
  </si>
  <si>
    <t>LRP1_MOUSE</t>
  </si>
  <si>
    <t>LRP1</t>
  </si>
  <si>
    <t>Q91XC9</t>
  </si>
  <si>
    <t>PEX16_MOUSE</t>
  </si>
  <si>
    <t>PEX16</t>
  </si>
  <si>
    <t>Q8CCJ3</t>
  </si>
  <si>
    <t>UFL1_MOUSE</t>
  </si>
  <si>
    <t>UFL1</t>
  </si>
  <si>
    <t>Q9QY76</t>
  </si>
  <si>
    <t>VAPB_MOUSE</t>
  </si>
  <si>
    <t>VAPB</t>
  </si>
  <si>
    <t>P27046</t>
  </si>
  <si>
    <t>MA2A1_MOUSE</t>
  </si>
  <si>
    <t>MA2A1</t>
  </si>
  <si>
    <t>E9Q555</t>
  </si>
  <si>
    <t>RN213_MOUSE</t>
  </si>
  <si>
    <t>RN213</t>
  </si>
  <si>
    <t>Q3UMF0</t>
  </si>
  <si>
    <t>COBL1_MOUSE</t>
  </si>
  <si>
    <t>COBL1</t>
  </si>
  <si>
    <t>O09174</t>
  </si>
  <si>
    <t>AMACR_MOUSE</t>
  </si>
  <si>
    <t>AMACR</t>
  </si>
  <si>
    <t>E9PWZ3</t>
  </si>
  <si>
    <t>RL3L_MOUSE</t>
  </si>
  <si>
    <t>RL3L</t>
  </si>
  <si>
    <t>Q8CCK0</t>
  </si>
  <si>
    <t>H2AW_MOUSE</t>
  </si>
  <si>
    <t>H2AW</t>
  </si>
  <si>
    <t>Q9WUR2</t>
  </si>
  <si>
    <t>ECI2_MOUSE</t>
  </si>
  <si>
    <t>ECI2</t>
  </si>
  <si>
    <t>Q9JKC8</t>
  </si>
  <si>
    <t>AP3M1_MOUSE</t>
  </si>
  <si>
    <t>AP3M1</t>
  </si>
  <si>
    <t>Q00623</t>
  </si>
  <si>
    <t>APOA1_MOUSE</t>
  </si>
  <si>
    <t>APOA1</t>
  </si>
  <si>
    <t>O08917</t>
  </si>
  <si>
    <t>FLOT1_MOUSE</t>
  </si>
  <si>
    <t>FLOT1</t>
  </si>
  <si>
    <t>Q8CFJ7</t>
  </si>
  <si>
    <t>S2545_MOUSE</t>
  </si>
  <si>
    <t>S2545</t>
  </si>
  <si>
    <t>P01887</t>
  </si>
  <si>
    <t>B2MG_MOUSE</t>
  </si>
  <si>
    <t>B2MG</t>
  </si>
  <si>
    <t>Q5U458</t>
  </si>
  <si>
    <t>DJC11_MOUSE</t>
  </si>
  <si>
    <t>DJC11</t>
  </si>
  <si>
    <t>Q8R0N6</t>
  </si>
  <si>
    <t>HOT_MOUSE</t>
  </si>
  <si>
    <t>HOT</t>
  </si>
  <si>
    <t>Q91Z53</t>
  </si>
  <si>
    <t>GRHPR_MOUSE</t>
  </si>
  <si>
    <t>GRHPR</t>
  </si>
  <si>
    <t>Q01405</t>
  </si>
  <si>
    <t>SC23A_MOUSE</t>
  </si>
  <si>
    <t>SC23A</t>
  </si>
  <si>
    <t>P00186</t>
  </si>
  <si>
    <t>CP1A2_MOUSE</t>
  </si>
  <si>
    <t>CP1A2</t>
  </si>
  <si>
    <t>P61804</t>
  </si>
  <si>
    <t>DAD1_MOUSE</t>
  </si>
  <si>
    <t>DAD1</t>
  </si>
  <si>
    <t>P29699</t>
  </si>
  <si>
    <t>FETUA_MOUSE</t>
  </si>
  <si>
    <t>FETUA</t>
  </si>
  <si>
    <t>Q62186</t>
  </si>
  <si>
    <t>SSRD_MOUSE</t>
  </si>
  <si>
    <t>SSRD</t>
  </si>
  <si>
    <t>Q9WUZ9</t>
  </si>
  <si>
    <t>ENTP5_MOUSE</t>
  </si>
  <si>
    <t>ENTP5</t>
  </si>
  <si>
    <t>Q8R4H7</t>
  </si>
  <si>
    <t>NAGS_MOUSE</t>
  </si>
  <si>
    <t>NAGS</t>
  </si>
  <si>
    <t>P16675</t>
  </si>
  <si>
    <t>PPGB_MOUSE</t>
  </si>
  <si>
    <t>PPGB</t>
  </si>
  <si>
    <t>P42227</t>
  </si>
  <si>
    <t>STAT3_MOUSE</t>
  </si>
  <si>
    <t>STAT3</t>
  </si>
  <si>
    <t>Q3TC72</t>
  </si>
  <si>
    <t>FAHD2_MOUSE</t>
  </si>
  <si>
    <t>FAHD2</t>
  </si>
  <si>
    <t>P16627</t>
  </si>
  <si>
    <t>HS71L_MOUSE</t>
  </si>
  <si>
    <t>HS71L</t>
  </si>
  <si>
    <t>P52430</t>
  </si>
  <si>
    <t>PON1_MOUSE</t>
  </si>
  <si>
    <t>PON1</t>
  </si>
  <si>
    <t>Q8CDG3</t>
  </si>
  <si>
    <t>VCIP1_MOUSE</t>
  </si>
  <si>
    <t>VCIP1</t>
  </si>
  <si>
    <t>Q9QZD8</t>
  </si>
  <si>
    <t>DIC_MOUSE</t>
  </si>
  <si>
    <t>DIC</t>
  </si>
  <si>
    <t>Q9WUU7</t>
  </si>
  <si>
    <t>CATZ_MOUSE</t>
  </si>
  <si>
    <t>CATZ</t>
  </si>
  <si>
    <t>O70362</t>
  </si>
  <si>
    <t>PHLD_MOUSE</t>
  </si>
  <si>
    <t>PHLD</t>
  </si>
  <si>
    <t>Q9R099</t>
  </si>
  <si>
    <t>TBL2_MOUSE</t>
  </si>
  <si>
    <t>TBL2</t>
  </si>
  <si>
    <t>Q8C7X2</t>
  </si>
  <si>
    <t>EMC1_MOUSE</t>
  </si>
  <si>
    <t>EMC1</t>
  </si>
  <si>
    <t>P09103</t>
  </si>
  <si>
    <t>PDIA1_MOUSE</t>
  </si>
  <si>
    <t>PDIA1</t>
  </si>
  <si>
    <t>Q9WVM8</t>
  </si>
  <si>
    <t>AADAT_MOUSE</t>
  </si>
  <si>
    <t>AADAT</t>
  </si>
  <si>
    <t>P34928</t>
  </si>
  <si>
    <t>APOC1_MOUSE</t>
  </si>
  <si>
    <t>APOC1</t>
  </si>
  <si>
    <t>P57776</t>
  </si>
  <si>
    <t>EF1D_MOUSE</t>
  </si>
  <si>
    <t>EF1D</t>
  </si>
  <si>
    <t>Q9CR67</t>
  </si>
  <si>
    <t>TMM33_MOUSE</t>
  </si>
  <si>
    <t>TMM33</t>
  </si>
  <si>
    <t>Q8JZZ0</t>
  </si>
  <si>
    <t>UD3A2_MOUSE</t>
  </si>
  <si>
    <t>UD3A2</t>
  </si>
  <si>
    <t>Q8BML9</t>
  </si>
  <si>
    <t>SYQ_MOUSE</t>
  </si>
  <si>
    <t>SYQ</t>
  </si>
  <si>
    <t>P46978</t>
  </si>
  <si>
    <t>STT3A_MOUSE</t>
  </si>
  <si>
    <t>STT3A</t>
  </si>
  <si>
    <t>Q64310</t>
  </si>
  <si>
    <t>SURF4_MOUSE</t>
  </si>
  <si>
    <t>SURF4</t>
  </si>
  <si>
    <t>Q8N7N5</t>
  </si>
  <si>
    <t>DCAF8_MOUSE</t>
  </si>
  <si>
    <t>DCAF8</t>
  </si>
  <si>
    <t>Q9EQ06</t>
  </si>
  <si>
    <t>DHB11_MOUSE</t>
  </si>
  <si>
    <t>DHB11</t>
  </si>
  <si>
    <t>Q60605</t>
  </si>
  <si>
    <t>MYL6_MOUSE</t>
  </si>
  <si>
    <t>MYL6</t>
  </si>
  <si>
    <t>Q9Z2I0</t>
  </si>
  <si>
    <t>LETM1_MOUSE</t>
  </si>
  <si>
    <t>LETM1</t>
  </si>
  <si>
    <t>Q99KK2</t>
  </si>
  <si>
    <t>NEUA_MOUSE</t>
  </si>
  <si>
    <t>NEUA</t>
  </si>
  <si>
    <t>Q99LI2</t>
  </si>
  <si>
    <t>CLCC1_MOUSE</t>
  </si>
  <si>
    <t>CLCC1</t>
  </si>
  <si>
    <t>Q8WUR0</t>
  </si>
  <si>
    <t>CS012_MOUSE</t>
  </si>
  <si>
    <t>CS012</t>
  </si>
  <si>
    <t>Q8K010</t>
  </si>
  <si>
    <t>OPLA_MOUSE</t>
  </si>
  <si>
    <t>OPLA</t>
  </si>
  <si>
    <t>P97742</t>
  </si>
  <si>
    <t>CPT1A_MOUSE</t>
  </si>
  <si>
    <t>CPT1A</t>
  </si>
  <si>
    <t>P47740</t>
  </si>
  <si>
    <t>AL3A2_MOUSE</t>
  </si>
  <si>
    <t>AL3A2</t>
  </si>
  <si>
    <t>Q64433</t>
  </si>
  <si>
    <t>CH10_MOUSE</t>
  </si>
  <si>
    <t>CH10</t>
  </si>
  <si>
    <t>Q11136</t>
  </si>
  <si>
    <t>PEPD_MOUSE</t>
  </si>
  <si>
    <t>PEPD</t>
  </si>
  <si>
    <t>O88456</t>
  </si>
  <si>
    <t>CPNS1_MOUSE</t>
  </si>
  <si>
    <t>CPNS1</t>
  </si>
  <si>
    <t>Q9Z2Z6</t>
  </si>
  <si>
    <t>MCAT_MOUSE</t>
  </si>
  <si>
    <t>MCAT</t>
  </si>
  <si>
    <t>O08528</t>
  </si>
  <si>
    <t>HXK2_MOUSE</t>
  </si>
  <si>
    <t>HXK2</t>
  </si>
  <si>
    <t>Q68FL4</t>
  </si>
  <si>
    <t>SAHH3_MOUSE</t>
  </si>
  <si>
    <t>SAHH3</t>
  </si>
  <si>
    <t>Q9CYN2</t>
  </si>
  <si>
    <t>SPCS2_MOUSE</t>
  </si>
  <si>
    <t>SPCS2</t>
  </si>
  <si>
    <t>Q8BM55</t>
  </si>
  <si>
    <t>TM214_MOUSE</t>
  </si>
  <si>
    <t>TM214</t>
  </si>
  <si>
    <t>Q7TNE1</t>
  </si>
  <si>
    <t>SUCHY_MOUSE</t>
  </si>
  <si>
    <t>SUCHY</t>
  </si>
  <si>
    <t>Q1EHW4</t>
  </si>
  <si>
    <t>SAP25_MOUSE</t>
  </si>
  <si>
    <t>SAP25</t>
  </si>
  <si>
    <t>Q9D0F3</t>
  </si>
  <si>
    <t>LMAN1_MOUSE</t>
  </si>
  <si>
    <t>LMAN1</t>
  </si>
  <si>
    <t>Q8R086</t>
  </si>
  <si>
    <t>SUOX_MOUSE</t>
  </si>
  <si>
    <t>SUOX</t>
  </si>
  <si>
    <t>Q8K274</t>
  </si>
  <si>
    <t>KT3K_MOUSE</t>
  </si>
  <si>
    <t>KT3K</t>
  </si>
  <si>
    <t>P61620</t>
  </si>
  <si>
    <t>S61A1_MOUSE</t>
  </si>
  <si>
    <t>S61A1</t>
  </si>
  <si>
    <t>P11276</t>
  </si>
  <si>
    <t>FINC_MOUSE</t>
  </si>
  <si>
    <t>FINC</t>
  </si>
  <si>
    <t>P10853</t>
  </si>
  <si>
    <t>H2B1F_MOUSE</t>
  </si>
  <si>
    <t>H2B1F</t>
  </si>
  <si>
    <t>O55022</t>
  </si>
  <si>
    <t>PGRC1_MOUSE</t>
  </si>
  <si>
    <t>PGRC1</t>
  </si>
  <si>
    <t>P15535</t>
  </si>
  <si>
    <t>B4GT1_MOUSE</t>
  </si>
  <si>
    <t>B4GT1</t>
  </si>
  <si>
    <t>Q78KK3</t>
  </si>
  <si>
    <t>S22AI_MOUSE</t>
  </si>
  <si>
    <t>S22AI</t>
  </si>
  <si>
    <t>Q9CQS8</t>
  </si>
  <si>
    <t>SC61B_MOUSE</t>
  </si>
  <si>
    <t>SC61B</t>
  </si>
  <si>
    <t>Q9D517</t>
  </si>
  <si>
    <t>PLCC_MOUSE</t>
  </si>
  <si>
    <t>PLCC</t>
  </si>
  <si>
    <t>Q9R0P6</t>
  </si>
  <si>
    <t>SC11A_MOUSE</t>
  </si>
  <si>
    <t>SC11A</t>
  </si>
  <si>
    <t>Q91XF0</t>
  </si>
  <si>
    <t>PNPO_MOUSE</t>
  </si>
  <si>
    <t>PNPO</t>
  </si>
  <si>
    <t>Q9DCM2</t>
  </si>
  <si>
    <t>GSTK1_MOUSE</t>
  </si>
  <si>
    <t>GSTK1</t>
  </si>
  <si>
    <t>Q91VH2</t>
  </si>
  <si>
    <t>SNX9_MOUSE</t>
  </si>
  <si>
    <t>SNX9</t>
  </si>
  <si>
    <t>Q8BP47</t>
  </si>
  <si>
    <t>SYNC_MOUSE</t>
  </si>
  <si>
    <t>SYNC</t>
  </si>
  <si>
    <t>Q8C1Y8</t>
  </si>
  <si>
    <t>CCZ1_MOUSE</t>
  </si>
  <si>
    <t>CCZ1</t>
  </si>
  <si>
    <t>P06151</t>
  </si>
  <si>
    <t>LDHA_MOUSE</t>
  </si>
  <si>
    <t>LDHA</t>
  </si>
  <si>
    <t>Q61247</t>
  </si>
  <si>
    <t>A2AP_MOUSE</t>
  </si>
  <si>
    <t>A2AP</t>
  </si>
  <si>
    <t>Q8R0Y8</t>
  </si>
  <si>
    <t>S2542_MOUSE</t>
  </si>
  <si>
    <t>S2542</t>
  </si>
  <si>
    <t>Q9D1D4</t>
  </si>
  <si>
    <t>TMEDA_MOUSE</t>
  </si>
  <si>
    <t>TMEDA</t>
  </si>
  <si>
    <t>Q3UJU9</t>
  </si>
  <si>
    <t>RMD3_MOUSE</t>
  </si>
  <si>
    <t>RMD3</t>
  </si>
  <si>
    <t>Q6TCG2</t>
  </si>
  <si>
    <t>PAQR9_MOUSE</t>
  </si>
  <si>
    <t>PAQR9</t>
  </si>
  <si>
    <t>P28658</t>
  </si>
  <si>
    <t>ATX10_MOUSE</t>
  </si>
  <si>
    <t>ATX10</t>
  </si>
  <si>
    <t>Q8BXA5</t>
  </si>
  <si>
    <t>CLP1L_MOUSE</t>
  </si>
  <si>
    <t>CLP1L</t>
  </si>
  <si>
    <t>Q9D8N0</t>
  </si>
  <si>
    <t>EF1G_MOUSE</t>
  </si>
  <si>
    <t>EF1G</t>
  </si>
  <si>
    <t>P00342</t>
  </si>
  <si>
    <t>LDHC_MOUSE</t>
  </si>
  <si>
    <t>LDHC</t>
  </si>
  <si>
    <t>P52479</t>
  </si>
  <si>
    <t>UBP10_MOUSE</t>
  </si>
  <si>
    <t>UBP10</t>
  </si>
  <si>
    <t>Q9ET22</t>
  </si>
  <si>
    <t>DPP2_MOUSE</t>
  </si>
  <si>
    <t>DPP2</t>
  </si>
  <si>
    <t>Q8CGF5</t>
  </si>
  <si>
    <t>TLCD4_MOUSE</t>
  </si>
  <si>
    <t>TLCD4</t>
  </si>
  <si>
    <t>Q3UPH1</t>
  </si>
  <si>
    <t>PRRC1_MOUSE</t>
  </si>
  <si>
    <t>PRRC1</t>
  </si>
  <si>
    <t>Q8BWP5</t>
  </si>
  <si>
    <t>TTPA_MOUSE</t>
  </si>
  <si>
    <t>TTPA</t>
  </si>
  <si>
    <t>Q61129</t>
  </si>
  <si>
    <t>CFAI_MOUSE</t>
  </si>
  <si>
    <t>CFAI</t>
  </si>
  <si>
    <t>O88587</t>
  </si>
  <si>
    <t>COMT_MOUSE</t>
  </si>
  <si>
    <t>COMT</t>
  </si>
  <si>
    <t>P02301</t>
  </si>
  <si>
    <t>H3C_MOUSE</t>
  </si>
  <si>
    <t>H3C</t>
  </si>
  <si>
    <t>Q5BL07</t>
  </si>
  <si>
    <t>PEX1_MOUSE</t>
  </si>
  <si>
    <t>PEX1</t>
  </si>
  <si>
    <t>Q61210</t>
  </si>
  <si>
    <t>ARHG1_MOUSE</t>
  </si>
  <si>
    <t>ARHG1</t>
  </si>
  <si>
    <t>Q80SU7</t>
  </si>
  <si>
    <t>GVIN1_MOUSE</t>
  </si>
  <si>
    <t>GVIN1</t>
  </si>
  <si>
    <t>Q9JM62</t>
  </si>
  <si>
    <t>REEP6_MOUSE</t>
  </si>
  <si>
    <t>REEP6</t>
  </si>
  <si>
    <t>O08547</t>
  </si>
  <si>
    <t>SC22B_MOUSE</t>
  </si>
  <si>
    <t>SC22B</t>
  </si>
  <si>
    <t>Q9DBG1</t>
  </si>
  <si>
    <t>CP27A_MOUSE</t>
  </si>
  <si>
    <t>CP27A</t>
  </si>
  <si>
    <t>Q9QXY9</t>
  </si>
  <si>
    <t>PEX3_MOUSE</t>
  </si>
  <si>
    <t>PEX3</t>
  </si>
  <si>
    <t>Q61147</t>
  </si>
  <si>
    <t>CERU_MOUSE</t>
  </si>
  <si>
    <t>CERU</t>
  </si>
  <si>
    <t>Q8VCW8</t>
  </si>
  <si>
    <t>ACSF2_MOUSE</t>
  </si>
  <si>
    <t>ACSF2</t>
  </si>
  <si>
    <t>Q9EQC1</t>
  </si>
  <si>
    <t>3BHS7_MOUSE</t>
  </si>
  <si>
    <t>3BHS7</t>
  </si>
  <si>
    <t>Q9ERG0</t>
  </si>
  <si>
    <t>LIMA1_MOUSE</t>
  </si>
  <si>
    <t>LIMA1</t>
  </si>
  <si>
    <t>P31230</t>
  </si>
  <si>
    <t>AIMP1_MOUSE</t>
  </si>
  <si>
    <t>AIMP1</t>
  </si>
  <si>
    <t>Q99LB2</t>
  </si>
  <si>
    <t>DHRS4_MOUSE</t>
  </si>
  <si>
    <t>DHRS4</t>
  </si>
  <si>
    <t>Q6P6M5</t>
  </si>
  <si>
    <t>PX11C_MOUSE</t>
  </si>
  <si>
    <t>PX11C</t>
  </si>
  <si>
    <t>Q9CQV4</t>
  </si>
  <si>
    <t>RETR3_MOUSE</t>
  </si>
  <si>
    <t>RETR3</t>
  </si>
  <si>
    <t>Q9DBE8</t>
  </si>
  <si>
    <t>ALG2_MOUSE</t>
  </si>
  <si>
    <t>ALG2</t>
  </si>
  <si>
    <t>Q9EPL9</t>
  </si>
  <si>
    <t>ACOX3_MOUSE</t>
  </si>
  <si>
    <t>ACOX3</t>
  </si>
  <si>
    <t>Q6NZC7</t>
  </si>
  <si>
    <t>S23IP_MOUSE</t>
  </si>
  <si>
    <t>S23IP</t>
  </si>
  <si>
    <t>Q9Z210</t>
  </si>
  <si>
    <t>PX11B_MOUSE</t>
  </si>
  <si>
    <t>PX11B</t>
  </si>
  <si>
    <t>Q9DBN5</t>
  </si>
  <si>
    <t>LONP2_MOUSE</t>
  </si>
  <si>
    <t>LONP2</t>
  </si>
  <si>
    <t>Q99KW9</t>
  </si>
  <si>
    <t>TIP_MOUSE</t>
  </si>
  <si>
    <t>TIP</t>
  </si>
  <si>
    <t>Q8BMQ2</t>
  </si>
  <si>
    <t>TF3C4_MOUSE</t>
  </si>
  <si>
    <t>TF3C4</t>
  </si>
  <si>
    <t>Q99J47</t>
  </si>
  <si>
    <t>DRS7B_MOUSE</t>
  </si>
  <si>
    <t>DRS7B</t>
  </si>
  <si>
    <t>Q9CQR2</t>
  </si>
  <si>
    <t>RS21_MOUSE</t>
  </si>
  <si>
    <t>RS21</t>
  </si>
  <si>
    <t>Q6ZWV3</t>
  </si>
  <si>
    <t>RL10_MOUSE</t>
  </si>
  <si>
    <t>RL10</t>
  </si>
  <si>
    <t>P13707</t>
  </si>
  <si>
    <t>GPDA_MOUSE</t>
  </si>
  <si>
    <t>GPDA</t>
  </si>
  <si>
    <t>Q6IRU5</t>
  </si>
  <si>
    <t>CLCB_MOUSE</t>
  </si>
  <si>
    <t>CLCB</t>
  </si>
  <si>
    <t>P34914</t>
  </si>
  <si>
    <t>HYES_MOUSE</t>
  </si>
  <si>
    <t>HYES</t>
  </si>
  <si>
    <t>P03921</t>
  </si>
  <si>
    <t>NU5M_MOUSE</t>
  </si>
  <si>
    <t>NU5M</t>
  </si>
  <si>
    <t>Q61838</t>
  </si>
  <si>
    <t>PZP_MOUSE</t>
  </si>
  <si>
    <t>PZP</t>
  </si>
  <si>
    <t>Q9R0Q9</t>
  </si>
  <si>
    <t>MPU1_MOUSE</t>
  </si>
  <si>
    <t>MPU1</t>
  </si>
  <si>
    <t>P60060</t>
  </si>
  <si>
    <t>SC61G_MOUSE</t>
  </si>
  <si>
    <t>SC61G</t>
  </si>
  <si>
    <t>Q3UEG6</t>
  </si>
  <si>
    <t>AGT2_MOUSE</t>
  </si>
  <si>
    <t>AGT2</t>
  </si>
  <si>
    <t>P46656</t>
  </si>
  <si>
    <t>ADX_MOUSE</t>
  </si>
  <si>
    <t>ADX</t>
  </si>
  <si>
    <t>Q9CQF9</t>
  </si>
  <si>
    <t>PCYOX_MOUSE</t>
  </si>
  <si>
    <t>PCYOX</t>
  </si>
  <si>
    <t>P19221</t>
  </si>
  <si>
    <t>THRB_MOUSE</t>
  </si>
  <si>
    <t>THRB</t>
  </si>
  <si>
    <t>P48776</t>
  </si>
  <si>
    <t>T23O_MOUSE</t>
  </si>
  <si>
    <t>T23O</t>
  </si>
  <si>
    <t>P58137</t>
  </si>
  <si>
    <t>ACOT8_MOUSE</t>
  </si>
  <si>
    <t>ACOT8</t>
  </si>
  <si>
    <t>P14211</t>
  </si>
  <si>
    <t>CALR_MOUSE</t>
  </si>
  <si>
    <t>CALR</t>
  </si>
  <si>
    <t>P62858</t>
  </si>
  <si>
    <t>RS28_MOUSE</t>
  </si>
  <si>
    <t>RS28</t>
  </si>
  <si>
    <t>P51658</t>
  </si>
  <si>
    <t>DHB2_MOUSE</t>
  </si>
  <si>
    <t>DHB2</t>
  </si>
  <si>
    <t>Q8VHE0</t>
  </si>
  <si>
    <t>SEC63_MOUSE</t>
  </si>
  <si>
    <t>SEC63</t>
  </si>
  <si>
    <t>P47758</t>
  </si>
  <si>
    <t>SRPRB_MOUSE</t>
  </si>
  <si>
    <t>SRPRB</t>
  </si>
  <si>
    <t>Q9JMG1</t>
  </si>
  <si>
    <t>EDF1_MOUSE</t>
  </si>
  <si>
    <t>EDF1</t>
  </si>
  <si>
    <t>Q8BMJ2</t>
  </si>
  <si>
    <t>SYLC_MOUSE</t>
  </si>
  <si>
    <t>SYLC</t>
  </si>
  <si>
    <t>Q8VD66</t>
  </si>
  <si>
    <t>ABHD4_MOUSE</t>
  </si>
  <si>
    <t>ABHD4</t>
  </si>
  <si>
    <t>Q6P6J9</t>
  </si>
  <si>
    <t>TXD15_MOUSE</t>
  </si>
  <si>
    <t>TXD15</t>
  </si>
  <si>
    <t>O70589</t>
  </si>
  <si>
    <t>CSKP_MOUSE</t>
  </si>
  <si>
    <t>CSKP</t>
  </si>
  <si>
    <t>Q6DFZ1</t>
  </si>
  <si>
    <t>GBF1_MOUSE</t>
  </si>
  <si>
    <t>GBF1</t>
  </si>
  <si>
    <t>Q91WG0</t>
  </si>
  <si>
    <t>EST2C_MOUSE</t>
  </si>
  <si>
    <t>EST2C</t>
  </si>
  <si>
    <t>Q8BHC4</t>
  </si>
  <si>
    <t>DCAKD_MOUSE</t>
  </si>
  <si>
    <t>DCAKD</t>
  </si>
  <si>
    <t>Q61702</t>
  </si>
  <si>
    <t>ITIH1_MOUSE</t>
  </si>
  <si>
    <t>ITIH1</t>
  </si>
  <si>
    <t>Q9QZQ1</t>
  </si>
  <si>
    <t>AFAD_MOUSE</t>
  </si>
  <si>
    <t>AFAD</t>
  </si>
  <si>
    <t>Q3UP75</t>
  </si>
  <si>
    <t>UD3A1_MOUSE</t>
  </si>
  <si>
    <t>UD3A1</t>
  </si>
  <si>
    <t>P17717</t>
  </si>
  <si>
    <t>UDB17_MOUSE</t>
  </si>
  <si>
    <t>UDB17</t>
  </si>
  <si>
    <t>P61082</t>
  </si>
  <si>
    <t>UBC12_MOUSE</t>
  </si>
  <si>
    <t>UBC12</t>
  </si>
  <si>
    <t>Q8CAK1</t>
  </si>
  <si>
    <t>CAF17_MOUSE</t>
  </si>
  <si>
    <t>CAF17</t>
  </si>
  <si>
    <t>B1AR13</t>
  </si>
  <si>
    <t>CISD3_MOUSE</t>
  </si>
  <si>
    <t>CISD3</t>
  </si>
  <si>
    <t>Q3UY96</t>
  </si>
  <si>
    <t>CFA74_MOUSE</t>
  </si>
  <si>
    <t>CFA74</t>
  </si>
  <si>
    <t>Q922Q8</t>
  </si>
  <si>
    <t>LRC59_MOUSE</t>
  </si>
  <si>
    <t>LRC59</t>
  </si>
  <si>
    <t>Q62388</t>
  </si>
  <si>
    <t>ATM_MOUSE</t>
  </si>
  <si>
    <t>ATM</t>
  </si>
  <si>
    <t>O70475</t>
  </si>
  <si>
    <t>UGDH_MOUSE</t>
  </si>
  <si>
    <t>UGDH</t>
  </si>
  <si>
    <t>Q8BM72</t>
  </si>
  <si>
    <t>HSP13_MOUSE</t>
  </si>
  <si>
    <t>HSP13</t>
  </si>
  <si>
    <t>Q99KF1</t>
  </si>
  <si>
    <t>TMED9_MOUSE</t>
  </si>
  <si>
    <t>TMED9</t>
  </si>
  <si>
    <t>Q80V03</t>
  </si>
  <si>
    <t>ADCK5_MOUSE</t>
  </si>
  <si>
    <t>ADCK5</t>
  </si>
  <si>
    <t>P09813</t>
  </si>
  <si>
    <t>APOA2_MOUSE</t>
  </si>
  <si>
    <t>APOA2</t>
  </si>
  <si>
    <t>O89023</t>
  </si>
  <si>
    <t>TPP1_MOUSE</t>
  </si>
  <si>
    <t>TPP1</t>
  </si>
  <si>
    <t>Q3U3R4</t>
  </si>
  <si>
    <t>LMF1_MOUSE</t>
  </si>
  <si>
    <t>LMF1</t>
  </si>
  <si>
    <t>Q9QZW0</t>
  </si>
  <si>
    <t>AT11C_MOUSE</t>
  </si>
  <si>
    <t>AT11C</t>
  </si>
  <si>
    <t>Q99KV1</t>
  </si>
  <si>
    <t>DJB11_MOUSE</t>
  </si>
  <si>
    <t>DJB11</t>
  </si>
  <si>
    <t>P31725</t>
  </si>
  <si>
    <t>S10A9_MOUSE</t>
  </si>
  <si>
    <t>S10A9</t>
  </si>
  <si>
    <t>P36552</t>
  </si>
  <si>
    <t>HEM6_MOUSE</t>
  </si>
  <si>
    <t>HEM6</t>
  </si>
  <si>
    <t>P00493</t>
  </si>
  <si>
    <t>HPRT_MOUSE</t>
  </si>
  <si>
    <t>HPRT</t>
  </si>
  <si>
    <t>Q9DBQ7</t>
  </si>
  <si>
    <t>PACE1_MOUSE</t>
  </si>
  <si>
    <t>PACE1</t>
  </si>
  <si>
    <t>O88531</t>
  </si>
  <si>
    <t>PPT1_MOUSE</t>
  </si>
  <si>
    <t>PPT1</t>
  </si>
  <si>
    <t>P21440</t>
  </si>
  <si>
    <t>MDR3_MOUSE</t>
  </si>
  <si>
    <t>MDR3</t>
  </si>
  <si>
    <t>Q8CC88</t>
  </si>
  <si>
    <t>VWA8_MOUSE</t>
  </si>
  <si>
    <t>VWA8</t>
  </si>
  <si>
    <t>Q91WN4</t>
  </si>
  <si>
    <t>KMO_MOUSE</t>
  </si>
  <si>
    <t>KMO</t>
  </si>
  <si>
    <t>Q80X19</t>
  </si>
  <si>
    <t>COEA1_MOUSE</t>
  </si>
  <si>
    <t>COEA1</t>
  </si>
  <si>
    <t>P16045</t>
  </si>
  <si>
    <t>LEG1_MOUSE</t>
  </si>
  <si>
    <t>LEG1</t>
  </si>
  <si>
    <t>Q8CDN9</t>
  </si>
  <si>
    <t>LRRC9_MOUSE</t>
  </si>
  <si>
    <t>LRRC9</t>
  </si>
  <si>
    <t>Q9DBB9</t>
  </si>
  <si>
    <t>CPN2_MOUSE</t>
  </si>
  <si>
    <t>CPN2</t>
  </si>
  <si>
    <t>O35469</t>
  </si>
  <si>
    <t>3BHS6_MOUSE</t>
  </si>
  <si>
    <t>3BHS6</t>
  </si>
  <si>
    <t>Q9QYC7</t>
  </si>
  <si>
    <t>VKGC_MOUSE</t>
  </si>
  <si>
    <t>VKGC</t>
  </si>
  <si>
    <t>O70251</t>
  </si>
  <si>
    <t>EF1B_MOUSE</t>
  </si>
  <si>
    <t>EF1B</t>
  </si>
  <si>
    <t>Q3THE2</t>
  </si>
  <si>
    <t>ML12B_MOUSE</t>
  </si>
  <si>
    <t>ML12B</t>
  </si>
  <si>
    <t>Q925N0</t>
  </si>
  <si>
    <t>SFXN5_MOUSE</t>
  </si>
  <si>
    <t>SFXN5</t>
  </si>
  <si>
    <t>P26150</t>
  </si>
  <si>
    <t>3BHS3_MOUSE</t>
  </si>
  <si>
    <t>3BHS3</t>
  </si>
  <si>
    <t>O55060</t>
  </si>
  <si>
    <t>TPMT_MOUSE</t>
  </si>
  <si>
    <t>TPMT</t>
  </si>
  <si>
    <t>Q9WVB0</t>
  </si>
  <si>
    <t>RBPMS_MOUSE</t>
  </si>
  <si>
    <t>RBPMS</t>
  </si>
  <si>
    <t>Q8R2Y0</t>
  </si>
  <si>
    <t>ABHD6_MOUSE</t>
  </si>
  <si>
    <t>ABHD6</t>
  </si>
  <si>
    <t>P97290</t>
  </si>
  <si>
    <t>IC1_MOUSE</t>
  </si>
  <si>
    <t>IC1</t>
  </si>
  <si>
    <t>Q9JIZ0</t>
  </si>
  <si>
    <t>CMLO1_MOUSE</t>
  </si>
  <si>
    <t>CMLO1</t>
  </si>
  <si>
    <t>Q9D710</t>
  </si>
  <si>
    <t>TMX2_MOUSE</t>
  </si>
  <si>
    <t>TMX2</t>
  </si>
  <si>
    <t>O70572</t>
  </si>
  <si>
    <t>NSMA_MOUSE</t>
  </si>
  <si>
    <t>NSMA</t>
  </si>
  <si>
    <t>Q64435</t>
  </si>
  <si>
    <t>UD16_MOUSE</t>
  </si>
  <si>
    <t>UD16</t>
  </si>
  <si>
    <t>O70503</t>
  </si>
  <si>
    <t>DHB12_MOUSE</t>
  </si>
  <si>
    <t>DHB12</t>
  </si>
  <si>
    <t>Q91ZH7</t>
  </si>
  <si>
    <t>ABHD3_MOUSE</t>
  </si>
  <si>
    <t>ABHD3</t>
  </si>
  <si>
    <t>Q9R0Q3</t>
  </si>
  <si>
    <t>TMED2_MOUSE</t>
  </si>
  <si>
    <t>TMED2</t>
  </si>
  <si>
    <t>Q921H8</t>
  </si>
  <si>
    <t>THIKA_MOUSE</t>
  </si>
  <si>
    <t>THIKA</t>
  </si>
  <si>
    <t>O08756</t>
  </si>
  <si>
    <t>HCD2_MOUSE</t>
  </si>
  <si>
    <t>HCD2</t>
  </si>
  <si>
    <t>Q9D379</t>
  </si>
  <si>
    <t>HYEP_MOUSE</t>
  </si>
  <si>
    <t>HYEP</t>
  </si>
  <si>
    <t>Q9JLV1</t>
  </si>
  <si>
    <t>BAG3_MOUSE</t>
  </si>
  <si>
    <t>BAG3</t>
  </si>
  <si>
    <t>Q9DCS3</t>
  </si>
  <si>
    <t>MECR_MOUSE</t>
  </si>
  <si>
    <t>MECR</t>
  </si>
  <si>
    <t>P04186</t>
  </si>
  <si>
    <t>CFAB_MOUSE</t>
  </si>
  <si>
    <t>CFAB</t>
  </si>
  <si>
    <t>P04117</t>
  </si>
  <si>
    <t>FABP4_MOUSE</t>
  </si>
  <si>
    <t>FABP4</t>
  </si>
  <si>
    <t>P07758</t>
  </si>
  <si>
    <t>A1AT1_MOUSE</t>
  </si>
  <si>
    <t>A1AT1</t>
  </si>
  <si>
    <t>Q8R0W0</t>
  </si>
  <si>
    <t>EPIPL_MOUSE</t>
  </si>
  <si>
    <t>EPIPL</t>
  </si>
  <si>
    <t>P01027</t>
  </si>
  <si>
    <t>CO3_MOUSE</t>
  </si>
  <si>
    <t>CO3</t>
  </si>
  <si>
    <t>O88962</t>
  </si>
  <si>
    <t>CP8B1_MOUSE</t>
  </si>
  <si>
    <t>CP8B1</t>
  </si>
  <si>
    <t>O35386</t>
  </si>
  <si>
    <t>PAHX_MOUSE</t>
  </si>
  <si>
    <t>PAHX</t>
  </si>
  <si>
    <t>Q6ZQI3</t>
  </si>
  <si>
    <t>MLEC_MOUSE</t>
  </si>
  <si>
    <t>MLEC</t>
  </si>
  <si>
    <t>P97858</t>
  </si>
  <si>
    <t>S35B1_MOUSE</t>
  </si>
  <si>
    <t>S35B1</t>
  </si>
  <si>
    <t>Q922R8</t>
  </si>
  <si>
    <t>PDIA6_MOUSE</t>
  </si>
  <si>
    <t>PDIA6</t>
  </si>
  <si>
    <t>Q8CHQ9</t>
  </si>
  <si>
    <t>NT8F2_MOUSE</t>
  </si>
  <si>
    <t>NT8F2</t>
  </si>
  <si>
    <t>Q8VE09</t>
  </si>
  <si>
    <t>TT39C_MOUSE</t>
  </si>
  <si>
    <t>TT39C</t>
  </si>
  <si>
    <t>Q61733</t>
  </si>
  <si>
    <t>RT31_MOUSE</t>
  </si>
  <si>
    <t>RT31</t>
  </si>
  <si>
    <t>Q91YX5</t>
  </si>
  <si>
    <t>LGAT1_MOUSE</t>
  </si>
  <si>
    <t>LGAT1</t>
  </si>
  <si>
    <t>O54749</t>
  </si>
  <si>
    <t>CP2J5_MOUSE</t>
  </si>
  <si>
    <t>CP2J5</t>
  </si>
  <si>
    <t>Q9ESB3</t>
  </si>
  <si>
    <t>HRG_MOUSE</t>
  </si>
  <si>
    <t>HRG</t>
  </si>
  <si>
    <t>Q07456</t>
  </si>
  <si>
    <t>AMBP_MOUSE</t>
  </si>
  <si>
    <t>AMBP</t>
  </si>
  <si>
    <t>Q9CYR6</t>
  </si>
  <si>
    <t>AGM1_MOUSE</t>
  </si>
  <si>
    <t>AGM1</t>
  </si>
  <si>
    <t>Q9Z0K8</t>
  </si>
  <si>
    <t>VNN1_MOUSE</t>
  </si>
  <si>
    <t>VNN1</t>
  </si>
  <si>
    <t>Q9CYS6</t>
  </si>
  <si>
    <t>CB072_MOUSE</t>
  </si>
  <si>
    <t>CB072</t>
  </si>
  <si>
    <t>A2A6Q5</t>
  </si>
  <si>
    <t>CDC27_MOUSE</t>
  </si>
  <si>
    <t>CDC27</t>
  </si>
  <si>
    <t>P29788</t>
  </si>
  <si>
    <t>VTNC_MOUSE</t>
  </si>
  <si>
    <t>VTNC</t>
  </si>
  <si>
    <t>Q8BGZ7</t>
  </si>
  <si>
    <t>K2C75_MOUSE</t>
  </si>
  <si>
    <t>K2C75</t>
  </si>
  <si>
    <t>O35945</t>
  </si>
  <si>
    <t>AL1A7_MOUSE</t>
  </si>
  <si>
    <t>AL1A7</t>
  </si>
  <si>
    <t>Q9D668</t>
  </si>
  <si>
    <t>ARRD2_MOUSE</t>
  </si>
  <si>
    <t>ARRD2</t>
  </si>
  <si>
    <t>O54754</t>
  </si>
  <si>
    <t>AOXA_MOUSE</t>
  </si>
  <si>
    <t>AOXA</t>
  </si>
  <si>
    <t>Q91Y74</t>
  </si>
  <si>
    <t>SIA4C_MOUSE</t>
  </si>
  <si>
    <t>SIA4C</t>
  </si>
  <si>
    <t>Q62230</t>
  </si>
  <si>
    <t>SN_MOUSE</t>
  </si>
  <si>
    <t>SN</t>
  </si>
  <si>
    <t>Q99K30</t>
  </si>
  <si>
    <t>ES8L2_MOUSE</t>
  </si>
  <si>
    <t>ES8L2</t>
  </si>
  <si>
    <t>P01029</t>
  </si>
  <si>
    <t>CO4B_MOUSE</t>
  </si>
  <si>
    <t>CO4B</t>
  </si>
  <si>
    <t>O55239</t>
  </si>
  <si>
    <t>NNMT_MOUSE</t>
  </si>
  <si>
    <t>NNMT</t>
  </si>
  <si>
    <t>Q6PGC1</t>
  </si>
  <si>
    <t>DHX29_MOUSE</t>
  </si>
  <si>
    <t>DHX29</t>
  </si>
  <si>
    <t>Q91W52</t>
  </si>
  <si>
    <t>TMM19_MOUSE</t>
  </si>
  <si>
    <t>TMM19</t>
  </si>
  <si>
    <t>Q99JX3</t>
  </si>
  <si>
    <t>GORS2_MOUSE</t>
  </si>
  <si>
    <t>GORS2</t>
  </si>
  <si>
    <t>P11714</t>
  </si>
  <si>
    <t>CP2D9_MOUSE</t>
  </si>
  <si>
    <t>CP2D9</t>
  </si>
  <si>
    <t>Q3TW96</t>
  </si>
  <si>
    <t>UAP1L_MOUSE</t>
  </si>
  <si>
    <t>UAP1L</t>
  </si>
  <si>
    <t>Q793I8</t>
  </si>
  <si>
    <t>TIFA_MOUSE</t>
  </si>
  <si>
    <t>TIFA</t>
  </si>
  <si>
    <t>Q8VCM7</t>
  </si>
  <si>
    <t>FIBG_MOUSE</t>
  </si>
  <si>
    <t>FIBG</t>
  </si>
  <si>
    <t>Q64464</t>
  </si>
  <si>
    <t>CP3AD_MOUSE</t>
  </si>
  <si>
    <t>CP3AD</t>
  </si>
  <si>
    <t>E0CYC6</t>
  </si>
  <si>
    <t>NAT8B_MOUSE</t>
  </si>
  <si>
    <t>NAT8B</t>
  </si>
  <si>
    <t>Q9ESP1</t>
  </si>
  <si>
    <t>SDF2L_MOUSE</t>
  </si>
  <si>
    <t>SDF2L</t>
  </si>
  <si>
    <t>Q9DCY0</t>
  </si>
  <si>
    <t>KEG1_MOUSE</t>
  </si>
  <si>
    <t>KEG1</t>
  </si>
  <si>
    <t>P26149</t>
  </si>
  <si>
    <t>3BHS2_MOUSE</t>
  </si>
  <si>
    <t>3BHS2</t>
  </si>
  <si>
    <t>Q9JK92</t>
  </si>
  <si>
    <t>HSPB8_MOUSE</t>
  </si>
  <si>
    <t>HSPB8</t>
  </si>
  <si>
    <t>Q9DBW0</t>
  </si>
  <si>
    <t>CP4V2_MOUSE</t>
  </si>
  <si>
    <t>CP4V2</t>
  </si>
  <si>
    <t>Q9Z211</t>
  </si>
  <si>
    <t>PX11A_MOUSE</t>
  </si>
  <si>
    <t>PX11A</t>
  </si>
  <si>
    <t>Q8K0E8</t>
  </si>
  <si>
    <t>FIBB_MOUSE</t>
  </si>
  <si>
    <t>FIBB</t>
  </si>
  <si>
    <t>Q8K0R6</t>
  </si>
  <si>
    <t>GLTD2_MOUSE</t>
  </si>
  <si>
    <t>GLTD2</t>
  </si>
  <si>
    <t>Q7TNG8</t>
  </si>
  <si>
    <t>LDHD_MOUSE</t>
  </si>
  <si>
    <t>LDHD</t>
  </si>
  <si>
    <t>Q60590</t>
  </si>
  <si>
    <t>A1AG1_MOUSE</t>
  </si>
  <si>
    <t>A1AG1</t>
  </si>
  <si>
    <t>E9PV24</t>
  </si>
  <si>
    <t>FIBA_MOUSE</t>
  </si>
  <si>
    <t>FIBA</t>
  </si>
  <si>
    <t>Q06890</t>
  </si>
  <si>
    <t>CLUS_MOUSE</t>
  </si>
  <si>
    <t>CLUS</t>
  </si>
  <si>
    <t>E9Q5K4</t>
  </si>
  <si>
    <t>CP2CN_MOUSE</t>
  </si>
  <si>
    <t>CP2CN</t>
  </si>
  <si>
    <t>Q6NZQ2</t>
  </si>
  <si>
    <t>DDX31_MOUSE</t>
  </si>
  <si>
    <t>DDX31</t>
  </si>
  <si>
    <t>Q923B6</t>
  </si>
  <si>
    <t>STEA4_MOUSE</t>
  </si>
  <si>
    <t>STEA4</t>
  </si>
  <si>
    <t>P19157</t>
  </si>
  <si>
    <t>GSTP1_MOUSE</t>
  </si>
  <si>
    <t>GSTP1</t>
  </si>
  <si>
    <t>Q99P30</t>
  </si>
  <si>
    <t>NUDT7_MOUSE</t>
  </si>
  <si>
    <t>NUDT7</t>
  </si>
  <si>
    <t>G3X982</t>
  </si>
  <si>
    <t>AOXC_MOUSE</t>
  </si>
  <si>
    <t>AOXC</t>
  </si>
  <si>
    <t>P24549</t>
  </si>
  <si>
    <t>AL1A1_MOUSE</t>
  </si>
  <si>
    <t>AL1A1</t>
  </si>
  <si>
    <t>Q60991</t>
  </si>
  <si>
    <t>CP7B1_MOUSE</t>
  </si>
  <si>
    <t>CP7B1</t>
  </si>
  <si>
    <t>P28665</t>
  </si>
  <si>
    <t>MUG1_MOUSE</t>
  </si>
  <si>
    <t>MUG1</t>
  </si>
  <si>
    <t>Q9WUK2</t>
  </si>
  <si>
    <t>IF4H_MOUSE</t>
  </si>
  <si>
    <t>IF4H</t>
  </si>
  <si>
    <t>Q8C0L9</t>
  </si>
  <si>
    <t>GPCP1_MOUSE</t>
  </si>
  <si>
    <t>GPCP1</t>
  </si>
  <si>
    <t>P06909</t>
  </si>
  <si>
    <t>CFAH_MOUSE</t>
  </si>
  <si>
    <t>CFAH</t>
  </si>
  <si>
    <t>Q8VCG4</t>
  </si>
  <si>
    <t>CO8G_MOUSE</t>
  </si>
  <si>
    <t>CO8G</t>
  </si>
  <si>
    <t>Q8BSF4</t>
  </si>
  <si>
    <t>PISD_MOUSE</t>
  </si>
  <si>
    <t>PISD</t>
  </si>
  <si>
    <t>Q91X77</t>
  </si>
  <si>
    <t>CY250_MOUSE</t>
  </si>
  <si>
    <t>CY250</t>
  </si>
  <si>
    <t>A6X935</t>
  </si>
  <si>
    <t>ITIH4_MOUSE</t>
  </si>
  <si>
    <t>ITIH4</t>
  </si>
  <si>
    <t>Q68FF9</t>
  </si>
  <si>
    <t>S5A1_MOUSE</t>
  </si>
  <si>
    <t>S5A1</t>
  </si>
  <si>
    <t>Q91X72</t>
  </si>
  <si>
    <t>HEMO_MOUSE</t>
  </si>
  <si>
    <t>HEMO</t>
  </si>
  <si>
    <t>P14602</t>
  </si>
  <si>
    <t>HSPB1_MOUSE</t>
  </si>
  <si>
    <t>HSPB1</t>
  </si>
  <si>
    <t>Q9JHU9</t>
  </si>
  <si>
    <t>INO1_MOUSE</t>
  </si>
  <si>
    <t>INO1</t>
  </si>
  <si>
    <t>Q7TMS5</t>
  </si>
  <si>
    <t>ABCG2_MOUSE</t>
  </si>
  <si>
    <t>ABCG2</t>
  </si>
  <si>
    <t>P07759</t>
  </si>
  <si>
    <t>SPA3K_MOUSE</t>
  </si>
  <si>
    <t>SPA3K</t>
  </si>
  <si>
    <t>Q61646</t>
  </si>
  <si>
    <t>HPT_MOUSE</t>
  </si>
  <si>
    <t>HPT</t>
  </si>
  <si>
    <t>Q61704</t>
  </si>
  <si>
    <t>ITIH3_MOUSE</t>
  </si>
  <si>
    <t>ITIH3</t>
  </si>
  <si>
    <t>Q01279</t>
  </si>
  <si>
    <t>EGFR_MOUSE</t>
  </si>
  <si>
    <t>EGFR</t>
  </si>
  <si>
    <t>Q64324</t>
  </si>
  <si>
    <t>STXB2_MOUSE</t>
  </si>
  <si>
    <t>STXB2</t>
  </si>
  <si>
    <t>P04939</t>
  </si>
  <si>
    <t>MUP3_MOUSE</t>
  </si>
  <si>
    <t>MUP3</t>
  </si>
  <si>
    <t>Q9QYY9</t>
  </si>
  <si>
    <t>ADH4_MOUSE</t>
  </si>
  <si>
    <t>ADH4</t>
  </si>
  <si>
    <t>P11672</t>
  </si>
  <si>
    <t>NGAL_MOUSE</t>
  </si>
  <si>
    <t>NGAL</t>
  </si>
  <si>
    <t>Q63836</t>
  </si>
  <si>
    <t>SBP2_MOUSE</t>
  </si>
  <si>
    <t>SBP2</t>
  </si>
  <si>
    <t>P11589</t>
  </si>
  <si>
    <t>MUP2_MOUSE</t>
  </si>
  <si>
    <t>MUP2</t>
  </si>
  <si>
    <t>Q8BGL3</t>
  </si>
  <si>
    <t>ST2A8_MOUSE</t>
  </si>
  <si>
    <t>ST2A8</t>
  </si>
  <si>
    <t>A2BIM8</t>
  </si>
  <si>
    <t>MUP18_MOUSE</t>
  </si>
  <si>
    <t>MUP18</t>
  </si>
  <si>
    <t>500 uM H2O2 LFD/HFD 2D dataset</t>
  </si>
  <si>
    <t>isoDTB value Log2(HFD/LFD)</t>
  </si>
  <si>
    <t>isoDTB value Log2(LFD/HFD)</t>
  </si>
  <si>
    <t>LLAM[649.3660]MTVYFGSGFAAPFFIVR</t>
  </si>
  <si>
    <t>LLAM[655.3735]MTVYFGSGFAAPFFIVR</t>
  </si>
  <si>
    <t>LM[649.3660]DVGLIAIR</t>
  </si>
  <si>
    <t>LM[655.3735]DVGLIAIR</t>
  </si>
  <si>
    <t>M535</t>
  </si>
  <si>
    <t>STIP1_M535</t>
  </si>
  <si>
    <t>P97333</t>
  </si>
  <si>
    <t>NRP1_MOUSE</t>
  </si>
  <si>
    <t>NRP1</t>
  </si>
  <si>
    <t>LRLEVNLQAM[649.3660]K</t>
  </si>
  <si>
    <t>LRLEVNLQAM[655.3735]K</t>
  </si>
  <si>
    <t>M1565</t>
  </si>
  <si>
    <t>MYH9_M1565</t>
  </si>
  <si>
    <t>M221</t>
  </si>
  <si>
    <t>1433E_M221</t>
  </si>
  <si>
    <t>RILM[649.3660]EHIHK</t>
  </si>
  <si>
    <t>RILM[655.3735]EHIHK</t>
  </si>
  <si>
    <t>M[649.3660]KETAEAYLGK</t>
  </si>
  <si>
    <t>M[655.3735]KETAEAYLGK</t>
  </si>
  <si>
    <t>BIP_M154</t>
  </si>
  <si>
    <t>TAGL_MOUSE</t>
  </si>
  <si>
    <t>P37804</t>
  </si>
  <si>
    <t>TLM[649.3660]ALGSLAVTK</t>
  </si>
  <si>
    <t>TLM[655.3735]ALGSLAVTK</t>
  </si>
  <si>
    <t>M131</t>
  </si>
  <si>
    <t>TAGL_M131</t>
  </si>
  <si>
    <t>P21447</t>
  </si>
  <si>
    <t>MDR1A_MOUSE</t>
  </si>
  <si>
    <t>MDR1A</t>
  </si>
  <si>
    <t>LNHQMEGLAFQM[649.3660]K</t>
  </si>
  <si>
    <t>LNHQMEGLAFQM[655.3735]K</t>
  </si>
  <si>
    <t>M245</t>
  </si>
  <si>
    <t>APOA4_M245</t>
  </si>
  <si>
    <t>M[649.3660]DSTANEVEAVK</t>
  </si>
  <si>
    <t>M[655.3735]DSTANEVEAVK</t>
  </si>
  <si>
    <t>M427</t>
  </si>
  <si>
    <t>PDIA1_M427</t>
  </si>
  <si>
    <t>TM[649.3660]DASER</t>
  </si>
  <si>
    <t>TM[655.3735]DASER</t>
  </si>
  <si>
    <t>M80</t>
  </si>
  <si>
    <t>AL1A1_M80</t>
  </si>
  <si>
    <t>B2RX14</t>
  </si>
  <si>
    <t>TUT4_MOUSE</t>
  </si>
  <si>
    <t>TUT4</t>
  </si>
  <si>
    <t>KPM[649.3660]VLGHEAAGTVTK</t>
  </si>
  <si>
    <t>KPM[655.3735]VLGHEAAGTVTK</t>
  </si>
  <si>
    <t>M66</t>
  </si>
  <si>
    <t>DHSO_M66</t>
  </si>
  <si>
    <t>Q8BUH8</t>
  </si>
  <si>
    <t>SENP7_MOUSE</t>
  </si>
  <si>
    <t>SENP7</t>
  </si>
  <si>
    <t>LHQM[649.3660]WLSWNQK</t>
  </si>
  <si>
    <t>LHQM[655.3735]WLSWNQK</t>
  </si>
  <si>
    <t>M304</t>
  </si>
  <si>
    <t>PLIN3_M304</t>
  </si>
  <si>
    <t>P97501</t>
  </si>
  <si>
    <t>FMO3_MOUSE</t>
  </si>
  <si>
    <t>FMO3</t>
  </si>
  <si>
    <t>ST1D1_MOUSE</t>
  </si>
  <si>
    <t>Q3UZZ6</t>
  </si>
  <si>
    <t>KM[649.3660]EDSTLK</t>
  </si>
  <si>
    <t>KM[655.3735]EDSTLK</t>
  </si>
  <si>
    <t>M284</t>
  </si>
  <si>
    <t>ST1D1_M284</t>
  </si>
  <si>
    <t>YTPEQVAM[649.3660]ATVTALHR</t>
  </si>
  <si>
    <t>YTPEQVAM[655.3735]ATVTALHR</t>
  </si>
  <si>
    <t>M251</t>
  </si>
  <si>
    <t>ALDOB_M251</t>
  </si>
  <si>
    <t>HNRPM_MOUSE</t>
  </si>
  <si>
    <t>Q9D0E1</t>
  </si>
  <si>
    <t>M[649.3660]GPGIDR</t>
  </si>
  <si>
    <t>M[655.3735]GPGIDR</t>
  </si>
  <si>
    <t>M403</t>
  </si>
  <si>
    <t>HNRPM_M403</t>
  </si>
  <si>
    <t>WHVALAIGAPLLLGAGAM[649.3660]YLWSR</t>
  </si>
  <si>
    <t>WHVALAIGAPLLLGAGAM[655.3735]YLWSR</t>
  </si>
  <si>
    <t>TOM70_M59</t>
  </si>
  <si>
    <t>RBMX_MOUSE</t>
  </si>
  <si>
    <t>Q9WV02</t>
  </si>
  <si>
    <t>IVEVLLM[649.3660]K</t>
  </si>
  <si>
    <t>IVEVLLM[655.3735]K</t>
  </si>
  <si>
    <t>RBMX_M40</t>
  </si>
  <si>
    <t>IPYR_MOUSE</t>
  </si>
  <si>
    <t>Q9D819</t>
  </si>
  <si>
    <t>M[649.3660]EIATKDPLNPIK</t>
  </si>
  <si>
    <t>M[655.3735]EIATKDPLNPIK</t>
  </si>
  <si>
    <t>M58</t>
  </si>
  <si>
    <t>IPYR_M58</t>
  </si>
  <si>
    <t>TQLAPHSEQM[649.3660]R</t>
  </si>
  <si>
    <t>TQLAPHSEQM[655.3735]R</t>
  </si>
  <si>
    <t>M193</t>
  </si>
  <si>
    <t>APOA1_M193</t>
  </si>
  <si>
    <t>RESGEEFRM[649.3660]EK</t>
  </si>
  <si>
    <t>RESGEEFRM[655.3735]EK</t>
  </si>
  <si>
    <t>AMRP_M59</t>
  </si>
  <si>
    <t>DEPSVAAM[649.3660]VYPFTGDHK</t>
  </si>
  <si>
    <t>DEPSVAAM[655.3735]VYPFTGDHK</t>
  </si>
  <si>
    <t>M519</t>
  </si>
  <si>
    <t>ACLY_M519</t>
  </si>
  <si>
    <t>M[649.3660]TAMDNASK</t>
  </si>
  <si>
    <t>M[655.3735]TAMDNASK</t>
  </si>
  <si>
    <t>M[649.3660]SLIEEEGGK</t>
  </si>
  <si>
    <t>M[655.3735]SLIEEEGGK</t>
  </si>
  <si>
    <t>M429</t>
  </si>
  <si>
    <t>PYGL_M429</t>
  </si>
  <si>
    <t>Q8R519</t>
  </si>
  <si>
    <t>ACMSD_MOUSE</t>
  </si>
  <si>
    <t>ACMSD</t>
  </si>
  <si>
    <t>KEEEHM[649.3660]IDWVEK</t>
  </si>
  <si>
    <t>KEEEHM[655.3735]IDWVEK</t>
  </si>
  <si>
    <t>APOB_MOUSE</t>
  </si>
  <si>
    <t>E9Q414</t>
  </si>
  <si>
    <t>M[649.3660]LHEYANGLLDHR</t>
  </si>
  <si>
    <t>M[655.3735]LHEYANGLLDHR</t>
  </si>
  <si>
    <t>M1203</t>
  </si>
  <si>
    <t>APOB_M1203</t>
  </si>
  <si>
    <t>Q61419</t>
  </si>
  <si>
    <t>CMAH_MOUSE</t>
  </si>
  <si>
    <t>CMAH</t>
  </si>
  <si>
    <t>P61957</t>
  </si>
  <si>
    <t>SUMO2_MOUSE</t>
  </si>
  <si>
    <t>SUMO2</t>
  </si>
  <si>
    <t>CP2DQ_M356</t>
  </si>
  <si>
    <t>HEAGDM[649.3660]M[15.9949]GGHAIR</t>
  </si>
  <si>
    <t>HEAGDM[655.3735]M[15.9949]GGHAIR</t>
  </si>
  <si>
    <t>CATB_M274</t>
  </si>
  <si>
    <t>Q8VHG0</t>
  </si>
  <si>
    <t>FMO4_MOUSE</t>
  </si>
  <si>
    <t>FMO4</t>
  </si>
  <si>
    <t>IM[649.3660]MEFER</t>
  </si>
  <si>
    <t>IM[655.3735]MEFER</t>
  </si>
  <si>
    <t>M126</t>
  </si>
  <si>
    <t>CHM2A_M126</t>
  </si>
  <si>
    <t>CP2DQ_M350</t>
  </si>
  <si>
    <t>CP2B9</t>
  </si>
  <si>
    <t>SPLAQM[649.3660]EEERR</t>
  </si>
  <si>
    <t>SPLAQM[655.3735]EEERR</t>
  </si>
  <si>
    <t>7SEPT_M338</t>
  </si>
  <si>
    <t>SON_MOUSE</t>
  </si>
  <si>
    <t>Q9QX47</t>
  </si>
  <si>
    <t>SM[649.3660]M[15.9949]SAYER</t>
  </si>
  <si>
    <t>SM[655.3735]M[15.9949]SAYER</t>
  </si>
  <si>
    <t>M0</t>
  </si>
  <si>
    <t>SON_M0</t>
  </si>
  <si>
    <t>7SEPT_M385</t>
  </si>
  <si>
    <t>KHPSLIPLFVFIGAGGTGAALYVM[649.3660]R</t>
  </si>
  <si>
    <t>KHPSLIPLFVFIGAGGTGAALYVM[655.3735]R</t>
  </si>
  <si>
    <t>NDUA4_M34</t>
  </si>
  <si>
    <t>FDDAVVQSDM[649.3660]K</t>
  </si>
  <si>
    <t>FDDAVVQSDM[655.3735]K</t>
  </si>
  <si>
    <t>M87</t>
  </si>
  <si>
    <t>HSP7C_M87</t>
  </si>
  <si>
    <t>BAP31_MOUSE</t>
  </si>
  <si>
    <t>Q61335</t>
  </si>
  <si>
    <t>AENEALAM[649.3660]QK</t>
  </si>
  <si>
    <t>AENEALAM[655.3735]QK</t>
  </si>
  <si>
    <t>M211</t>
  </si>
  <si>
    <t>BAP31_M211</t>
  </si>
  <si>
    <t>Q8BYC6</t>
  </si>
  <si>
    <t>TAOK3_MOUSE</t>
  </si>
  <si>
    <t>TAOK3</t>
  </si>
  <si>
    <t>ALM[649.3660]LQGVDLLADAVAVTM[15.9949]GPK</t>
  </si>
  <si>
    <t>ALM[655.3735]LQGVDLLADAVAVTM[15.9949]GPK</t>
  </si>
  <si>
    <t>CH60_M40</t>
  </si>
  <si>
    <t>MGPLGLDHM[649.3660]ASSIER</t>
  </si>
  <si>
    <t>MGPLGLDHM[655.3735]ASSIER</t>
  </si>
  <si>
    <t>M464</t>
  </si>
  <si>
    <t>HNRPM_M464</t>
  </si>
  <si>
    <t>ADT2_MOUSE</t>
  </si>
  <si>
    <t>P51881</t>
  </si>
  <si>
    <t>M[649.3660]M[15.9949]MQSGR</t>
  </si>
  <si>
    <t>M[655.3735]M[15.9949]MQSGR</t>
  </si>
  <si>
    <t>ADT2_M238</t>
  </si>
  <si>
    <t>EAFNM[649.3660]IDQNR</t>
  </si>
  <si>
    <t>EAFNM[655.3735]IDQNR</t>
  </si>
  <si>
    <t>ML12B_M40</t>
  </si>
  <si>
    <t>MREHVM[649.3660]K</t>
  </si>
  <si>
    <t>MREHVM[655.3735]K</t>
  </si>
  <si>
    <t>M300</t>
  </si>
  <si>
    <t>NUCB1_M300</t>
  </si>
  <si>
    <t>Q91Z40</t>
  </si>
  <si>
    <t>GBP7_MOUSE</t>
  </si>
  <si>
    <t>GBP7</t>
  </si>
  <si>
    <t>ESM[649.3660]PYTNAVIHEVQR</t>
  </si>
  <si>
    <t>ESM[655.3735]PYTNAVIHEVQR</t>
  </si>
  <si>
    <t>M358</t>
  </si>
  <si>
    <t>CP2J5_M358</t>
  </si>
  <si>
    <t>IVAPELYIAVGISGAIQHLAGM[649.3660]KDSK</t>
  </si>
  <si>
    <t>IVAPELYIAVGISGAIQHLAGM[655.3735]KDSK</t>
  </si>
  <si>
    <t>ETFA_M290</t>
  </si>
  <si>
    <t>SPWSM[649.3660]DENLMHISYEAGILENPK</t>
  </si>
  <si>
    <t>SPWSM[655.3735]DENLMHISYEAGILENPK</t>
  </si>
  <si>
    <t>M181</t>
  </si>
  <si>
    <t>ASSY_M181</t>
  </si>
  <si>
    <t>QLMDNEVLMAFTSYATIILTKM[649.3660]MFMSSATAFQR</t>
  </si>
  <si>
    <t>QLMDNEVLMAFTSYATIILTKM[655.3735]MFMSSATAFQR</t>
  </si>
  <si>
    <t>M27</t>
  </si>
  <si>
    <t>MGST1_M27</t>
  </si>
  <si>
    <t>TLGGLEM[649.3660]ELR</t>
  </si>
  <si>
    <t>TLGGLEM[655.3735]ELR</t>
  </si>
  <si>
    <t>M275</t>
  </si>
  <si>
    <t>HYOU1_M275</t>
  </si>
  <si>
    <t>ACTB_MOUSE</t>
  </si>
  <si>
    <t>P60710</t>
  </si>
  <si>
    <t>HQGVMVGM[649.3660]GQK</t>
  </si>
  <si>
    <t>HQGVMVGM[655.3735]GQK</t>
  </si>
  <si>
    <t>M47</t>
  </si>
  <si>
    <t>ACTB_M47</t>
  </si>
  <si>
    <t>Q9ERG2</t>
  </si>
  <si>
    <t>STRN3_MOUSE</t>
  </si>
  <si>
    <t>STRN3</t>
  </si>
  <si>
    <t>ETSM[649.3660]VHELNR</t>
  </si>
  <si>
    <t>ETSM[655.3735]VHELNR</t>
  </si>
  <si>
    <t>M409</t>
  </si>
  <si>
    <t>S61A1_M409</t>
  </si>
  <si>
    <t>Q8BJU0</t>
  </si>
  <si>
    <t>SGTA_MOUSE</t>
  </si>
  <si>
    <t>SGTA</t>
  </si>
  <si>
    <t>NM[649.3660]IGQDSDK</t>
  </si>
  <si>
    <t>NM[655.3735]IGQDSDK</t>
  </si>
  <si>
    <t>M1527</t>
  </si>
  <si>
    <t>VWA8_M1527</t>
  </si>
  <si>
    <t>HHM[649.3660]ALDSAASQLSGR</t>
  </si>
  <si>
    <t>HHM[655.3735]ALDSAASQLSGR</t>
  </si>
  <si>
    <t>M149</t>
  </si>
  <si>
    <t>REEP6_M149</t>
  </si>
  <si>
    <t>HHEYYLHM[649.3660]DGR</t>
  </si>
  <si>
    <t>HHEYYLHM[655.3735]DGR</t>
  </si>
  <si>
    <t>M639</t>
  </si>
  <si>
    <t>ABCD3_M639</t>
  </si>
  <si>
    <t>O88829</t>
  </si>
  <si>
    <t>SIAT9_MOUSE</t>
  </si>
  <si>
    <t>SIAT9</t>
  </si>
  <si>
    <t>SRM[649.3660]PTLEDR</t>
  </si>
  <si>
    <t>SRM[655.3735]PTLEDR</t>
  </si>
  <si>
    <t>CP2F2_M337</t>
  </si>
  <si>
    <t>DLEALM[649.3660]LDR</t>
  </si>
  <si>
    <t>DLEALM[655.3735]LDR</t>
  </si>
  <si>
    <t>M449</t>
  </si>
  <si>
    <t>PGM1_M449</t>
  </si>
  <si>
    <t>VHEFAM[649.3660]K</t>
  </si>
  <si>
    <t>VHEFAM[655.3735]K</t>
  </si>
  <si>
    <t>M102</t>
  </si>
  <si>
    <t>HUTI_M102</t>
  </si>
  <si>
    <t>Q80XI7</t>
  </si>
  <si>
    <t>VOME_MOUSE</t>
  </si>
  <si>
    <t>VOME</t>
  </si>
  <si>
    <t>MNM[649.3660]PYMDAVVHEIQR</t>
  </si>
  <si>
    <t>MNM[655.3735]PYMDAVVHEIQR</t>
  </si>
  <si>
    <t>CP2E1_M347</t>
  </si>
  <si>
    <t>P56812</t>
  </si>
  <si>
    <t>PDCD5_MOUSE</t>
  </si>
  <si>
    <t>PDCD5</t>
  </si>
  <si>
    <t>MREFGIADPEEIM[649.3660]WFK</t>
  </si>
  <si>
    <t>MREFGIADPEEIM[655.3735]WFK</t>
  </si>
  <si>
    <t>ACOX1_M86</t>
  </si>
  <si>
    <t>QLM[649.3660]DNEVLM[15.9949]AFTSYATIILTK</t>
  </si>
  <si>
    <t>QLM[655.3735]DNEVLM[15.9949]AFTSYATIILTK</t>
  </si>
  <si>
    <t>VM[649.3660]TDESGK</t>
  </si>
  <si>
    <t>VM[655.3735]TDESGK</t>
  </si>
  <si>
    <t>M223</t>
  </si>
  <si>
    <t>PABP1_M223</t>
  </si>
  <si>
    <t>Q8CIX8</t>
  </si>
  <si>
    <t>LGSN_MOUSE</t>
  </si>
  <si>
    <t>LGSN</t>
  </si>
  <si>
    <t>KLPSQSEM[649.3660]M[15.9949]AEINK</t>
  </si>
  <si>
    <t>KLPSQSEM[655.3735]M[15.9949]AEINK</t>
  </si>
  <si>
    <t>INDAM[649.3660]NMGHTAK</t>
  </si>
  <si>
    <t>INDAM[655.3735]NMGHTAK</t>
  </si>
  <si>
    <t>Q921H9</t>
  </si>
  <si>
    <t>COA7_MOUSE</t>
  </si>
  <si>
    <t>COA7</t>
  </si>
  <si>
    <t>Q8C7G5</t>
  </si>
  <si>
    <t>APOA5_MOUSE</t>
  </si>
  <si>
    <t>APOA5</t>
  </si>
  <si>
    <t>Q9R1T2</t>
  </si>
  <si>
    <t>SAE1_MOUSE</t>
  </si>
  <si>
    <t>SAE1</t>
  </si>
  <si>
    <t>IM[649.3660]SSPLSK</t>
  </si>
  <si>
    <t>IM[655.3735]SSPLSK</t>
  </si>
  <si>
    <t>P97819</t>
  </si>
  <si>
    <t>PLPL9_MOUSE</t>
  </si>
  <si>
    <t>PLPL9</t>
  </si>
  <si>
    <t>Q78IK4</t>
  </si>
  <si>
    <t>MIC27_MOUSE</t>
  </si>
  <si>
    <t>MIC27</t>
  </si>
  <si>
    <t>P06537</t>
  </si>
  <si>
    <t>GCR_MOUSE</t>
  </si>
  <si>
    <t>GCR</t>
  </si>
  <si>
    <t>Q3TZZ7</t>
  </si>
  <si>
    <t>ESYT2_MOUSE</t>
  </si>
  <si>
    <t>ESYT2</t>
  </si>
  <si>
    <t>Q9WTL7</t>
  </si>
  <si>
    <t>LYPA2_MOUSE</t>
  </si>
  <si>
    <t>LYPA2</t>
  </si>
  <si>
    <t>Q8BGF9</t>
  </si>
  <si>
    <t>S2544_MOUSE</t>
  </si>
  <si>
    <t>S2544</t>
  </si>
  <si>
    <t>Q91ZP3</t>
  </si>
  <si>
    <t>LPIN1_MOUSE</t>
  </si>
  <si>
    <t>LPIN1</t>
  </si>
  <si>
    <t>AEAETM[649.3660]YQIK</t>
  </si>
  <si>
    <t>AEAETM[655.3735]YQIK</t>
  </si>
  <si>
    <t>O88958</t>
  </si>
  <si>
    <t>GNPI1_MOUSE</t>
  </si>
  <si>
    <t>GNPI1</t>
  </si>
  <si>
    <t>Q99KR7</t>
  </si>
  <si>
    <t>PPIF_MOUSE</t>
  </si>
  <si>
    <t>PPIF</t>
  </si>
  <si>
    <t>GVDLDQLLDM[649.3660]SYEQLMQLYSAR</t>
  </si>
  <si>
    <t>GVDLDQLLDM[655.3735]SYEQLMQLYSAR</t>
  </si>
  <si>
    <t>VVDLM[649.3660]AYMASK</t>
  </si>
  <si>
    <t>VVDLM[655.3735]AYMASK</t>
  </si>
  <si>
    <t>Q99JY8</t>
  </si>
  <si>
    <t>PLPP3_MOUSE</t>
  </si>
  <si>
    <t>PLPP3</t>
  </si>
  <si>
    <t>Q9QY81</t>
  </si>
  <si>
    <t>PO210_MOUSE</t>
  </si>
  <si>
    <t>PO210</t>
  </si>
  <si>
    <t>GVFHGIENFINEASYM[649.3660]SILGM[15.9949]TPGFGDK</t>
  </si>
  <si>
    <t>GVFHGIENFINEASYM[655.3735]SILGM[15.9949]TPGFGDK</t>
  </si>
  <si>
    <t>ATP5J_MOUSE</t>
  </si>
  <si>
    <t>P97450</t>
  </si>
  <si>
    <t>GEM[649.3660]DTFPTFK</t>
  </si>
  <si>
    <t>GEM[655.3735]DTFPTFK</t>
  </si>
  <si>
    <t>ATP5J_M87</t>
  </si>
  <si>
    <t>VYGTVYHM[649.3660]IHGNPFNLK</t>
  </si>
  <si>
    <t>VYGTVYHM[655.3735]IHGNPFNLK</t>
  </si>
  <si>
    <t>GLYAT_M35</t>
  </si>
  <si>
    <t>Q283N4</t>
  </si>
  <si>
    <t>URAD_MOUSE</t>
  </si>
  <si>
    <t>URAD</t>
  </si>
  <si>
    <t>HSLM[649.3660]PM[15.9949]LETLK</t>
  </si>
  <si>
    <t>HSLM[655.3735]PM[15.9949]LETLK</t>
  </si>
  <si>
    <t>M240</t>
  </si>
  <si>
    <t>APOA1_M240</t>
  </si>
  <si>
    <t>QALSPDM[649.3660]LATDLAYYLVR</t>
  </si>
  <si>
    <t>QALSPDM[655.3735]LATDLAYYLVR</t>
  </si>
  <si>
    <t>M368</t>
  </si>
  <si>
    <t>ARLY_M368</t>
  </si>
  <si>
    <t>DIINM[649.3660]LFYHDR</t>
  </si>
  <si>
    <t>DIINM[655.3735]LFYHDR</t>
  </si>
  <si>
    <t>M765</t>
  </si>
  <si>
    <t>PYGL_M765</t>
  </si>
  <si>
    <t>Q8R4U0</t>
  </si>
  <si>
    <t>STAB2_MOUSE</t>
  </si>
  <si>
    <t>STAB2</t>
  </si>
  <si>
    <t>AM[649.3660]VNLQIQK</t>
  </si>
  <si>
    <t>AM[655.3735]VNLQIQK</t>
  </si>
  <si>
    <t>M44</t>
  </si>
  <si>
    <t>CISD1_M44</t>
  </si>
  <si>
    <t>EM[649.3660]GTPDVR</t>
  </si>
  <si>
    <t>EM[655.3735]GTPDVR</t>
  </si>
  <si>
    <t>RL31_M57</t>
  </si>
  <si>
    <t>RLTDADAM[649.3660]K</t>
  </si>
  <si>
    <t>RLTDADAM[655.3735]K</t>
  </si>
  <si>
    <t>ATPA_M269</t>
  </si>
  <si>
    <t>M[649.3660]MSNGILK</t>
  </si>
  <si>
    <t>M[655.3735]MSNGILK</t>
  </si>
  <si>
    <t>M167</t>
  </si>
  <si>
    <t>SAHH_M167</t>
  </si>
  <si>
    <t>SPAHGISLFLVENGM[649.3660]K</t>
  </si>
  <si>
    <t>SPAHGISLFLVENGM[655.3735]K</t>
  </si>
  <si>
    <t>M239</t>
  </si>
  <si>
    <t>ACADL_M239</t>
  </si>
  <si>
    <t>UD11_MOUSE</t>
  </si>
  <si>
    <t>Q63886</t>
  </si>
  <si>
    <t>DRPIEPLDLAVFWVEYVM[649.3660]R</t>
  </si>
  <si>
    <t>DRPIEPLDLAVFWVEYVM[655.3735]R</t>
  </si>
  <si>
    <t>M468</t>
  </si>
  <si>
    <t>UD11_M468</t>
  </si>
  <si>
    <t>FGM[649.3660]AATLAGTMK</t>
  </si>
  <si>
    <t>FGM[655.3735]AATLAGTMK</t>
  </si>
  <si>
    <t>ACADV_M345</t>
  </si>
  <si>
    <t>M[649.3660]LADMMGQLR</t>
  </si>
  <si>
    <t>M[655.3735]LADMMGQLR</t>
  </si>
  <si>
    <t>M171</t>
  </si>
  <si>
    <t>TTC36_M171</t>
  </si>
  <si>
    <t>M[649.3660]ISDLIASGIQPLQNLSVLK</t>
  </si>
  <si>
    <t>M[655.3735]ISDLIASGIQPLQNLSVLK</t>
  </si>
  <si>
    <t>MAAI_M101</t>
  </si>
  <si>
    <t>EAAM[649.3660]GQGFDR</t>
  </si>
  <si>
    <t>EAAM[655.3735]GQGFDR</t>
  </si>
  <si>
    <t>M548</t>
  </si>
  <si>
    <t>CPT2_M548</t>
  </si>
  <si>
    <t>QHQM[649.3660]QLVDSIVR</t>
  </si>
  <si>
    <t>QHQM[655.3735]QLVDSIVR</t>
  </si>
  <si>
    <t>M675</t>
  </si>
  <si>
    <t>TPR_M675</t>
  </si>
  <si>
    <t>Q9R257</t>
  </si>
  <si>
    <t>HEBP1_MOUSE</t>
  </si>
  <si>
    <t>HEBP1</t>
  </si>
  <si>
    <t>IDM[649.3660]YADGTQDLMMMIAVAPFK</t>
  </si>
  <si>
    <t>IDM[655.3735]YADGTQDLMMMIAVAPFK</t>
  </si>
  <si>
    <t>GSTA4_M94</t>
  </si>
  <si>
    <t>LLVFPM[649.3660]DGSHWLSM[15.9949]LGVIQQLQQK</t>
  </si>
  <si>
    <t>LLVFPM[655.3735]DGSHWLSM[15.9949]LGVIQQLQQK</t>
  </si>
  <si>
    <t>M37</t>
  </si>
  <si>
    <t>UD11_M37</t>
  </si>
  <si>
    <t>VFELM[649.3660]TNLHTK</t>
  </si>
  <si>
    <t>VFELM[655.3735]TNLHTK</t>
  </si>
  <si>
    <t>M160</t>
  </si>
  <si>
    <t>PSME1_M160</t>
  </si>
  <si>
    <t>AITGASLADIM[649.3660]AK</t>
  </si>
  <si>
    <t>AITGASLADIM[655.3735]AK</t>
  </si>
  <si>
    <t>M91</t>
  </si>
  <si>
    <t>RL24_M91</t>
  </si>
  <si>
    <t>Q8BX90</t>
  </si>
  <si>
    <t>FND3A_MOUSE</t>
  </si>
  <si>
    <t>FND3A</t>
  </si>
  <si>
    <t>WVPQM[649.3660]ADHSDVLK</t>
  </si>
  <si>
    <t>WVPQM[655.3735]ADHSDVLK</t>
  </si>
  <si>
    <t>HMGCL_M85</t>
  </si>
  <si>
    <t>VEFM[649.3660]DDTSR</t>
  </si>
  <si>
    <t>VEFM[655.3735]DDTSR</t>
  </si>
  <si>
    <t>RS28_M35</t>
  </si>
  <si>
    <t>DSM[649.3660]ALSK</t>
  </si>
  <si>
    <t>DSM[655.3735]ALSK</t>
  </si>
  <si>
    <t>M17</t>
  </si>
  <si>
    <t>SDHL_M17</t>
  </si>
  <si>
    <t>NRVM[649.3660]MVAK</t>
  </si>
  <si>
    <t>NRVM[655.3735]MVAK</t>
  </si>
  <si>
    <t>PDIA3_M284</t>
  </si>
  <si>
    <t>HS90B_MOUSE</t>
  </si>
  <si>
    <t>P11499</t>
  </si>
  <si>
    <t>DNSTM[649.3660]GYM[15.9949]MAK</t>
  </si>
  <si>
    <t>DNSTM[655.3735]GYM[15.9949]MAK</t>
  </si>
  <si>
    <t>M617</t>
  </si>
  <si>
    <t>HS90B_M617</t>
  </si>
  <si>
    <t>PCBP1_MOUSE</t>
  </si>
  <si>
    <t>P60335</t>
  </si>
  <si>
    <t>QM[649.3660]SGAQIK</t>
  </si>
  <si>
    <t>QM[655.3735]SGAQIK</t>
  </si>
  <si>
    <t>M308</t>
  </si>
  <si>
    <t>PCBP1_M308</t>
  </si>
  <si>
    <t>DLAILLGM[649.3660]LDPVEK</t>
  </si>
  <si>
    <t>DLAILLGM[655.3735]LDPVEK</t>
  </si>
  <si>
    <t>M116</t>
  </si>
  <si>
    <t>PRDX6_M116</t>
  </si>
  <si>
    <t>AASDIAM[649.3660]TELPPTHPIR</t>
  </si>
  <si>
    <t>AASDIAM[655.3735]TELPPTHPIR</t>
  </si>
  <si>
    <t>1433E_M160</t>
  </si>
  <si>
    <t>M[649.3660]AHWSNK</t>
  </si>
  <si>
    <t>M[655.3735]AHWSNK</t>
  </si>
  <si>
    <t>GSTM1_M212</t>
  </si>
  <si>
    <t>KFM[649.3660]NPFNLPNLYQK</t>
  </si>
  <si>
    <t>KFM[655.3735]NPFNLPNLYQK</t>
  </si>
  <si>
    <t>M125</t>
  </si>
  <si>
    <t>STIP1_M125</t>
  </si>
  <si>
    <t>M[649.3660]AEDLILYGTK</t>
  </si>
  <si>
    <t>M[655.3735]AEDLILYGTK</t>
  </si>
  <si>
    <t>ARLY_M256</t>
  </si>
  <si>
    <t>AM[649.3660]EIAEALGR</t>
  </si>
  <si>
    <t>AM[655.3735]EIAEALGR</t>
  </si>
  <si>
    <t>M322</t>
  </si>
  <si>
    <t>UD11_M322</t>
  </si>
  <si>
    <t>Q9D110</t>
  </si>
  <si>
    <t>MTHFS_MOUSE</t>
  </si>
  <si>
    <t>MTHFS</t>
  </si>
  <si>
    <t>LM[649.3660]IEMDGTENK</t>
  </si>
  <si>
    <t>LM[655.3735]IEMDGTENK</t>
  </si>
  <si>
    <t>ENOA_M94</t>
  </si>
  <si>
    <t>Q62348</t>
  </si>
  <si>
    <t>TSN_MOUSE</t>
  </si>
  <si>
    <t>TSN</t>
  </si>
  <si>
    <t>O35435</t>
  </si>
  <si>
    <t>PYRD_MOUSE</t>
  </si>
  <si>
    <t>PYRD</t>
  </si>
  <si>
    <t>Q99PG2</t>
  </si>
  <si>
    <t>OGFR_MOUSE</t>
  </si>
  <si>
    <t>OGFR</t>
  </si>
  <si>
    <t>P28076</t>
  </si>
  <si>
    <t>PSB9_MOUSE</t>
  </si>
  <si>
    <t>PSB9</t>
  </si>
  <si>
    <t>P08122</t>
  </si>
  <si>
    <t>CO4A2_MOUSE</t>
  </si>
  <si>
    <t>CO4A2</t>
  </si>
  <si>
    <t>Q9R008</t>
  </si>
  <si>
    <t>KIME_MOUSE</t>
  </si>
  <si>
    <t>KIME</t>
  </si>
  <si>
    <t>IDHC</t>
  </si>
  <si>
    <t>Q9JLF6</t>
  </si>
  <si>
    <t>TGM1_MOUSE</t>
  </si>
  <si>
    <t>TGM1</t>
  </si>
  <si>
    <t>A2A432</t>
  </si>
  <si>
    <t>CUL4B_MOUSE</t>
  </si>
  <si>
    <t>CUL4B</t>
  </si>
  <si>
    <t>Q6NTA4</t>
  </si>
  <si>
    <t>RRAGB_MOUSE</t>
  </si>
  <si>
    <t>RRAGB</t>
  </si>
  <si>
    <t>Q4PZA2</t>
  </si>
  <si>
    <t>ECE1_MOUSE</t>
  </si>
  <si>
    <t>ECE1</t>
  </si>
  <si>
    <t>Q9CX86</t>
  </si>
  <si>
    <t>ROA0_MOUSE</t>
  </si>
  <si>
    <t>ROA0</t>
  </si>
  <si>
    <t>Q501J6</t>
  </si>
  <si>
    <t>DDX17_MOUSE</t>
  </si>
  <si>
    <t>DDX17</t>
  </si>
  <si>
    <t>Q9EPQ7</t>
  </si>
  <si>
    <t>STAR5_MOUSE</t>
  </si>
  <si>
    <t>STAR5</t>
  </si>
  <si>
    <t>Q8R146</t>
  </si>
  <si>
    <t>ACPH_MOUSE</t>
  </si>
  <si>
    <t>ACPH</t>
  </si>
  <si>
    <t>KAD3</t>
  </si>
  <si>
    <t>Q3UKJ7</t>
  </si>
  <si>
    <t>SMU1_MOUSE</t>
  </si>
  <si>
    <t>SMU1</t>
  </si>
  <si>
    <t>Q9JK42</t>
  </si>
  <si>
    <t>PDK2_MOUSE</t>
  </si>
  <si>
    <t>PDK2</t>
  </si>
  <si>
    <t>P50427</t>
  </si>
  <si>
    <t>STS_MOUSE</t>
  </si>
  <si>
    <t>STS</t>
  </si>
  <si>
    <t>Q9CWI3</t>
  </si>
  <si>
    <t>BCCIP_MOUSE</t>
  </si>
  <si>
    <t>BCCIP</t>
  </si>
  <si>
    <t>Q8BY87</t>
  </si>
  <si>
    <t>UBP47_MOUSE</t>
  </si>
  <si>
    <t>UBP47</t>
  </si>
  <si>
    <t>Q9D8T2</t>
  </si>
  <si>
    <t>GSDMD_MOUSE</t>
  </si>
  <si>
    <t>GSDMD</t>
  </si>
  <si>
    <t>Q61823</t>
  </si>
  <si>
    <t>PDCD4_MOUSE</t>
  </si>
  <si>
    <t>PDCD4</t>
  </si>
  <si>
    <t>O55101</t>
  </si>
  <si>
    <t>SNG2_MOUSE</t>
  </si>
  <si>
    <t>SNG2</t>
  </si>
  <si>
    <t>Q9D5T0</t>
  </si>
  <si>
    <t>ATAD1_MOUSE</t>
  </si>
  <si>
    <t>ATAD1</t>
  </si>
  <si>
    <t>Q9CQH3</t>
  </si>
  <si>
    <t>NDUB5_MOUSE</t>
  </si>
  <si>
    <t>NDUB5</t>
  </si>
  <si>
    <t>A3KFM7</t>
  </si>
  <si>
    <t>CHD6_MOUSE</t>
  </si>
  <si>
    <t>CHD6</t>
  </si>
  <si>
    <t>P80313</t>
  </si>
  <si>
    <t>TCPH_MOUSE</t>
  </si>
  <si>
    <t>TCPH</t>
  </si>
  <si>
    <t>O88329</t>
  </si>
  <si>
    <t>MYO1A_MOUSE</t>
  </si>
  <si>
    <t>MYO1A</t>
  </si>
  <si>
    <t>P11531</t>
  </si>
  <si>
    <t>DMD_MOUSE</t>
  </si>
  <si>
    <t>DMD</t>
  </si>
  <si>
    <t>Q9DCL9</t>
  </si>
  <si>
    <t>PUR6_MOUSE</t>
  </si>
  <si>
    <t>PUR6</t>
  </si>
  <si>
    <t>Q6PIP5</t>
  </si>
  <si>
    <t>NUDC1_MOUSE</t>
  </si>
  <si>
    <t>NUDC1</t>
  </si>
  <si>
    <t>Q9CXW3</t>
  </si>
  <si>
    <t>CYBP_MOUSE</t>
  </si>
  <si>
    <t>CYBP</t>
  </si>
  <si>
    <t>Q8BGC4</t>
  </si>
  <si>
    <t>PTGR3_MOUSE</t>
  </si>
  <si>
    <t>PTGR3</t>
  </si>
  <si>
    <t>NONO</t>
  </si>
  <si>
    <t>P03888</t>
  </si>
  <si>
    <t>NU1M_MOUSE</t>
  </si>
  <si>
    <t>NU1M</t>
  </si>
  <si>
    <t>Q99LX0</t>
  </si>
  <si>
    <t>PARK7_MOUSE</t>
  </si>
  <si>
    <t>PARK7</t>
  </si>
  <si>
    <t>Q91V64</t>
  </si>
  <si>
    <t>ISOC1_MOUSE</t>
  </si>
  <si>
    <t>ISOC1</t>
  </si>
  <si>
    <t>Q9CPU2</t>
  </si>
  <si>
    <t>NDUB2_MOUSE</t>
  </si>
  <si>
    <t>NDUB2</t>
  </si>
  <si>
    <t>P62192</t>
  </si>
  <si>
    <t>PRS4_MOUSE</t>
  </si>
  <si>
    <t>PRS4</t>
  </si>
  <si>
    <t>P99028</t>
  </si>
  <si>
    <t>QCR6_MOUSE</t>
  </si>
  <si>
    <t>QCR6</t>
  </si>
  <si>
    <t>Q62261</t>
  </si>
  <si>
    <t>SPTB2_MOUSE</t>
  </si>
  <si>
    <t>SPTB2</t>
  </si>
  <si>
    <t>Q80U72</t>
  </si>
  <si>
    <t>SCRIB_MOUSE</t>
  </si>
  <si>
    <t>SCRIB</t>
  </si>
  <si>
    <t>Q6WVG3</t>
  </si>
  <si>
    <t>KCD12_MOUSE</t>
  </si>
  <si>
    <t>KCD12</t>
  </si>
  <si>
    <t>P70295</t>
  </si>
  <si>
    <t>AUP1_MOUSE</t>
  </si>
  <si>
    <t>AUP1</t>
  </si>
  <si>
    <t>Q9CZ13</t>
  </si>
  <si>
    <t>QCR1_MOUSE</t>
  </si>
  <si>
    <t>QCR1</t>
  </si>
  <si>
    <t>Q8K2M0</t>
  </si>
  <si>
    <t>RM38_MOUSE</t>
  </si>
  <si>
    <t>RM38</t>
  </si>
  <si>
    <t>Q922Q1</t>
  </si>
  <si>
    <t>MARC2_MOUSE</t>
  </si>
  <si>
    <t>Q3UN02</t>
  </si>
  <si>
    <t>LCLT1_MOUSE</t>
  </si>
  <si>
    <t>LCLT1</t>
  </si>
  <si>
    <t>Q9QXX4</t>
  </si>
  <si>
    <t>S2513_MOUSE</t>
  </si>
  <si>
    <t>S2513</t>
  </si>
  <si>
    <t>P07901</t>
  </si>
  <si>
    <t>HS90A_MOUSE</t>
  </si>
  <si>
    <t>HS90A</t>
  </si>
  <si>
    <t>Q7TQI3</t>
  </si>
  <si>
    <t>OTUB1_MOUSE</t>
  </si>
  <si>
    <t>OTUB1</t>
  </si>
  <si>
    <t>Q68FD5</t>
  </si>
  <si>
    <t>CLH1_MOUSE</t>
  </si>
  <si>
    <t>CLH1</t>
  </si>
  <si>
    <t>Q9DBP5</t>
  </si>
  <si>
    <t>KCY_MOUSE</t>
  </si>
  <si>
    <t>KCY</t>
  </si>
  <si>
    <t>P05213</t>
  </si>
  <si>
    <t>TBA1B_MOUSE</t>
  </si>
  <si>
    <t>TBA1B</t>
  </si>
  <si>
    <t>Q61233</t>
  </si>
  <si>
    <t>PLSL_MOUSE</t>
  </si>
  <si>
    <t>PLSL</t>
  </si>
  <si>
    <t>Q9D0T1</t>
  </si>
  <si>
    <t>NH2L1_MOUSE</t>
  </si>
  <si>
    <t>NH2L1</t>
  </si>
  <si>
    <t>Q60759</t>
  </si>
  <si>
    <t>GCDH_MOUSE</t>
  </si>
  <si>
    <t>GCDH</t>
  </si>
  <si>
    <t>O35459</t>
  </si>
  <si>
    <t>ECH1_MOUSE</t>
  </si>
  <si>
    <t>ECH1</t>
  </si>
  <si>
    <t>Q8QZS1</t>
  </si>
  <si>
    <t>HIBCH_MOUSE</t>
  </si>
  <si>
    <t>HIBCH</t>
  </si>
  <si>
    <t>P11352</t>
  </si>
  <si>
    <t>GPX1_MOUSE</t>
  </si>
  <si>
    <t>GPX1</t>
  </si>
  <si>
    <t>Q9JHU4</t>
  </si>
  <si>
    <t>DYHC1_MOUSE</t>
  </si>
  <si>
    <t>DYHC1</t>
  </si>
  <si>
    <t>P17427</t>
  </si>
  <si>
    <t>AP2A2_MOUSE</t>
  </si>
  <si>
    <t>AP2A2</t>
  </si>
  <si>
    <t>O08810</t>
  </si>
  <si>
    <t>U5S1_MOUSE</t>
  </si>
  <si>
    <t>U5S1</t>
  </si>
  <si>
    <t>O88668</t>
  </si>
  <si>
    <t>CREG1_MOUSE</t>
  </si>
  <si>
    <t>CREG1</t>
  </si>
  <si>
    <t>P35980</t>
  </si>
  <si>
    <t>RL18_MOUSE</t>
  </si>
  <si>
    <t>RL18</t>
  </si>
  <si>
    <t>Q570Y9</t>
  </si>
  <si>
    <t>DPTOR_MOUSE</t>
  </si>
  <si>
    <t>DPTOR</t>
  </si>
  <si>
    <t>Q14CH1</t>
  </si>
  <si>
    <t>MOCOS_MOUSE</t>
  </si>
  <si>
    <t>MOCOS</t>
  </si>
  <si>
    <t>EF1A1</t>
  </si>
  <si>
    <t>Q91W90</t>
  </si>
  <si>
    <t>TXND5_MOUSE</t>
  </si>
  <si>
    <t>TXND5</t>
  </si>
  <si>
    <t>P68181</t>
  </si>
  <si>
    <t>KAPCB_MOUSE</t>
  </si>
  <si>
    <t>KAPCB</t>
  </si>
  <si>
    <t>Q91V76</t>
  </si>
  <si>
    <t>CK054_MOUSE</t>
  </si>
  <si>
    <t>CK054</t>
  </si>
  <si>
    <t>Q8BGQ7</t>
  </si>
  <si>
    <t>SYAC_MOUSE</t>
  </si>
  <si>
    <t>SYAC</t>
  </si>
  <si>
    <t>P97494</t>
  </si>
  <si>
    <t>GSH1_MOUSE</t>
  </si>
  <si>
    <t>GSH1</t>
  </si>
  <si>
    <t>O35857</t>
  </si>
  <si>
    <t>TIM44_MOUSE</t>
  </si>
  <si>
    <t>TIM44</t>
  </si>
  <si>
    <t>Q9D8Y1</t>
  </si>
  <si>
    <t>T126A_MOUSE</t>
  </si>
  <si>
    <t>T126A</t>
  </si>
  <si>
    <t>Q80XN0</t>
  </si>
  <si>
    <t>BDH_MOUSE</t>
  </si>
  <si>
    <t>BDH</t>
  </si>
  <si>
    <t>P97300</t>
  </si>
  <si>
    <t>NPTN_MOUSE</t>
  </si>
  <si>
    <t>NPTN</t>
  </si>
  <si>
    <t>P67984</t>
  </si>
  <si>
    <t>RL22_MOUSE</t>
  </si>
  <si>
    <t>RL22</t>
  </si>
  <si>
    <t>Q99KC8</t>
  </si>
  <si>
    <t>VMA5A_MOUSE</t>
  </si>
  <si>
    <t>VMA5A</t>
  </si>
  <si>
    <t>Q9JHR7</t>
  </si>
  <si>
    <t>IDE_MOUSE</t>
  </si>
  <si>
    <t>IDE</t>
  </si>
  <si>
    <t>Q99J99</t>
  </si>
  <si>
    <t>THTM_MOUSE</t>
  </si>
  <si>
    <t>THTM</t>
  </si>
  <si>
    <t>P61924</t>
  </si>
  <si>
    <t>COPZ1_MOUSE</t>
  </si>
  <si>
    <t>COPZ1</t>
  </si>
  <si>
    <t>O55023</t>
  </si>
  <si>
    <t>IMPA1_MOUSE</t>
  </si>
  <si>
    <t>IMPA1</t>
  </si>
  <si>
    <t>P01942</t>
  </si>
  <si>
    <t>HBA_MOUSE</t>
  </si>
  <si>
    <t>HBA</t>
  </si>
  <si>
    <t>O35737</t>
  </si>
  <si>
    <t>HNRH1_MOUSE</t>
  </si>
  <si>
    <t>HNRH1</t>
  </si>
  <si>
    <t>SYDC</t>
  </si>
  <si>
    <t>P35293</t>
  </si>
  <si>
    <t>RAB18_MOUSE</t>
  </si>
  <si>
    <t>RAB18</t>
  </si>
  <si>
    <t>Q91YH5</t>
  </si>
  <si>
    <t>ATLA3_MOUSE</t>
  </si>
  <si>
    <t>ATLA3</t>
  </si>
  <si>
    <t>O35343</t>
  </si>
  <si>
    <t>IMA3_MOUSE</t>
  </si>
  <si>
    <t>IMA3</t>
  </si>
  <si>
    <t>P84091</t>
  </si>
  <si>
    <t>AP2M1_MOUSE</t>
  </si>
  <si>
    <t>AP2M1</t>
  </si>
  <si>
    <t>Q9DC50</t>
  </si>
  <si>
    <t>OCTC_MOUSE</t>
  </si>
  <si>
    <t>OCTC</t>
  </si>
  <si>
    <t>Q9CXF0</t>
  </si>
  <si>
    <t>KYNU_MOUSE</t>
  </si>
  <si>
    <t>KYNU</t>
  </si>
  <si>
    <t>Q9ESW8</t>
  </si>
  <si>
    <t>PGPI_MOUSE</t>
  </si>
  <si>
    <t>PGPI</t>
  </si>
  <si>
    <t>Q9CZD3</t>
  </si>
  <si>
    <t>GARS_MOUSE</t>
  </si>
  <si>
    <t>GARS</t>
  </si>
  <si>
    <t>Q9JMA1</t>
  </si>
  <si>
    <t>UBP14_MOUSE</t>
  </si>
  <si>
    <t>UBP14</t>
  </si>
  <si>
    <t>RS19</t>
  </si>
  <si>
    <t>Q00519</t>
  </si>
  <si>
    <t>XDH_MOUSE</t>
  </si>
  <si>
    <t>XDH</t>
  </si>
  <si>
    <t>Q8JZQ2</t>
  </si>
  <si>
    <t>AFG32_MOUSE</t>
  </si>
  <si>
    <t>AFG32</t>
  </si>
  <si>
    <t>Q8CGY8</t>
  </si>
  <si>
    <t>OGT1_MOUSE</t>
  </si>
  <si>
    <t>OGT1</t>
  </si>
  <si>
    <t>Q91VA6</t>
  </si>
  <si>
    <t>PDIP2_MOUSE</t>
  </si>
  <si>
    <t>PDIP2</t>
  </si>
  <si>
    <t>P01895</t>
  </si>
  <si>
    <t>HA1Y_MOUSE</t>
  </si>
  <si>
    <t>HA1Y</t>
  </si>
  <si>
    <t>HBB1</t>
  </si>
  <si>
    <t>P35564</t>
  </si>
  <si>
    <t>CALX_MOUSE</t>
  </si>
  <si>
    <t>CALX</t>
  </si>
  <si>
    <t>Q9CQ92</t>
  </si>
  <si>
    <t>FIS1_MOUSE</t>
  </si>
  <si>
    <t>FIS1</t>
  </si>
  <si>
    <t>Q62426</t>
  </si>
  <si>
    <t>CYTB_MOUSE</t>
  </si>
  <si>
    <t>CYTB</t>
  </si>
  <si>
    <t>Q9DCN1</t>
  </si>
  <si>
    <t>NUD12_MOUSE</t>
  </si>
  <si>
    <t>NUD12</t>
  </si>
  <si>
    <t>Q91VT4</t>
  </si>
  <si>
    <t>CBR4_MOUSE</t>
  </si>
  <si>
    <t>CBR4</t>
  </si>
  <si>
    <t>Q8CHW4</t>
  </si>
  <si>
    <t>EI2BE_MOUSE</t>
  </si>
  <si>
    <t>EI2BE</t>
  </si>
  <si>
    <t>P53986</t>
  </si>
  <si>
    <t>MOT1_MOUSE</t>
  </si>
  <si>
    <t>MOT1</t>
  </si>
  <si>
    <t>Q9CY50</t>
  </si>
  <si>
    <t>SSRA_MOUSE</t>
  </si>
  <si>
    <t>SSRA</t>
  </si>
  <si>
    <t>Q9JI39</t>
  </si>
  <si>
    <t>ABCBA_MOUSE</t>
  </si>
  <si>
    <t>ABCBA</t>
  </si>
  <si>
    <t>Q01339</t>
  </si>
  <si>
    <t>APOH_MOUSE</t>
  </si>
  <si>
    <t>APOH</t>
  </si>
  <si>
    <t>RSSA</t>
  </si>
  <si>
    <t>A2A935</t>
  </si>
  <si>
    <t>PRD16_MOUSE</t>
  </si>
  <si>
    <t>PRD16</t>
  </si>
  <si>
    <t>FUMH</t>
  </si>
  <si>
    <t>Q8VDG7</t>
  </si>
  <si>
    <t>PAFA2_MOUSE</t>
  </si>
  <si>
    <t>PAFA2</t>
  </si>
  <si>
    <t>P14115</t>
  </si>
  <si>
    <t>RL27A_MOUSE</t>
  </si>
  <si>
    <t>RL27A</t>
  </si>
  <si>
    <t>Q3U1J4</t>
  </si>
  <si>
    <t>DDB1_MOUSE</t>
  </si>
  <si>
    <t>DDB1</t>
  </si>
  <si>
    <t>P24638</t>
  </si>
  <si>
    <t>PPAL_MOUSE</t>
  </si>
  <si>
    <t>PPAL</t>
  </si>
  <si>
    <t>Q8K268</t>
  </si>
  <si>
    <t>ABCF3_MOUSE</t>
  </si>
  <si>
    <t>ABCF3</t>
  </si>
  <si>
    <t>RL28</t>
  </si>
  <si>
    <t>Q5XG73</t>
  </si>
  <si>
    <t>ACBD5_MOUSE</t>
  </si>
  <si>
    <t>ACBD5</t>
  </si>
  <si>
    <t>Q9DB27</t>
  </si>
  <si>
    <t>MCTS1_MOUSE</t>
  </si>
  <si>
    <t>MCTS1</t>
  </si>
  <si>
    <t>Q99L47</t>
  </si>
  <si>
    <t>F10A1_MOUSE</t>
  </si>
  <si>
    <t>F10A1</t>
  </si>
  <si>
    <t>Q61316</t>
  </si>
  <si>
    <t>HSP74_MOUSE</t>
  </si>
  <si>
    <t>HSP74</t>
  </si>
  <si>
    <t>Q9JLB0</t>
  </si>
  <si>
    <t>PALS2_MOUSE</t>
  </si>
  <si>
    <t>PALS2</t>
  </si>
  <si>
    <t>TERA</t>
  </si>
  <si>
    <t>P21614</t>
  </si>
  <si>
    <t>VTDB_MOUSE</t>
  </si>
  <si>
    <t>VTDB</t>
  </si>
  <si>
    <t>Q9CR09</t>
  </si>
  <si>
    <t>UFC1_MOUSE</t>
  </si>
  <si>
    <t>UFC1</t>
  </si>
  <si>
    <t>P12367</t>
  </si>
  <si>
    <t>KAP2_MOUSE</t>
  </si>
  <si>
    <t>KAP2</t>
  </si>
  <si>
    <t>Q8BGH2</t>
  </si>
  <si>
    <t>SAM50_MOUSE</t>
  </si>
  <si>
    <t>SAM50</t>
  </si>
  <si>
    <t>O88569</t>
  </si>
  <si>
    <t>ROA2_MOUSE</t>
  </si>
  <si>
    <t>ROA2</t>
  </si>
  <si>
    <t>Q8R1V4</t>
  </si>
  <si>
    <t>TMED4_MOUSE</t>
  </si>
  <si>
    <t>TMED4</t>
  </si>
  <si>
    <t>Q91XT4</t>
  </si>
  <si>
    <t>SC16B_MOUSE</t>
  </si>
  <si>
    <t>SC16B</t>
  </si>
  <si>
    <t>O54984</t>
  </si>
  <si>
    <t>GET3_MOUSE</t>
  </si>
  <si>
    <t>GET3</t>
  </si>
  <si>
    <t>Q6P5E4</t>
  </si>
  <si>
    <t>UGGG1_MOUSE</t>
  </si>
  <si>
    <t>UGGG1</t>
  </si>
  <si>
    <t>Q9CWX2</t>
  </si>
  <si>
    <t>CIA30_MOUSE</t>
  </si>
  <si>
    <t>CIA30</t>
  </si>
  <si>
    <t>P10922</t>
  </si>
  <si>
    <t>H10_MOUSE</t>
  </si>
  <si>
    <t>H10</t>
  </si>
  <si>
    <t>P63028</t>
  </si>
  <si>
    <t>TCTP_MOUSE</t>
  </si>
  <si>
    <t>TCTP</t>
  </si>
  <si>
    <t>Q9QZN4</t>
  </si>
  <si>
    <t>FBX6_MOUSE</t>
  </si>
  <si>
    <t>FBX6</t>
  </si>
  <si>
    <t>Q99M87</t>
  </si>
  <si>
    <t>DNJA3_MOUSE</t>
  </si>
  <si>
    <t>DNJA3</t>
  </si>
  <si>
    <t>P26231</t>
  </si>
  <si>
    <t>CTNA1_MOUSE</t>
  </si>
  <si>
    <t>CTNA1</t>
  </si>
  <si>
    <t>Q9QZQ8</t>
  </si>
  <si>
    <t>H2AY_MOUSE</t>
  </si>
  <si>
    <t>H2AY</t>
  </si>
  <si>
    <t>Q8R050</t>
  </si>
  <si>
    <t>ERF3A_MOUSE</t>
  </si>
  <si>
    <t>ERF3A</t>
  </si>
  <si>
    <t>O09172</t>
  </si>
  <si>
    <t>GSH0_MOUSE</t>
  </si>
  <si>
    <t>GSH0</t>
  </si>
  <si>
    <t>Q9D1Q6</t>
  </si>
  <si>
    <t>ERP44_MOUSE</t>
  </si>
  <si>
    <t>ERP44</t>
  </si>
  <si>
    <t>Q9QYR9</t>
  </si>
  <si>
    <t>ACOT2_MOUSE</t>
  </si>
  <si>
    <t>ACOT2</t>
  </si>
  <si>
    <t>Q8BLF1</t>
  </si>
  <si>
    <t>NCEH1_MOUSE</t>
  </si>
  <si>
    <t>NCEH1</t>
  </si>
  <si>
    <t>Q8K1M6</t>
  </si>
  <si>
    <t>DNM1L_MOUSE</t>
  </si>
  <si>
    <t>DNM1L</t>
  </si>
  <si>
    <t>Q91X34</t>
  </si>
  <si>
    <t>BAAT_MOUSE</t>
  </si>
  <si>
    <t>BAAT</t>
  </si>
  <si>
    <t>P50637</t>
  </si>
  <si>
    <t>TSPO_MOUSE</t>
  </si>
  <si>
    <t>TSPO</t>
  </si>
  <si>
    <t>A2A8Z1</t>
  </si>
  <si>
    <t>OSBL9_MOUSE</t>
  </si>
  <si>
    <t>OSBL9</t>
  </si>
  <si>
    <t>Q91YP2</t>
  </si>
  <si>
    <t>NEUL_MOUSE</t>
  </si>
  <si>
    <t>NEUL</t>
  </si>
  <si>
    <t>P13634</t>
  </si>
  <si>
    <t>CAH1_MOUSE</t>
  </si>
  <si>
    <t>CAH1</t>
  </si>
  <si>
    <t>P32921</t>
  </si>
  <si>
    <t>SYWC_MOUSE</t>
  </si>
  <si>
    <t>SYWC</t>
  </si>
  <si>
    <t>A2AT37</t>
  </si>
  <si>
    <t>RENT2_MOUSE</t>
  </si>
  <si>
    <t>RENT2</t>
  </si>
  <si>
    <t>P26638</t>
  </si>
  <si>
    <t>SYSC_MOUSE</t>
  </si>
  <si>
    <t>SYSC</t>
  </si>
  <si>
    <t>O35744</t>
  </si>
  <si>
    <t>CHIL3_MOUSE</t>
  </si>
  <si>
    <t>CHIL3</t>
  </si>
  <si>
    <t>Q61792</t>
  </si>
  <si>
    <t>LASP1_MOUSE</t>
  </si>
  <si>
    <t>LASP1</t>
  </si>
  <si>
    <t>ANXA5</t>
  </si>
  <si>
    <t>Q91VM9</t>
  </si>
  <si>
    <t>IPYR2_MOUSE</t>
  </si>
  <si>
    <t>IPYR2</t>
  </si>
  <si>
    <t>Q99LF4</t>
  </si>
  <si>
    <t>RTCB_MOUSE</t>
  </si>
  <si>
    <t>RTCB</t>
  </si>
  <si>
    <t>P62751</t>
  </si>
  <si>
    <t>RL23A_MOUSE</t>
  </si>
  <si>
    <t>RL23A</t>
  </si>
  <si>
    <t>1433B</t>
  </si>
  <si>
    <t>Q6NZR5</t>
  </si>
  <si>
    <t>SKI2_MOUSE</t>
  </si>
  <si>
    <t>SKI2</t>
  </si>
  <si>
    <t>Q9ER72</t>
  </si>
  <si>
    <t>SYCC_MOUSE</t>
  </si>
  <si>
    <t>SYCC</t>
  </si>
  <si>
    <t>Q64FW2</t>
  </si>
  <si>
    <t>RETST_MOUSE</t>
  </si>
  <si>
    <t>RETST</t>
  </si>
  <si>
    <t>Q62446</t>
  </si>
  <si>
    <t>FKBP3_MOUSE</t>
  </si>
  <si>
    <t>FKBP3</t>
  </si>
  <si>
    <t>Q9D071</t>
  </si>
  <si>
    <t>MMS19_MOUSE</t>
  </si>
  <si>
    <t>MMS19</t>
  </si>
  <si>
    <t>O35071</t>
  </si>
  <si>
    <t>KIF1C_MOUSE</t>
  </si>
  <si>
    <t>KIF1C</t>
  </si>
  <si>
    <t>P97449</t>
  </si>
  <si>
    <t>AMPN_MOUSE</t>
  </si>
  <si>
    <t>AMPN</t>
  </si>
  <si>
    <t>Q9DBB4</t>
  </si>
  <si>
    <t>NAA16_MOUSE</t>
  </si>
  <si>
    <t>NAA16</t>
  </si>
  <si>
    <t>Q9DCX2</t>
  </si>
  <si>
    <t>ATP5H_MOUSE</t>
  </si>
  <si>
    <t>ATP5H</t>
  </si>
  <si>
    <t>Q61749</t>
  </si>
  <si>
    <t>EI2BD_MOUSE</t>
  </si>
  <si>
    <t>EI2BD</t>
  </si>
  <si>
    <t>Q8VCI5</t>
  </si>
  <si>
    <t>PEX19_MOUSE</t>
  </si>
  <si>
    <t>PEX19</t>
  </si>
  <si>
    <t>Q80W54</t>
  </si>
  <si>
    <t>FACE1_MOUSE</t>
  </si>
  <si>
    <t>FACE1</t>
  </si>
  <si>
    <t>Q64331</t>
  </si>
  <si>
    <t>MYO6_MOUSE</t>
  </si>
  <si>
    <t>MYO6</t>
  </si>
  <si>
    <t>Q8BGD9</t>
  </si>
  <si>
    <t>IF4B_MOUSE</t>
  </si>
  <si>
    <t>IF4B</t>
  </si>
  <si>
    <t>P62331</t>
  </si>
  <si>
    <t>ARF6_MOUSE</t>
  </si>
  <si>
    <t>ARF6</t>
  </si>
  <si>
    <t>Q9R061</t>
  </si>
  <si>
    <t>NUBP2_MOUSE</t>
  </si>
  <si>
    <t>NUBP2</t>
  </si>
  <si>
    <t>AL7A1</t>
  </si>
  <si>
    <t>P05132</t>
  </si>
  <si>
    <t>KAPCA_MOUSE</t>
  </si>
  <si>
    <t>KAPCA</t>
  </si>
  <si>
    <t>P28798</t>
  </si>
  <si>
    <t>GRN_MOUSE</t>
  </si>
  <si>
    <t>GRN</t>
  </si>
  <si>
    <t>P11859</t>
  </si>
  <si>
    <t>ANGT_MOUSE</t>
  </si>
  <si>
    <t>ANGT</t>
  </si>
  <si>
    <t>Q3TRM4</t>
  </si>
  <si>
    <t>PLPL6_MOUSE</t>
  </si>
  <si>
    <t>PLPL6</t>
  </si>
  <si>
    <t>Q64520</t>
  </si>
  <si>
    <t>KGUA_MOUSE</t>
  </si>
  <si>
    <t>KGUA</t>
  </si>
  <si>
    <t>Q9DCF9</t>
  </si>
  <si>
    <t>SSRG_MOUSE</t>
  </si>
  <si>
    <t>SSRG</t>
  </si>
  <si>
    <t>Q9DB26</t>
  </si>
  <si>
    <t>PHYD1_MOUSE</t>
  </si>
  <si>
    <t>PHYD1</t>
  </si>
  <si>
    <t>CP2AC</t>
  </si>
  <si>
    <t>Q7TMQ7</t>
  </si>
  <si>
    <t>WDR91_MOUSE</t>
  </si>
  <si>
    <t>WDR91</t>
  </si>
  <si>
    <t>Q9Z0S9</t>
  </si>
  <si>
    <t>PRAF1_MOUSE</t>
  </si>
  <si>
    <t>PRAF1</t>
  </si>
  <si>
    <t>P53994</t>
  </si>
  <si>
    <t>RAB2A_MOUSE</t>
  </si>
  <si>
    <t>RAB2A</t>
  </si>
  <si>
    <t>Q76M72</t>
  </si>
  <si>
    <t>S22AR_MOUSE</t>
  </si>
  <si>
    <t>S22AR</t>
  </si>
  <si>
    <t>P00184</t>
  </si>
  <si>
    <t>CP1A1_MOUSE</t>
  </si>
  <si>
    <t>CP1A1</t>
  </si>
  <si>
    <t>Q9CXI5</t>
  </si>
  <si>
    <t>MANF_MOUSE</t>
  </si>
  <si>
    <t>MANF</t>
  </si>
  <si>
    <t>C0HKE1</t>
  </si>
  <si>
    <t>H2A1B_MOUSE</t>
  </si>
  <si>
    <t>H2A1B</t>
  </si>
  <si>
    <t>Q8BH60</t>
  </si>
  <si>
    <t>GOPC_MOUSE</t>
  </si>
  <si>
    <t>GOPC</t>
  </si>
  <si>
    <t>Q9CQY5</t>
  </si>
  <si>
    <t>MAGT1_MOUSE</t>
  </si>
  <si>
    <t>MAGT1</t>
  </si>
  <si>
    <t>Q9D8V0</t>
  </si>
  <si>
    <t>HM13_MOUSE</t>
  </si>
  <si>
    <t>HM13</t>
  </si>
  <si>
    <t>Q9CZ30</t>
  </si>
  <si>
    <t>OLA1_MOUSE</t>
  </si>
  <si>
    <t>OLA1</t>
  </si>
  <si>
    <t>Q9DBS1</t>
  </si>
  <si>
    <t>TMM43_MOUSE</t>
  </si>
  <si>
    <t>TMM43</t>
  </si>
  <si>
    <t>P16110</t>
  </si>
  <si>
    <t>LEG3_MOUSE</t>
  </si>
  <si>
    <t>LEG3</t>
  </si>
  <si>
    <t>Q8BTY8</t>
  </si>
  <si>
    <t>SCFD2_MOUSE</t>
  </si>
  <si>
    <t>SCFD2</t>
  </si>
  <si>
    <t>Q9D1M7</t>
  </si>
  <si>
    <t>FKB11_MOUSE</t>
  </si>
  <si>
    <t>FKB11</t>
  </si>
  <si>
    <t>Q9JKW0</t>
  </si>
  <si>
    <t>AR6P1_MOUSE</t>
  </si>
  <si>
    <t>AR6P1</t>
  </si>
  <si>
    <t>Q8BND5</t>
  </si>
  <si>
    <t>QSOX1_MOUSE</t>
  </si>
  <si>
    <t>QSOX1</t>
  </si>
  <si>
    <t>Q8R2E9</t>
  </si>
  <si>
    <t>ERO1B_MOUSE</t>
  </si>
  <si>
    <t>ERO1B</t>
  </si>
  <si>
    <t>Q8BG58</t>
  </si>
  <si>
    <t>P4HTM_MOUSE</t>
  </si>
  <si>
    <t>P4HTM</t>
  </si>
  <si>
    <t>P06684</t>
  </si>
  <si>
    <t>CO5_MOUSE</t>
  </si>
  <si>
    <t>CO5</t>
  </si>
  <si>
    <t>Q9JLZ6</t>
  </si>
  <si>
    <t>HIC2_MOUSE</t>
  </si>
  <si>
    <t>HIC2</t>
  </si>
  <si>
    <t>Q61559</t>
  </si>
  <si>
    <t>FCGRN_MOUSE</t>
  </si>
  <si>
    <t>FCGRN</t>
  </si>
  <si>
    <t>Q8VCU1</t>
  </si>
  <si>
    <t>EST3B_MOUSE</t>
  </si>
  <si>
    <t>EST3B</t>
  </si>
  <si>
    <t>A6X919</t>
  </si>
  <si>
    <t>D19L1_MOUSE</t>
  </si>
  <si>
    <t>D19L1</t>
  </si>
  <si>
    <t>Q91ZV0</t>
  </si>
  <si>
    <t>MIA2_MOUSE</t>
  </si>
  <si>
    <t>MIA2</t>
  </si>
  <si>
    <t>O35701</t>
  </si>
  <si>
    <t>MATN3_MOUSE</t>
  </si>
  <si>
    <t>MATN3</t>
  </si>
  <si>
    <t>isoDTB values BPHL M69 (VGEGEHAILLLPGMLGSGK) log2(HFD/LFD)</t>
  </si>
  <si>
    <t>ReDiMe values BPHl expression log2(HFD/LFD)</t>
  </si>
  <si>
    <t>Averages for BPHL expression ReDiMe log2(HFD/LFD)</t>
  </si>
  <si>
    <t>Replicate</t>
  </si>
  <si>
    <t>0 uM H2O2</t>
  </si>
  <si>
    <t>500 uM H2O2</t>
  </si>
  <si>
    <t>Bioreplicate</t>
  </si>
  <si>
    <t>1_1</t>
  </si>
  <si>
    <t>1_1 Median Log2 Ratios HL</t>
  </si>
  <si>
    <t>1_2</t>
  </si>
  <si>
    <t>1_2 Median Log2 Ratios HL</t>
  </si>
  <si>
    <t>1_3</t>
  </si>
  <si>
    <t>1_3 Median Log2 Ratios HL</t>
  </si>
  <si>
    <t>2_1</t>
  </si>
  <si>
    <t>1_4 Median Log2 Ratios HL</t>
  </si>
  <si>
    <t>2_2</t>
  </si>
  <si>
    <t>1_5 Median Log2 Ratios HL</t>
  </si>
  <si>
    <t>2_3</t>
  </si>
  <si>
    <t>1_6 Median Log2 Ratios HL</t>
  </si>
  <si>
    <t>Adjusted isoDTB values BPHL M69 (VGEGEHAILLLPGMLGSGK) log2(HFD/LFD)</t>
  </si>
  <si>
    <t>3_1</t>
  </si>
  <si>
    <t>1_7 Median Log2 Ratios HL</t>
  </si>
  <si>
    <t>3_2</t>
  </si>
  <si>
    <t>1_8 Median Log2 Ratios HL</t>
  </si>
  <si>
    <t>3_3</t>
  </si>
  <si>
    <t>2_1 Median Log2 Ratios HL</t>
  </si>
  <si>
    <t>2_2 Median Log2 Ratios HL</t>
  </si>
  <si>
    <t>2_3 Median Log2 Ratios HL</t>
  </si>
  <si>
    <t>2_4 Median Log2 Ratios HL</t>
  </si>
  <si>
    <t>2_5 Median Log2 Ratios HL</t>
  </si>
  <si>
    <t>2_6 Median Log2 Ratios HL</t>
  </si>
  <si>
    <t>2_7 Median Log2 Ratios HL</t>
  </si>
  <si>
    <t>2_8 Median Log2 Ratios HL</t>
  </si>
  <si>
    <t>3_1 Median Log2 Ratios HL</t>
  </si>
  <si>
    <t>3_2 Median Log2 Ratios HL</t>
  </si>
  <si>
    <t>Adjusted isoDTB values BPHL M69 (VGEGEHAILLLPGMLGSGK) log2(LFD/HFD)</t>
  </si>
  <si>
    <t>Comparison</t>
  </si>
  <si>
    <t>p-value</t>
  </si>
  <si>
    <t>3_3 Median Log2 Ratios HL</t>
  </si>
  <si>
    <t>0 uM:500 uM</t>
  </si>
  <si>
    <t>3_4 Median Log2 Ratios HL</t>
  </si>
  <si>
    <t>3_5 Median Log2 Ratios HL</t>
  </si>
  <si>
    <t>3_6 Median Log2 Ratios HL</t>
  </si>
  <si>
    <t>3_7 Median Log2 Ratios HL</t>
  </si>
  <si>
    <t>3_8 Median Log2 Ratios HL</t>
  </si>
  <si>
    <t>1_1 Log2 Ratio HL</t>
  </si>
  <si>
    <t>1_2 Log2 Ratio HL</t>
  </si>
  <si>
    <t>1_3 Log2 Ratio HL</t>
  </si>
  <si>
    <t>2_1 Log2 Ratio HL</t>
  </si>
  <si>
    <t>2_2 Log2 Ratio HL</t>
  </si>
  <si>
    <t>2_3 Log2 Ratio HL</t>
  </si>
  <si>
    <t>3_1 Log2 Ratio HL</t>
  </si>
  <si>
    <t>3_2 Log2 Ratio HL</t>
  </si>
  <si>
    <t>3_3 Log2 Ratio HL</t>
  </si>
  <si>
    <t>Protein</t>
  </si>
  <si>
    <t>isoDTB ID</t>
  </si>
  <si>
    <t>Gene</t>
  </si>
  <si>
    <t>Protein Description</t>
  </si>
  <si>
    <t>isoDTB average</t>
  </si>
  <si>
    <t>pvalue</t>
  </si>
  <si>
    <t>sp|Q8C196|CPSM_MOUSE</t>
  </si>
  <si>
    <t>Cps1</t>
  </si>
  <si>
    <t>Carbamoyl-phosphate synthase [ammonia], mitochondrial</t>
  </si>
  <si>
    <t>EEM[649.3660]DHSVSPFMR</t>
  </si>
  <si>
    <t>EEM[655.3735]DHSVSPFMR</t>
  </si>
  <si>
    <t>sp|Q3UZZ6|ST1D1_MOUSE</t>
  </si>
  <si>
    <t>Sult1d1</t>
  </si>
  <si>
    <t>Sulfotransferase 1 family member D1</t>
  </si>
  <si>
    <t>sp|P11679|K2C8_MOUSE</t>
  </si>
  <si>
    <t>Krt8</t>
  </si>
  <si>
    <t>Keratin, type II cytoskeletal 8</t>
  </si>
  <si>
    <t>sp|P08226|APOE_MOUSE</t>
  </si>
  <si>
    <t>Apoe</t>
  </si>
  <si>
    <t>Apolipoprotein E</t>
  </si>
  <si>
    <t>sp|P10649|GSTM1_MOUSE</t>
  </si>
  <si>
    <t>Gstm1</t>
  </si>
  <si>
    <t>Glutathione S-transferase Mu 1</t>
  </si>
  <si>
    <t>sp|P05784|K1C18_MOUSE</t>
  </si>
  <si>
    <t>Krt18</t>
  </si>
  <si>
    <t>Keratin, type I cytoskeletal 18</t>
  </si>
  <si>
    <t>NDLM[649.3660]EYAK</t>
  </si>
  <si>
    <t>NDLM[655.3735]EYAK</t>
  </si>
  <si>
    <t>sp|P16460|ASSY_MOUSE</t>
  </si>
  <si>
    <t>Ass1</t>
  </si>
  <si>
    <t>Argininosuccinate synthase</t>
  </si>
  <si>
    <t>sp|P33267|CP2F2_MOUSE</t>
  </si>
  <si>
    <t>Cyp2f2</t>
  </si>
  <si>
    <t>Cytochrome P450 2F2</t>
  </si>
  <si>
    <t>EHM[649.3660]EEVR</t>
  </si>
  <si>
    <t>EHM[655.3735]EEVR</t>
  </si>
  <si>
    <t>LESGM[649.3660]QNM[15.9949]SIHTK</t>
  </si>
  <si>
    <t>LESGM[655.3735]QNM[15.9949]SIHTK</t>
  </si>
  <si>
    <t>sp|Q05421|CP2E1_MOUSE</t>
  </si>
  <si>
    <t>Cyp2e1</t>
  </si>
  <si>
    <t>Cytochrome P450 2E1</t>
  </si>
  <si>
    <t>sp|P56480|ATPB_MOUSE</t>
  </si>
  <si>
    <t>Atp5f1b</t>
  </si>
  <si>
    <t>ATP synthase subunit beta, mitochondrial</t>
  </si>
  <si>
    <t>sp|P20852|CP2A5_MOUSE</t>
  </si>
  <si>
    <t>Cyp2a5</t>
  </si>
  <si>
    <t>Cytochrome P450 2A5</t>
  </si>
  <si>
    <t>VIAPWRM[649.3660]PEFYNR</t>
  </si>
  <si>
    <t>VIAPWRM[655.3735]PEFYNR</t>
  </si>
  <si>
    <t>sp|Q91YI0|ARLY_MOUSE</t>
  </si>
  <si>
    <t>Asl</t>
  </si>
  <si>
    <t>Argininosuccinate lyase</t>
  </si>
  <si>
    <t>sp|P38647|GRP75_MOUSE</t>
  </si>
  <si>
    <t>Hspa9</t>
  </si>
  <si>
    <t>Stress-70 protein, mitochondrial</t>
  </si>
  <si>
    <t>sp|O35490|BHMT1_MOUSE</t>
  </si>
  <si>
    <t>Bhmt</t>
  </si>
  <si>
    <t>Betaine--homocysteine S-methyltransferase 1</t>
  </si>
  <si>
    <t>sp|Q03265|ATPA_MOUSE</t>
  </si>
  <si>
    <t>Atp5f1a</t>
  </si>
  <si>
    <t>ATP synthase subunit alpha, mitochondrial</t>
  </si>
  <si>
    <t>sp|Q9R0H0|ACOX1_MOUSE</t>
  </si>
  <si>
    <t>Acox1</t>
  </si>
  <si>
    <t>Peroxisomal acyl-coenzyme A oxidase 1</t>
  </si>
  <si>
    <t>sp|P16858|G3P_MOUSE</t>
  </si>
  <si>
    <t>Gapdh</t>
  </si>
  <si>
    <t>Glyceraldehyde-3-phosphate dehydrogenase</t>
  </si>
  <si>
    <t>sp|P97872|FMO5_MOUSE</t>
  </si>
  <si>
    <t>Fmo5</t>
  </si>
  <si>
    <t>Flavin-containing monooxygenase 5</t>
  </si>
  <si>
    <t>M[649.3660]KM[15.9949]PYTEAVIHEIQR</t>
  </si>
  <si>
    <t>M[655.3735]KM[15.9949]PYTEAVIHEIQR</t>
  </si>
  <si>
    <t>sp|P24369|PPIB_MOUSE</t>
  </si>
  <si>
    <t>Ppib</t>
  </si>
  <si>
    <t>Peptidyl-prolyl cis-trans isomerase B</t>
  </si>
  <si>
    <t>sp|P30115|GSTA3_MOUSE</t>
  </si>
  <si>
    <t>Gsta3</t>
  </si>
  <si>
    <t>Glutathione S-transferase A3</t>
  </si>
  <si>
    <t>sp|P32020|SCP2_MOUSE</t>
  </si>
  <si>
    <t>Scp2</t>
  </si>
  <si>
    <t>Sterol carrier protein 2</t>
  </si>
  <si>
    <t>sp|Q78PY7|SND1_MOUSE</t>
  </si>
  <si>
    <t>Snd1</t>
  </si>
  <si>
    <t>Staphylococcal nuclease domain-containing protein 1</t>
  </si>
  <si>
    <t>sp|P20029|BIP_MOUSE</t>
  </si>
  <si>
    <t>Hspa5</t>
  </si>
  <si>
    <t>Endoplasmic reticulum chaperone BiP</t>
  </si>
  <si>
    <t>sp|Q8VC30|TKFC_MOUSE</t>
  </si>
  <si>
    <t>Tkfc</t>
  </si>
  <si>
    <t>Triokinase/FMN cyclase</t>
  </si>
  <si>
    <t>sp|P17182|ENOA_MOUSE</t>
  </si>
  <si>
    <t>Eno1</t>
  </si>
  <si>
    <t>Alpha-enolase</t>
  </si>
  <si>
    <t>sp|P08003|PDIA4_MOUSE</t>
  </si>
  <si>
    <t>Pdia4</t>
  </si>
  <si>
    <t>Protein disulfide-isomerase A4</t>
  </si>
  <si>
    <t>sp|P97371|PSME1_MOUSE</t>
  </si>
  <si>
    <t>Psme1</t>
  </si>
  <si>
    <t>Proteasome activator complex subunit 1</t>
  </si>
  <si>
    <t>sp|Q99K67|AASS_MOUSE</t>
  </si>
  <si>
    <t>Aass</t>
  </si>
  <si>
    <t>Alpha-aminoadipic semialdehyde synthase, mitochondrial</t>
  </si>
  <si>
    <t>sp|Q8CAY6|THIC_MOUSE</t>
  </si>
  <si>
    <t>Acat2</t>
  </si>
  <si>
    <t>Acetyl-CoA acetyltransferase, cytosolic</t>
  </si>
  <si>
    <t>sp|Q9CPQ8|ATP5L_MOUSE</t>
  </si>
  <si>
    <t>Atp5mg</t>
  </si>
  <si>
    <t>ATP synthase subunit g, mitochondrial</t>
  </si>
  <si>
    <t>sp|Q63918|CAVN2_MOUSE</t>
  </si>
  <si>
    <t>Cavin2</t>
  </si>
  <si>
    <t>Caveolae-associated protein 2</t>
  </si>
  <si>
    <t>sp|Q9ET01|PYGL_MOUSE</t>
  </si>
  <si>
    <t>Pygl</t>
  </si>
  <si>
    <t>Glycogen phosphorylase, liver form</t>
  </si>
  <si>
    <t>sp|P54869|HMCS2_MOUSE</t>
  </si>
  <si>
    <t>Hmgcs2</t>
  </si>
  <si>
    <t>Hydroxymethylglutaryl-CoA synthase, mitochondrial</t>
  </si>
  <si>
    <t>sp|Q99KI0|ACON_MOUSE</t>
  </si>
  <si>
    <t>Aco2</t>
  </si>
  <si>
    <t>Aconitate hydratase, mitochondrial</t>
  </si>
  <si>
    <t>sp|P50247|SAHH_MOUSE</t>
  </si>
  <si>
    <t>Ahcy</t>
  </si>
  <si>
    <t>Adenosylhomocysteinase</t>
  </si>
  <si>
    <t>sp|P48771|CX7A2_MOUSE</t>
  </si>
  <si>
    <t>Cox7a2</t>
  </si>
  <si>
    <t>Cytochrome c oxidase subunit 7A2, mitochondrial</t>
  </si>
  <si>
    <t>sp|Q91W64|CP270_MOUSE</t>
  </si>
  <si>
    <t>Cyp2c70</t>
  </si>
  <si>
    <t>Cytochrome P450 2C70</t>
  </si>
  <si>
    <t>sp|P11725|OTC_MOUSE</t>
  </si>
  <si>
    <t>Otc</t>
  </si>
  <si>
    <t>Ornithine transcarbamylase, mitochondrial</t>
  </si>
  <si>
    <t>sp|Q9CQC9|SAR1B_MOUSE</t>
  </si>
  <si>
    <t>Sar1b</t>
  </si>
  <si>
    <t>GTP-binding protein SAR1b</t>
  </si>
  <si>
    <t>RYTM[649.3660]GDAPDFDR</t>
  </si>
  <si>
    <t>RYTM[655.3735]GDAPDFDR</t>
  </si>
  <si>
    <t>sp|P47962|RL5_MOUSE</t>
  </si>
  <si>
    <t>Rpl5</t>
  </si>
  <si>
    <t>Large ribosomal subunit protein uL18</t>
  </si>
  <si>
    <t>sp|Q9JKR6|HYOU1_MOUSE</t>
  </si>
  <si>
    <t>Hyou1</t>
  </si>
  <si>
    <t>Hypoxia up-regulated protein 1</t>
  </si>
  <si>
    <t>sp|P47915|RL29_MOUSE</t>
  </si>
  <si>
    <t>Rpl29</t>
  </si>
  <si>
    <t>Large ribosomal subunit protein eL29</t>
  </si>
  <si>
    <t>sp|P41216|ACSL1_MOUSE</t>
  </si>
  <si>
    <t>Acsl1</t>
  </si>
  <si>
    <t>Long-chain-fatty-acid--CoA ligase 1</t>
  </si>
  <si>
    <t>sp|Q91VS7|MGST1_MOUSE</t>
  </si>
  <si>
    <t>Mgst1</t>
  </si>
  <si>
    <t>Microsomal glutathione S-transferase 1</t>
  </si>
  <si>
    <t>sp|P08113|ENPL_MOUSE</t>
  </si>
  <si>
    <t>Hsp90b1</t>
  </si>
  <si>
    <t>Endoplasmin</t>
  </si>
  <si>
    <t>sp|O09167|RL21_MOUSE</t>
  </si>
  <si>
    <t>Rpl21</t>
  </si>
  <si>
    <t>Large ribosomal subunit protein eL21</t>
  </si>
  <si>
    <t>KAM[649.3660]EIAEALGR</t>
  </si>
  <si>
    <t>KAM[655.3735]EIAEALGR</t>
  </si>
  <si>
    <t>sp|Q63886|UD11_MOUSE</t>
  </si>
  <si>
    <t>Ugt1a1</t>
  </si>
  <si>
    <t>UDP-glucuronosyltransferase 1A1</t>
  </si>
  <si>
    <t>sp|P17665|COX7C_MOUSE</t>
  </si>
  <si>
    <t>Cox7c</t>
  </si>
  <si>
    <t>Cytochrome c oxidase subunit 7C, mitochondrial</t>
  </si>
  <si>
    <t>sp|Q9CQQ7|AT5F1_MOUSE</t>
  </si>
  <si>
    <t>Atp5pb</t>
  </si>
  <si>
    <t>ATP synthase F(0) complex subunit B1, mitochondrial</t>
  </si>
  <si>
    <t>sp|Q8VCT4|EST1D_MOUSE</t>
  </si>
  <si>
    <t>Ces1d</t>
  </si>
  <si>
    <t>Carboxylesterase 1D</t>
  </si>
  <si>
    <t>DRLEEVREHM[649.3660]EEVR</t>
  </si>
  <si>
    <t>DRLEEVREHM[655.3735]EEVR</t>
  </si>
  <si>
    <t>sp|Q9EQ20|MMSA_MOUSE</t>
  </si>
  <si>
    <t>Aldh6a1</t>
  </si>
  <si>
    <t>Methylmalonate-semialdehyde/malonate-semialdehyde dehydrogenase [acylating], mitochondrial</t>
  </si>
  <si>
    <t>sp|Q8CHT0|AL4A1_MOUSE</t>
  </si>
  <si>
    <t>Aldh4a1</t>
  </si>
  <si>
    <t>Delta-1-pyrroline-5-carboxylate dehydrogenase, mitochondrial</t>
  </si>
  <si>
    <t>sp|Q99PT1|GDIR1_MOUSE</t>
  </si>
  <si>
    <t>Arhgdia</t>
  </si>
  <si>
    <t>Rho GDP-dissociation inhibitor 1</t>
  </si>
  <si>
    <t>sp|P06745|G6PI_MOUSE</t>
  </si>
  <si>
    <t>Gpi</t>
  </si>
  <si>
    <t>Glucose-6-phosphate isomerase</t>
  </si>
  <si>
    <t>sp|P14824|ANXA6_MOUSE</t>
  </si>
  <si>
    <t>Anxa6</t>
  </si>
  <si>
    <t>Annexin A6</t>
  </si>
  <si>
    <t>sp|Q9CPU0|LGUL_MOUSE</t>
  </si>
  <si>
    <t>Glo1</t>
  </si>
  <si>
    <t>Lactoylglutathione lyase</t>
  </si>
  <si>
    <t>sp|Q07417|ACADS_MOUSE</t>
  </si>
  <si>
    <t>Acads</t>
  </si>
  <si>
    <t>Short-chain specific acyl-CoA dehydrogenase, mitochondrial</t>
  </si>
  <si>
    <t>sp|Q9QXF8|GNMT_MOUSE</t>
  </si>
  <si>
    <t>Gnmt</t>
  </si>
  <si>
    <t>Glycine N-methyltransferase</t>
  </si>
  <si>
    <t>sp|P55264|ADK_MOUSE</t>
  </si>
  <si>
    <t>Adk</t>
  </si>
  <si>
    <t>Adenosine kinase</t>
  </si>
  <si>
    <t>LEM[649.3660]EM[15.9949]EAAR</t>
  </si>
  <si>
    <t>LEM[655.3735]EM[15.9949]EAAR</t>
  </si>
  <si>
    <t>sp|Q99K48|NONO_MOUSE</t>
  </si>
  <si>
    <t>Nono</t>
  </si>
  <si>
    <t>Non-POU domain-containing octamer-binding protein</t>
  </si>
  <si>
    <t>sp|P62843|RS15_MOUSE</t>
  </si>
  <si>
    <t>Rps15</t>
  </si>
  <si>
    <t>Small ribosomal subunit protein uS19</t>
  </si>
  <si>
    <t>sp|P09411|PGK1_MOUSE</t>
  </si>
  <si>
    <t>Pgk1</t>
  </si>
  <si>
    <t>Phosphoglycerate kinase 1</t>
  </si>
  <si>
    <t>sp|Q921G7|ETFD_MOUSE</t>
  </si>
  <si>
    <t>Etfdh</t>
  </si>
  <si>
    <t>Electron transfer flavoprotein-ubiquinone oxidoreductase, mitochondrial</t>
  </si>
  <si>
    <t>sp|P29758|OAT_MOUSE</t>
  </si>
  <si>
    <t>Oat</t>
  </si>
  <si>
    <t>Ornithine aminotransferase, mitochondrial</t>
  </si>
  <si>
    <t>sp|Q9DBG5|PLIN3_MOUSE</t>
  </si>
  <si>
    <t>Plin3</t>
  </si>
  <si>
    <t>Perilipin-3</t>
  </si>
  <si>
    <t>sp|P40630|TFAM_MOUSE</t>
  </si>
  <si>
    <t>Tfam</t>
  </si>
  <si>
    <t>Transcription factor A, mitochondrial</t>
  </si>
  <si>
    <t>sp|Q99JY0|ECHB_MOUSE</t>
  </si>
  <si>
    <t>Hadhb</t>
  </si>
  <si>
    <t>Trifunctional enzyme subunit beta, mitochondrial</t>
  </si>
  <si>
    <t>sp|P24456|CP2DA_MOUSE</t>
  </si>
  <si>
    <t>Cyp2d10</t>
  </si>
  <si>
    <t>Cytochrome P450 2D10</t>
  </si>
  <si>
    <t>sp|Q8QZT1|THIL_MOUSE</t>
  </si>
  <si>
    <t>Acat1</t>
  </si>
  <si>
    <t>Acetyl-CoA acetyltransferase, mitochondrial</t>
  </si>
  <si>
    <t>sp|P97372|PSME2_MOUSE</t>
  </si>
  <si>
    <t>Psme2</t>
  </si>
  <si>
    <t>Proteasome activator complex subunit 2</t>
  </si>
  <si>
    <t>sp|P06728|APOA4_MOUSE</t>
  </si>
  <si>
    <t>Apoa4</t>
  </si>
  <si>
    <t>Apolipoprotein A-IV</t>
  </si>
  <si>
    <t>sp|P50136|ODBA_MOUSE</t>
  </si>
  <si>
    <t>Bckdha</t>
  </si>
  <si>
    <t>2-oxoisovalerate dehydrogenase subunit alpha, mitochondrial</t>
  </si>
  <si>
    <t>sp|Q9CPQ1|COX6C_MOUSE</t>
  </si>
  <si>
    <t>Cox6c</t>
  </si>
  <si>
    <t>Cytochrome c oxidase subunit 6C</t>
  </si>
  <si>
    <t>sp|P53657|KPYR_MOUSE</t>
  </si>
  <si>
    <t>Pklr</t>
  </si>
  <si>
    <t>Pyruvate kinase PKLR</t>
  </si>
  <si>
    <t>sp|P29341|PABP1_MOUSE</t>
  </si>
  <si>
    <t>Pabpc1</t>
  </si>
  <si>
    <t>Polyadenylate-binding protein 1</t>
  </si>
  <si>
    <t>M[649.3660]FGGSGTSSRPSSNR</t>
  </si>
  <si>
    <t>M[655.3735]FGGSGTSSRPSSNR</t>
  </si>
  <si>
    <t>sp|P20152|VIME_MOUSE</t>
  </si>
  <si>
    <t>Vim</t>
  </si>
  <si>
    <t>Vimentin</t>
  </si>
  <si>
    <t>sp|O08601|MTP_MOUSE</t>
  </si>
  <si>
    <t>Mttp</t>
  </si>
  <si>
    <t>Microsomal triglyceride transfer protein large subunit</t>
  </si>
  <si>
    <t>sp|P24472|GSTA4_MOUSE</t>
  </si>
  <si>
    <t>Gsta4</t>
  </si>
  <si>
    <t>Glutathione S-transferase A4</t>
  </si>
  <si>
    <t>sp|P47911|RL6_MOUSE</t>
  </si>
  <si>
    <t>Rpl6</t>
  </si>
  <si>
    <t>Large ribosomal subunit protein eL6</t>
  </si>
  <si>
    <t>sp|P62259|1433E_MOUSE</t>
  </si>
  <si>
    <t>Ywhae</t>
  </si>
  <si>
    <t>14-3-3 protein epsilon</t>
  </si>
  <si>
    <t>sp|P54071|IDHP_MOUSE</t>
  </si>
  <si>
    <t>Idh2</t>
  </si>
  <si>
    <t>Isocitrate dehydrogenase [NADP], mitochondrial</t>
  </si>
  <si>
    <t>sp|Q9CZX8|RS19_MOUSE</t>
  </si>
  <si>
    <t>Rps19</t>
  </si>
  <si>
    <t>Small ribosomal subunit protein eS19</t>
  </si>
  <si>
    <t>sp|Q8CFX1|G6PE_MOUSE</t>
  </si>
  <si>
    <t>H6pd</t>
  </si>
  <si>
    <t>GDH/6PGL endoplasmic bifunctional protein</t>
  </si>
  <si>
    <t>sp|Q8BMS1|ECHA_MOUSE</t>
  </si>
  <si>
    <t>Hadha</t>
  </si>
  <si>
    <t>Trifunctional enzyme subunit alpha, mitochondrial</t>
  </si>
  <si>
    <t>sp|P63038|CH60_MOUSE</t>
  </si>
  <si>
    <t>Hspd1</t>
  </si>
  <si>
    <t>60 kDa heat shock protein, mitochondrial</t>
  </si>
  <si>
    <t>sp|P43883|PLIN2_MOUSE</t>
  </si>
  <si>
    <t>Plin2</t>
  </si>
  <si>
    <t>Perilipin-2</t>
  </si>
  <si>
    <t>sp|Q63880|EST3A_MOUSE</t>
  </si>
  <si>
    <t>Ces3a</t>
  </si>
  <si>
    <t>Carboxylesterase 3A</t>
  </si>
  <si>
    <t>sp|P22315|HEMH_MOUSE</t>
  </si>
  <si>
    <t>Fech</t>
  </si>
  <si>
    <t>Ferrochelatase, mitochondrial</t>
  </si>
  <si>
    <t>sp|Q61425|HCDH_MOUSE</t>
  </si>
  <si>
    <t>Hadh</t>
  </si>
  <si>
    <t>Hydroxyacyl-coenzyme A dehydrogenase, mitochondrial</t>
  </si>
  <si>
    <t>sp|P97351|RS3A_MOUSE</t>
  </si>
  <si>
    <t>Rps3a</t>
  </si>
  <si>
    <t>Small ribosomal subunit protein eS1</t>
  </si>
  <si>
    <t>sp|Q9Z2I8|SUCB2_MOUSE</t>
  </si>
  <si>
    <t>Suclg2</t>
  </si>
  <si>
    <t>Succinate--CoA ligase [GDP-forming] subunit beta, mitochondrial</t>
  </si>
  <si>
    <t>sp|Q8R0Y6|AL1L1_MOUSE</t>
  </si>
  <si>
    <t>Aldh1l1</t>
  </si>
  <si>
    <t>Cytosolic 10-formyltetrahydrofolate dehydrogenase</t>
  </si>
  <si>
    <t>YTM[649.3660]GDAPDFDR</t>
  </si>
  <si>
    <t>YTM[655.3735]GDAPDFDR</t>
  </si>
  <si>
    <t>sp|P24270|CATA_MOUSE</t>
  </si>
  <si>
    <t>Cat</t>
  </si>
  <si>
    <t>Catalase</t>
  </si>
  <si>
    <t>sp|Q9DBJ1|PGAM1_MOUSE</t>
  </si>
  <si>
    <t>Pgam1</t>
  </si>
  <si>
    <t>Phosphoglycerate mutase 1</t>
  </si>
  <si>
    <t>sp|Q8BG05|ROA3_MOUSE</t>
  </si>
  <si>
    <t>Hnrnpa3</t>
  </si>
  <si>
    <t>Heterogeneous nuclear ribonucleoprotein A3</t>
  </si>
  <si>
    <t>sp|Q01853|TERA_MOUSE</t>
  </si>
  <si>
    <t>Vcp</t>
  </si>
  <si>
    <t>Transitional endoplasmic reticulum ATPase</t>
  </si>
  <si>
    <t>sp|P10126|EF1A1_MOUSE</t>
  </si>
  <si>
    <t>Eef1a1</t>
  </si>
  <si>
    <t>Elongation factor 1-alpha 1</t>
  </si>
  <si>
    <t>sp|Q9CY58|SERB1_MOUSE</t>
  </si>
  <si>
    <t>Serbp1</t>
  </si>
  <si>
    <t>SERPINE1 mRNA-binding protein 1</t>
  </si>
  <si>
    <t>sp|P63017|HSP7C_MOUSE</t>
  </si>
  <si>
    <t>Hspa8</t>
  </si>
  <si>
    <t>Heat shock cognate 71 kDa protein</t>
  </si>
  <si>
    <t>sp|Q5FW57|GLYAL_MOUSE</t>
  </si>
  <si>
    <t>Gm4952</t>
  </si>
  <si>
    <t>Glycine N-acyltransferase-like protein</t>
  </si>
  <si>
    <t>sp|Q99KR3|LACB2_MOUSE</t>
  </si>
  <si>
    <t>Lactb2</t>
  </si>
  <si>
    <t>Endoribonuclease LACTB2</t>
  </si>
  <si>
    <t>sp|Q8K1Z0|COQ9_MOUSE</t>
  </si>
  <si>
    <t>Coq9</t>
  </si>
  <si>
    <t>Ubiquinone biosynthesis protein COQ9, mitochondrial</t>
  </si>
  <si>
    <t>sp|Q05920|PYC_MOUSE</t>
  </si>
  <si>
    <t>Pc</t>
  </si>
  <si>
    <t>Pyruvate carboxylase, mitochondrial</t>
  </si>
  <si>
    <t>sp|P53026|RL10A_MOUSE</t>
  </si>
  <si>
    <t>Rpl10a</t>
  </si>
  <si>
    <t>Large ribosomal subunit protein uL1</t>
  </si>
  <si>
    <t>sp|P48678|LMNA_MOUSE</t>
  </si>
  <si>
    <t>Lmna</t>
  </si>
  <si>
    <t>Prelamin-A/C</t>
  </si>
  <si>
    <t>LILGLM[649.3660]M[15.9949]PPAHYDAK</t>
  </si>
  <si>
    <t>LILGLM[655.3735]M[15.9949]PPAHYDAK</t>
  </si>
  <si>
    <t>sp|Q9CZ44|NSF1C_MOUSE</t>
  </si>
  <si>
    <t>Nsfl1c</t>
  </si>
  <si>
    <t>NSFL1 cofactor p47</t>
  </si>
  <si>
    <t>sp|P50518|VATE1_MOUSE</t>
  </si>
  <si>
    <t>Atp6v1e1</t>
  </si>
  <si>
    <t>V-type proton ATPase subunit E 1</t>
  </si>
  <si>
    <t>sp|P22599|A1AT2_MOUSE</t>
  </si>
  <si>
    <t>Serpina1b</t>
  </si>
  <si>
    <t>Alpha-1-antitrypsin 1-2</t>
  </si>
  <si>
    <t>sp|Q91VR2|ATPG_MOUSE</t>
  </si>
  <si>
    <t>Atp5f1c</t>
  </si>
  <si>
    <t>ATP synthase subunit gamma, mitochondrial</t>
  </si>
  <si>
    <t>sp|P23116|EIF3A_MOUSE</t>
  </si>
  <si>
    <t>Eif3a</t>
  </si>
  <si>
    <t>Eukaryotic translation initiation factor 3 subunit A</t>
  </si>
  <si>
    <t>sp|Q8VDD5|MYH9_MOUSE</t>
  </si>
  <si>
    <t>Myh9</t>
  </si>
  <si>
    <t>Myosin-9</t>
  </si>
  <si>
    <t>EEM[649.3660]DHSVSPFM[15.9949]R</t>
  </si>
  <si>
    <t>EEM[655.3735]DHSVSPFM[15.9949]R</t>
  </si>
  <si>
    <t>sp|Q8R164|BPHL_MOUSE</t>
  </si>
  <si>
    <t>Bphl</t>
  </si>
  <si>
    <t>Valacyclovir hydrolase</t>
  </si>
  <si>
    <t>sp|O35129|PHB2_MOUSE</t>
  </si>
  <si>
    <t>Phb2</t>
  </si>
  <si>
    <t>Prohibitin-2</t>
  </si>
  <si>
    <t>sp|P16546|SPTN1_MOUSE</t>
  </si>
  <si>
    <t>Sptan1</t>
  </si>
  <si>
    <t>Spectrin alpha chain, non-erythrocytic 1</t>
  </si>
  <si>
    <t>sp|O55142|RL35A_MOUSE</t>
  </si>
  <si>
    <t>Rpl35a</t>
  </si>
  <si>
    <t>Large ribosomal subunit protein eL33</t>
  </si>
  <si>
    <t>sp|P47963|RL13_MOUSE</t>
  </si>
  <si>
    <t>Rpl13</t>
  </si>
  <si>
    <t>Large ribosomal subunit protein eL13</t>
  </si>
  <si>
    <t>sp|Q9D855|QCR7_MOUSE</t>
  </si>
  <si>
    <t>Uqcrb</t>
  </si>
  <si>
    <t>Cytochrome b-c1 complex subunit 7</t>
  </si>
  <si>
    <t>sp|P19783|COX41_MOUSE</t>
  </si>
  <si>
    <t>Cox4i1</t>
  </si>
  <si>
    <t>Cytochrome c oxidase subunit 4 isoform 1, mitochondrial</t>
  </si>
  <si>
    <t>sp|P68033|ACTC_MOUSE</t>
  </si>
  <si>
    <t>Actc1</t>
  </si>
  <si>
    <t>Actin, alpha cardiac muscle 1</t>
  </si>
  <si>
    <t>sp|P70694|DHB5_MOUSE</t>
  </si>
  <si>
    <t>Akr1c6</t>
  </si>
  <si>
    <t>Estradiol 17 beta-dehydrogenase 5</t>
  </si>
  <si>
    <t>sp|Q9CQV8|1433B_MOUSE</t>
  </si>
  <si>
    <t>Ywhab</t>
  </si>
  <si>
    <t>14-3-3 protein beta/alpha</t>
  </si>
  <si>
    <t>LEEVREHM[649.3660]EEVR</t>
  </si>
  <si>
    <t>LEEVREHM[655.3735]EEVR</t>
  </si>
  <si>
    <t>sp|P26443|DHE3_MOUSE</t>
  </si>
  <si>
    <t>Glud1</t>
  </si>
  <si>
    <t>Glutamate dehydrogenase 1, mitochondrial</t>
  </si>
  <si>
    <t>sp|Q9CZL5|PHS2_MOUSE</t>
  </si>
  <si>
    <t>Pcbd2</t>
  </si>
  <si>
    <t>Pterin-4-alpha-carbinolamine dehydratase 2</t>
  </si>
  <si>
    <t>sp|P84099|RL19_MOUSE</t>
  </si>
  <si>
    <t>Rpl19</t>
  </si>
  <si>
    <t>Large ribosomal subunit protein eL19</t>
  </si>
  <si>
    <t>sp|O55131|SEPT7_MOUSE</t>
  </si>
  <si>
    <t>Septin7</t>
  </si>
  <si>
    <t>Septin-7</t>
  </si>
  <si>
    <t>sp|Q8VBW8|TTC36_MOUSE</t>
  </si>
  <si>
    <t>Ttc36</t>
  </si>
  <si>
    <t>Tetratricopeptide repeat protein 36</t>
  </si>
  <si>
    <t>ISVREPM[649.3660]QTGIK</t>
  </si>
  <si>
    <t>ISVREPM[655.3735]QTGIK</t>
  </si>
  <si>
    <t>sp|Q8VC12|HUTU_MOUSE</t>
  </si>
  <si>
    <t>Uroc1</t>
  </si>
  <si>
    <t>Urocanate hydratase</t>
  </si>
  <si>
    <t>sp|P47964|RL36_MOUSE</t>
  </si>
  <si>
    <t>Rpl36</t>
  </si>
  <si>
    <t>Large ribosomal subunit protein eL36</t>
  </si>
  <si>
    <t>sp|P12790|CP2B9_MOUSE</t>
  </si>
  <si>
    <t>Cyp2b9</t>
  </si>
  <si>
    <t>Cytochrome P450 2B9</t>
  </si>
  <si>
    <t>sp|P62270|RS18_MOUSE</t>
  </si>
  <si>
    <t>Rps18</t>
  </si>
  <si>
    <t>Small ribosomal subunit protein uS13</t>
  </si>
  <si>
    <t>sp|P33622|APOC3_MOUSE</t>
  </si>
  <si>
    <t>Apoc3</t>
  </si>
  <si>
    <t>Apolipoprotein C-III</t>
  </si>
  <si>
    <t>sp|Q922B2|SYDC_MOUSE</t>
  </si>
  <si>
    <t>Dars1</t>
  </si>
  <si>
    <t>Aspartate--tRNA ligase, cytoplasmic</t>
  </si>
  <si>
    <t>sp|O35423|AGT1_MOUSE</t>
  </si>
  <si>
    <t>Agxt</t>
  </si>
  <si>
    <t>Alanine--glyoxylate aminotransferase</t>
  </si>
  <si>
    <t>sp|O88844|IDHC_MOUSE</t>
  </si>
  <si>
    <t>Idh1</t>
  </si>
  <si>
    <t>Isocitrate dehydrogenase [NADP] cytoplasmic</t>
  </si>
  <si>
    <t>sp|Q8BP67|RL24_MOUSE</t>
  </si>
  <si>
    <t>Rpl24</t>
  </si>
  <si>
    <t>Large ribosomal subunit protein eL24</t>
  </si>
  <si>
    <t>KAM[649.3660]EAVAAQGK</t>
  </si>
  <si>
    <t>KAM[655.3735]EAVAAQGK</t>
  </si>
  <si>
    <t>sp|Q8BWT1|THIM_MOUSE</t>
  </si>
  <si>
    <t>Acaa2</t>
  </si>
  <si>
    <t>3-ketoacyl-CoA thiolase, mitochondrial</t>
  </si>
  <si>
    <t>sp|Q69Z23|DYH17_MOUSE</t>
  </si>
  <si>
    <t>Dnah17</t>
  </si>
  <si>
    <t>Dynein axonemal heavy chain 17</t>
  </si>
  <si>
    <t>sp|P27773|PDIA3_MOUSE</t>
  </si>
  <si>
    <t>Pdia3</t>
  </si>
  <si>
    <t>Protein disulfide-isomerase A3</t>
  </si>
  <si>
    <t>sp|P19253|RL13A_MOUSE</t>
  </si>
  <si>
    <t>Rpl13a</t>
  </si>
  <si>
    <t>Large ribosomal subunit protein uL13</t>
  </si>
  <si>
    <t>sp|P48036|ANXA5_MOUSE</t>
  </si>
  <si>
    <t>Anxa5</t>
  </si>
  <si>
    <t>Annexin A5</t>
  </si>
  <si>
    <t>sp|P14206|RSSA_MOUSE</t>
  </si>
  <si>
    <t>Rpsa</t>
  </si>
  <si>
    <t>Small ribosomal subunit protein uS2</t>
  </si>
  <si>
    <t>sp|Q9JII6|AK1A1_MOUSE</t>
  </si>
  <si>
    <t>Akr1a1</t>
  </si>
  <si>
    <t>Aldo-keto reductase family 1 member A1</t>
  </si>
  <si>
    <t>sp|P62806|H4_MOUSE</t>
  </si>
  <si>
    <t>H4c1</t>
  </si>
  <si>
    <t>Histone H4</t>
  </si>
  <si>
    <t>EPM[649.3660]QTGIK</t>
  </si>
  <si>
    <t>EPM[655.3735]QTGIK</t>
  </si>
  <si>
    <t>sp|O35215|DOPD_MOUSE</t>
  </si>
  <si>
    <t>Ddt</t>
  </si>
  <si>
    <t>D-dopachrome decarboxylase</t>
  </si>
  <si>
    <t>sp|Q8BH95|ECHM_MOUSE</t>
  </si>
  <si>
    <t>Echs1</t>
  </si>
  <si>
    <t>Enoyl-CoA hydratase, mitochondrial</t>
  </si>
  <si>
    <t>RGM[649.3660]DDDRGPR</t>
  </si>
  <si>
    <t>RGM[655.3735]DDDRGPR</t>
  </si>
  <si>
    <t>sp|P61255|RL26_MOUSE</t>
  </si>
  <si>
    <t>Rpl26</t>
  </si>
  <si>
    <t>Large ribosomal subunit protein uL24</t>
  </si>
  <si>
    <t>sp|P62849|RS24_MOUSE</t>
  </si>
  <si>
    <t>Rps24</t>
  </si>
  <si>
    <t>Small ribosomal subunit protein eS24</t>
  </si>
  <si>
    <t>sp|P51660|DHB4_MOUSE</t>
  </si>
  <si>
    <t>Hsd17b4</t>
  </si>
  <si>
    <t>Peroxisomal multifunctional enzyme type 2</t>
  </si>
  <si>
    <t>sp|Q99LC5|ETFA_MOUSE</t>
  </si>
  <si>
    <t>Etfa</t>
  </si>
  <si>
    <t>Electron transfer flavoprotein subunit alpha, mitochondrial</t>
  </si>
  <si>
    <t>sp|P26041|MOES_MOUSE</t>
  </si>
  <si>
    <t>Msn</t>
  </si>
  <si>
    <t>Moesin</t>
  </si>
  <si>
    <t>LEM[649.3660]EMEAAR</t>
  </si>
  <si>
    <t>LEM[655.3735]EMEAAR</t>
  </si>
  <si>
    <t>M[649.3660]MLDLNK</t>
  </si>
  <si>
    <t>M[655.3735]MLDLNK</t>
  </si>
  <si>
    <t>sp|Q9DBF1|AL7A1_MOUSE</t>
  </si>
  <si>
    <t>Aldh7a1</t>
  </si>
  <si>
    <t>Alpha-aminoadipic semialdehyde dehydrogenase</t>
  </si>
  <si>
    <t>sp|P45952|ACADM_MOUSE</t>
  </si>
  <si>
    <t>Acadm</t>
  </si>
  <si>
    <t>Medium-chain specific acyl-CoA dehydrogenase, mitochondrial</t>
  </si>
  <si>
    <t>sp|P02088|HBB1_MOUSE</t>
  </si>
  <si>
    <t>Hbb-b1</t>
  </si>
  <si>
    <t>Hemoglobin subunit beta-1</t>
  </si>
  <si>
    <t>sp|P41105|RL28_MOUSE</t>
  </si>
  <si>
    <t>Rpl28</t>
  </si>
  <si>
    <t>Large ribosomal subunit protein eL28</t>
  </si>
  <si>
    <t>sp|Q8CIM7|CP2DQ_MOUSE</t>
  </si>
  <si>
    <t>Cyp2d26</t>
  </si>
  <si>
    <t>Cytochrome P450 2D26</t>
  </si>
  <si>
    <t>sp|Q61268|APOC4_MOUSE</t>
  </si>
  <si>
    <t>Apoc4</t>
  </si>
  <si>
    <t>Apolipoprotein C-IV</t>
  </si>
  <si>
    <t>sp|Q9CQY9|NDUC1_MOUSE</t>
  </si>
  <si>
    <t>Ndufc1</t>
  </si>
  <si>
    <t>NADH dehydrogenase [ubiquinone] 1 subunit C1, mitochondrial</t>
  </si>
  <si>
    <t>sp|Q9DB34|CHM2A_MOUSE</t>
  </si>
  <si>
    <t>Chmp2a</t>
  </si>
  <si>
    <t>Charged multivesicular body protein 2a</t>
  </si>
  <si>
    <t>sp|Q9WTP7|KAD3_MOUSE</t>
  </si>
  <si>
    <t>Ak3</t>
  </si>
  <si>
    <t>GTP:AMP phosphotransferase AK3, mitochondrial</t>
  </si>
  <si>
    <t>sp|Q9DB77|QCR2_MOUSE</t>
  </si>
  <si>
    <t>Uqcrc2</t>
  </si>
  <si>
    <t>Cytochrome b-c1 complex subunit 2, mitochondrial</t>
  </si>
  <si>
    <t>LFEM[649.3660]AYKK</t>
  </si>
  <si>
    <t>LFEM[655.3735]AYKK</t>
  </si>
  <si>
    <t>sp|P12787|COX5A_MOUSE</t>
  </si>
  <si>
    <t>Cox5a</t>
  </si>
  <si>
    <t>Cytochrome c oxidase subunit 5A, mitochondrial</t>
  </si>
  <si>
    <t>sp|Q9D0F9|PGM1_MOUSE</t>
  </si>
  <si>
    <t>Pgm1</t>
  </si>
  <si>
    <t>Phosphoglucomutase-1</t>
  </si>
  <si>
    <t>sp|P97807|FUMH_MOUSE</t>
  </si>
  <si>
    <t>Fh</t>
  </si>
  <si>
    <t>Fumarate hydratase, mitochondrial</t>
  </si>
  <si>
    <t>sp|O55125|NIPS1_MOUSE</t>
  </si>
  <si>
    <t>Nipsnap1</t>
  </si>
  <si>
    <t>Protein NipSnap homolog 1</t>
  </si>
  <si>
    <t>sp|P56593|CP2AC_MOUSE</t>
  </si>
  <si>
    <t>Cyp2a12</t>
  </si>
  <si>
    <t>Cytochrome P450 2A12</t>
  </si>
  <si>
    <t>sp|Q8VIJ6|SFPQ_MOUSE</t>
  </si>
  <si>
    <t>Sfpq</t>
  </si>
  <si>
    <t>Splicing factor, proline- and glutamine-rich</t>
  </si>
  <si>
    <t>FAGLHFFNPVPM[649.3660]MK</t>
  </si>
  <si>
    <t>FAGLHFFNPVPM[655.3735]MK</t>
  </si>
  <si>
    <t>sp|P57780|ACTN4_MOUSE</t>
  </si>
  <si>
    <t>Actn4</t>
  </si>
  <si>
    <t>Alpha-actinin-4</t>
  </si>
  <si>
    <t>average</t>
  </si>
  <si>
    <t>sp|P00329|ADH1_MOUSE</t>
  </si>
  <si>
    <t>Adh1</t>
  </si>
  <si>
    <t>Alcohol dehydrogenase 1</t>
  </si>
  <si>
    <t>sp|P50431|GLYC_MOUSE</t>
  </si>
  <si>
    <t>Shmt1</t>
  </si>
  <si>
    <t>Serine hydroxymethyltransferase, cytosolic</t>
  </si>
  <si>
    <t>sp|Q9QXE0|HACL1_MOUSE</t>
  </si>
  <si>
    <t>Hacl1</t>
  </si>
  <si>
    <t>2-hydroxyacyl-CoA lyase 1</t>
  </si>
  <si>
    <t>sp|Q5SWU9|ACACA_MOUSE</t>
  </si>
  <si>
    <t>Acaca</t>
  </si>
  <si>
    <t>Acetyl-CoA carboxylase 1</t>
  </si>
  <si>
    <t>sp|P35492|HUTH_MOUSE</t>
  </si>
  <si>
    <t>Hal</t>
  </si>
  <si>
    <t>Histidine ammonia-lyase</t>
  </si>
  <si>
    <t>sp|P19096|FAS_MOUSE</t>
  </si>
  <si>
    <t>Fasn</t>
  </si>
  <si>
    <t>Fatty acid synthase</t>
  </si>
  <si>
    <t>sp|P48758|CBR1_MOUSE</t>
  </si>
  <si>
    <t>Cbr1</t>
  </si>
  <si>
    <t>Carbonyl reductase [NADPH] 1</t>
  </si>
  <si>
    <t>sp|P47738|ALDH2_MOUSE</t>
  </si>
  <si>
    <t>Aldh2</t>
  </si>
  <si>
    <t>Aldehyde dehydrogenase, mitochondrial</t>
  </si>
  <si>
    <t>sp|P05201|AATC_MOUSE</t>
  </si>
  <si>
    <t>Got1</t>
  </si>
  <si>
    <t>Aspartate aminotransferase, cytoplasmic</t>
  </si>
  <si>
    <t>sp|P07724|ALBU_MOUSE</t>
  </si>
  <si>
    <t>Alb</t>
  </si>
  <si>
    <t>Albumin</t>
  </si>
  <si>
    <t>sp|P29391|FRIL1_MOUSE</t>
  </si>
  <si>
    <t>Ftl1</t>
  </si>
  <si>
    <t>Ferritin light chain 1</t>
  </si>
  <si>
    <t>sp|G3X982|AOXC_MOUSE</t>
  </si>
  <si>
    <t>Aox3</t>
  </si>
  <si>
    <t>Aldehyde oxidase 3</t>
  </si>
  <si>
    <t>sp|Q91Y97|ALDOB_MOUSE</t>
  </si>
  <si>
    <t>Aldob</t>
  </si>
  <si>
    <t>Fructose-bisphosphate aldolase B</t>
  </si>
  <si>
    <t>sp|Q9QXD6|F16P1_MOUSE</t>
  </si>
  <si>
    <t>Fbp1</t>
  </si>
  <si>
    <t>Fructose-1,6-bisphosphatase 1</t>
  </si>
  <si>
    <t>sp|P14152|MDHC_MOUSE</t>
  </si>
  <si>
    <t>Mdh1</t>
  </si>
  <si>
    <t>Malate dehydrogenase, cytoplasmic</t>
  </si>
  <si>
    <t>sp|O09173|HGD_MOUSE</t>
  </si>
  <si>
    <t>Hgd</t>
  </si>
  <si>
    <t>Homogentisate 1,2-dioxygenase</t>
  </si>
  <si>
    <t>sp|Q91WN4|KMO_MOUSE</t>
  </si>
  <si>
    <t>Kmo</t>
  </si>
  <si>
    <t>Kynurenine 3-monooxygenase</t>
  </si>
  <si>
    <t>sp|Q8BVI4|DHPR_MOUSE</t>
  </si>
  <si>
    <t>Qdpr</t>
  </si>
  <si>
    <t>Dihydropteridine reductase</t>
  </si>
  <si>
    <t>sp|Q9D379|HYEP_MOUSE</t>
  </si>
  <si>
    <t>Ephx1</t>
  </si>
  <si>
    <t>Epoxide hydrolase 1</t>
  </si>
  <si>
    <t>sp|Q71RI9|KAT3_MOUSE</t>
  </si>
  <si>
    <t>Kyat3</t>
  </si>
  <si>
    <t>Kynurenine--oxoglutarate transaminase 3</t>
  </si>
  <si>
    <t>sp|P52760|RIDA_MOUSE</t>
  </si>
  <si>
    <t>Rida</t>
  </si>
  <si>
    <t>2-iminobutanoate/2-iminopropanoate deaminase</t>
  </si>
  <si>
    <t>sp|Q3UEG6|AGT2_MOUSE</t>
  </si>
  <si>
    <t>Agxt2</t>
  </si>
  <si>
    <t>Alanine--glyoxylate aminotransferase 2, mitochondrial</t>
  </si>
  <si>
    <t>sp|Q9D2R0|AACS_MOUSE</t>
  </si>
  <si>
    <t>Aacs</t>
  </si>
  <si>
    <t>Acetoacetyl-CoA synthetase</t>
  </si>
  <si>
    <t>sp|Q61176|ARGI1_MOUSE</t>
  </si>
  <si>
    <t>Arg1</t>
  </si>
  <si>
    <t>Arginase-1</t>
  </si>
  <si>
    <t>sp|Q7TNG8|LDHD_MOUSE</t>
  </si>
  <si>
    <t>Ldhd</t>
  </si>
  <si>
    <t>Probable D-lactate dehydrogenase, mitochondrial</t>
  </si>
  <si>
    <t>sp|P09528|FRIH_MOUSE</t>
  </si>
  <si>
    <t>Fth1</t>
  </si>
  <si>
    <t>Ferritin heavy chain</t>
  </si>
  <si>
    <t>sp|P00342|LDHC_MOUSE</t>
  </si>
  <si>
    <t>Ldhc</t>
  </si>
  <si>
    <t>L-lactate dehydrogenase C chain</t>
  </si>
  <si>
    <t>sp|O08756|HCD2_MOUSE</t>
  </si>
  <si>
    <t>Hsd17b10</t>
  </si>
  <si>
    <t>3-hydroxyacyl-CoA dehydrogenase type-2</t>
  </si>
  <si>
    <t>sp|P50172|DHI1_MOUSE</t>
  </si>
  <si>
    <t>Hsd11b1</t>
  </si>
  <si>
    <t>11-beta-hydroxysteroid dehydrogenase 1</t>
  </si>
  <si>
    <t>sp|Q9DBA8|HUTI_MOUSE</t>
  </si>
  <si>
    <t>Amdhd1</t>
  </si>
  <si>
    <t>Probable imidazolonepropionase</t>
  </si>
  <si>
    <t>sp|Q91V92|ACLY_MOUSE</t>
  </si>
  <si>
    <t>Acly</t>
  </si>
  <si>
    <t>ATP-citrate synthase</t>
  </si>
  <si>
    <t>sp|P40142|TKT_MOUSE</t>
  </si>
  <si>
    <t>Tkt</t>
  </si>
  <si>
    <t>Transketolase</t>
  </si>
  <si>
    <t>sp|P06151|LDHA_MOUSE</t>
  </si>
  <si>
    <t>Ldha</t>
  </si>
  <si>
    <t>L-lactate dehydrogenase A chain</t>
  </si>
  <si>
    <t>sp|P16331|PH4H_MOUSE</t>
  </si>
  <si>
    <t>Pah</t>
  </si>
  <si>
    <t>Phenylalanine-4-hydroxylase</t>
  </si>
  <si>
    <t>sp|Q922D8|C1TC_MOUSE</t>
  </si>
  <si>
    <t>Mthfd1</t>
  </si>
  <si>
    <t>C-1-tetrahydrofolate synthase, cytoplasmic</t>
  </si>
  <si>
    <t>sp|Q99LB2|DHRS4_MOUSE</t>
  </si>
  <si>
    <t>Dhrs4</t>
  </si>
  <si>
    <t>Dehydrogenase/reductase SDR family member 4</t>
  </si>
  <si>
    <t>sp|Q91XD4|FTCD_MOUSE</t>
  </si>
  <si>
    <t>Ftcd</t>
  </si>
  <si>
    <t>Formimidoyltransferase-cyclodeaminase</t>
  </si>
  <si>
    <t>sp|Q9DBM2|ECHP_MOUSE</t>
  </si>
  <si>
    <t>Ehhadh</t>
  </si>
  <si>
    <t>Peroxisomal bifunctional enzyme</t>
  </si>
  <si>
    <t>sp|Q01279|EGFR_MOUSE</t>
  </si>
  <si>
    <t>Egfr</t>
  </si>
  <si>
    <t>Epidermal growth factor receptor</t>
  </si>
  <si>
    <t>sp|O88428|PAPS2_MOUSE</t>
  </si>
  <si>
    <t>Papss2</t>
  </si>
  <si>
    <t>Bifunctional 3'-phosphoadenosine 5'-phosphosulfate synthase 2</t>
  </si>
  <si>
    <t>sp|Q8CC88|VWA8_MOUSE</t>
  </si>
  <si>
    <t>Vwa8</t>
  </si>
  <si>
    <t>von Willebrand factor A domain-containing protein 8</t>
  </si>
  <si>
    <t>sp|Q64374|RGN_MOUSE</t>
  </si>
  <si>
    <t>Rgn</t>
  </si>
  <si>
    <t>Regucalcin</t>
  </si>
  <si>
    <t>sp|P10648|GSTA2_MOUSE</t>
  </si>
  <si>
    <t>Gsta2</t>
  </si>
  <si>
    <t>Glutathione S-transferase A2</t>
  </si>
  <si>
    <t>sp|P13745|GSTA1_MOUSE</t>
  </si>
  <si>
    <t>Gsta1</t>
  </si>
  <si>
    <t>Glutathione S-transferase A1</t>
  </si>
  <si>
    <t>sp|Q8VCW8|ACSF2_MOUSE</t>
  </si>
  <si>
    <t>Acsf2</t>
  </si>
  <si>
    <t>Medium-chain acyl-CoA ligase ACSF2, mitochondrial</t>
  </si>
  <si>
    <t>sp|Q9D5J6|SHPK_MOUSE</t>
  </si>
  <si>
    <t>Shpk</t>
  </si>
  <si>
    <t>Sedoheptulokinase</t>
  </si>
  <si>
    <t>sp|P14211|CALR_MOUSE</t>
  </si>
  <si>
    <t>Calr</t>
  </si>
  <si>
    <t>Calreticulin</t>
  </si>
  <si>
    <t>sp|P28665|MUG1_MOUSE</t>
  </si>
  <si>
    <t>Mug1</t>
  </si>
  <si>
    <t>Murinoglobulin-1</t>
  </si>
  <si>
    <t>sp|Q91X44|GCKR_MOUSE</t>
  </si>
  <si>
    <t>Gckr</t>
  </si>
  <si>
    <t>Glucokinase regulatory protein</t>
  </si>
  <si>
    <t>sp|P51174|ACADL_MOUSE</t>
  </si>
  <si>
    <t>Acadl</t>
  </si>
  <si>
    <t>Long-chain specific acyl-CoA dehydrogenase, mitochondrial</t>
  </si>
  <si>
    <t>sp|P06801|MAOX_MOUSE</t>
  </si>
  <si>
    <t>Me1</t>
  </si>
  <si>
    <t>NADP-dependent malic enzyme</t>
  </si>
  <si>
    <t>sp|Q99LB7|SARDH_MOUSE</t>
  </si>
  <si>
    <t>Sardh</t>
  </si>
  <si>
    <t>Sarcosine dehydrogenase, mitochondrial</t>
  </si>
  <si>
    <t>sp|P01029|CO4B_MOUSE</t>
  </si>
  <si>
    <t>C4b</t>
  </si>
  <si>
    <t>Complement C4-B</t>
  </si>
  <si>
    <t>sp|Q99P30|NUDT7_MOUSE</t>
  </si>
  <si>
    <t>Nudt7</t>
  </si>
  <si>
    <t>Peroxisomal coenzyme A diphosphatase NUDT7</t>
  </si>
  <si>
    <t>sp|Q9DCQ2|ASPDH_MOUSE</t>
  </si>
  <si>
    <t>Aspdh</t>
  </si>
  <si>
    <t>Aspartate dehydrogenase domain-containing protein</t>
  </si>
  <si>
    <t>sp|P70691|UD12_MOUSE</t>
  </si>
  <si>
    <t>Ugt1a2</t>
  </si>
  <si>
    <t>UDP-glucuronosyltransferase 1-2</t>
  </si>
  <si>
    <t>sp|P97328|KHK_MOUSE</t>
  </si>
  <si>
    <t>Khk</t>
  </si>
  <si>
    <t>Ketohexokinase</t>
  </si>
  <si>
    <t>sp|Q8BMF4|ODP2_MOUSE</t>
  </si>
  <si>
    <t>Dlat</t>
  </si>
  <si>
    <t>Dihydrolipoyllysine-residue acetyltransferase component of pyruvate dehydrogenase complex, mitochondrial</t>
  </si>
  <si>
    <t>sp|Q8K009|AL1L2_MOUSE</t>
  </si>
  <si>
    <t>Aldh1l2</t>
  </si>
  <si>
    <t>Mitochondrial 10-formyltetrahydrofolate dehydrogenase</t>
  </si>
  <si>
    <t>sp|A2BIM8|MUP18_MOUSE</t>
  </si>
  <si>
    <t>Mup18</t>
  </si>
  <si>
    <t>Major urinary protein 18</t>
  </si>
  <si>
    <t>sp|Q99L20|GSTT3_MOUSE</t>
  </si>
  <si>
    <t>Gstt3</t>
  </si>
  <si>
    <t>Glutathione S-transferase theta-3</t>
  </si>
  <si>
    <t>sp|Q8R086|SUOX_MOUSE</t>
  </si>
  <si>
    <t>Suox</t>
  </si>
  <si>
    <t>Sulfite oxidase, mitochondrial</t>
  </si>
  <si>
    <t>sp|P24549|AL1A1_MOUSE</t>
  </si>
  <si>
    <t>Aldh1a1</t>
  </si>
  <si>
    <t>Aldehyde dehydrogenase 1A1</t>
  </si>
  <si>
    <t>sp|Q91ZJ5|UGPA_MOUSE</t>
  </si>
  <si>
    <t>Ugp2</t>
  </si>
  <si>
    <t>UTP--glucose-1-phosphate uridylyltransferase</t>
  </si>
  <si>
    <t>sp|P50285|FMO1_MOUSE</t>
  </si>
  <si>
    <t>Fmo1</t>
  </si>
  <si>
    <t>Flavin-containing monooxygenase 1</t>
  </si>
  <si>
    <t>sp|P01027|CO3_MOUSE</t>
  </si>
  <si>
    <t>C3</t>
  </si>
  <si>
    <t>Complement C3</t>
  </si>
  <si>
    <t>sp|P61458|PHS_MOUSE</t>
  </si>
  <si>
    <t>Pcbd1</t>
  </si>
  <si>
    <t>Pterin-4-alpha-carbinolamine dehydratase</t>
  </si>
  <si>
    <t>sp|Q05816|FABP5_MOUSE</t>
  </si>
  <si>
    <t>Fabp5</t>
  </si>
  <si>
    <t>Fatty acid-binding protein 5</t>
  </si>
  <si>
    <t>sp|Q60866|PTER_MOUSE</t>
  </si>
  <si>
    <t>Pter</t>
  </si>
  <si>
    <t>Phosphotriesterase-related protein</t>
  </si>
  <si>
    <t>sp|P49429|HPPD_MOUSE</t>
  </si>
  <si>
    <t>Hpd</t>
  </si>
  <si>
    <t>4-hydroxyphenylpyruvate dioxygenase</t>
  </si>
  <si>
    <t>sp|Q64105|SPRE_MOUSE</t>
  </si>
  <si>
    <t>Spr</t>
  </si>
  <si>
    <t>Sepiapterin reductase</t>
  </si>
  <si>
    <t>sp|P52840|ST1A1_MOUSE</t>
  </si>
  <si>
    <t>Sult1a1</t>
  </si>
  <si>
    <t>Sulfotransferase 1A1</t>
  </si>
  <si>
    <t>sp|Q571F8|GLSL_MOUSE</t>
  </si>
  <si>
    <t>Gls2</t>
  </si>
  <si>
    <t>Glutaminase liver isoform, mitochondrial</t>
  </si>
  <si>
    <t>sp|P35505|FAAA_MOUSE</t>
  </si>
  <si>
    <t>Fah</t>
  </si>
  <si>
    <t>Fumarylacetoacetase</t>
  </si>
  <si>
    <t>sp|A6X935|ITIH4_MOUSE</t>
  </si>
  <si>
    <t>Itih4</t>
  </si>
  <si>
    <t>Inter alpha-trypsin inhibitor, heavy chain 4</t>
  </si>
  <si>
    <t>sp|O35945|AL1A7_MOUSE</t>
  </si>
  <si>
    <t>Aldh1a7</t>
  </si>
  <si>
    <t>Aldehyde dehydrogenase, cytosolic 1</t>
  </si>
  <si>
    <t>sp|Q64464|CP3AD_MOUSE</t>
  </si>
  <si>
    <t>Cyp3a13</t>
  </si>
  <si>
    <t>Cytochrome P450 3A13</t>
  </si>
  <si>
    <t>sp|O54909|RDH16_MOUSE</t>
  </si>
  <si>
    <t>Rdh16</t>
  </si>
  <si>
    <t>Retinol dehydrogenase 16</t>
  </si>
  <si>
    <t>sp|Q91X83|METK1_MOUSE</t>
  </si>
  <si>
    <t>Mat1a</t>
  </si>
  <si>
    <t>S-adenosylmethionine synthase isoform type-1</t>
  </si>
  <si>
    <t>sp|Q922Q8|LRC59_MOUSE</t>
  </si>
  <si>
    <t>Lrrc59</t>
  </si>
  <si>
    <t>Leucine-rich repeat-containing protein 59</t>
  </si>
  <si>
    <t>sp|Q8VCC2|EST1_MOUSE</t>
  </si>
  <si>
    <t>Ces1</t>
  </si>
  <si>
    <t>Liver carboxylesterase 1</t>
  </si>
  <si>
    <t>sp|O09131|GSTO1_MOUSE</t>
  </si>
  <si>
    <t>Gsto1</t>
  </si>
  <si>
    <t>Glutathione S-transferase omega-1</t>
  </si>
  <si>
    <t>sp|B2RQC6|PYR1_MOUSE</t>
  </si>
  <si>
    <t>Cad</t>
  </si>
  <si>
    <t>Multifunctional protein CAD</t>
  </si>
  <si>
    <t>sp|P23953|EST1C_MOUSE</t>
  </si>
  <si>
    <t>Ces1c</t>
  </si>
  <si>
    <t>Carboxylesterase 1C</t>
  </si>
  <si>
    <t>sp|Q78JT3|3HAO_MOUSE</t>
  </si>
  <si>
    <t>Haao</t>
  </si>
  <si>
    <t>3-hydroxyanthranilate 3,4-dioxygenase</t>
  </si>
  <si>
    <t>sp|Q9R092|H17B6_MOUSE</t>
  </si>
  <si>
    <t>Hsd17b6</t>
  </si>
  <si>
    <t>17-beta-hydroxysteroid dehydrogenase type 6</t>
  </si>
  <si>
    <t>sp|P17751|TPIS_MOUSE</t>
  </si>
  <si>
    <t>Tpi1</t>
  </si>
  <si>
    <t>Triosephosphate isomerase</t>
  </si>
  <si>
    <t>sp|Q64459|CP3AB_MOUSE</t>
  </si>
  <si>
    <t>Cyp3a11</t>
  </si>
  <si>
    <t>Cytochrome P450 3A11</t>
  </si>
  <si>
    <t>sp|Q9JLJ2|AL9A1_MOUSE</t>
  </si>
  <si>
    <t>Aldh9a1</t>
  </si>
  <si>
    <t>4-trimethylaminobutyraldehyde dehydrogenase</t>
  </si>
  <si>
    <t>sp|Q8CI94|PYGB_MOUSE</t>
  </si>
  <si>
    <t>Pygb</t>
  </si>
  <si>
    <t>Glycogen phosphorylase, brain form</t>
  </si>
  <si>
    <t>sp|P57776|EF1D_MOUSE</t>
  </si>
  <si>
    <t>Eef1d</t>
  </si>
  <si>
    <t>Elongation factor 1-delta</t>
  </si>
  <si>
    <t>sp|Q91XF0|PNPO_MOUSE</t>
  </si>
  <si>
    <t>Pnpo</t>
  </si>
  <si>
    <t>Pyridoxine-5'-phosphate oxidase</t>
  </si>
  <si>
    <t>sp|P19639|GSTM3_MOUSE</t>
  </si>
  <si>
    <t>Gstm3</t>
  </si>
  <si>
    <t>Glutathione S-transferase Mu 3</t>
  </si>
  <si>
    <t>sp|O35660|GSTM6_MOUSE</t>
  </si>
  <si>
    <t>Gstm6</t>
  </si>
  <si>
    <t>Glutathione S-transferase Mu 6</t>
  </si>
  <si>
    <t>sp|A2A6Q5|CDC27_MOUSE</t>
  </si>
  <si>
    <t>Cdc27</t>
  </si>
  <si>
    <t>Cell division cycle protein 27 homolog</t>
  </si>
  <si>
    <t>sp|Q9QXG4|ACSA_MOUSE</t>
  </si>
  <si>
    <t>Acss2</t>
  </si>
  <si>
    <t>Acetyl-coenzyme A synthetase, cytoplasmic</t>
  </si>
  <si>
    <t>sp|P52792|HXK4_MOUSE</t>
  </si>
  <si>
    <t>Gck</t>
  </si>
  <si>
    <t>Hexokinase-4</t>
  </si>
  <si>
    <t>sp|P13707|GPDA_MOUSE</t>
  </si>
  <si>
    <t>Gpd1</t>
  </si>
  <si>
    <t>Glycerol-3-phosphate dehydrogenase [NAD(+)], cytoplasmic</t>
  </si>
  <si>
    <t>sp|Q00612|G6PD1_MOUSE</t>
  </si>
  <si>
    <t>G6pdx</t>
  </si>
  <si>
    <t>Glucose-6-phosphate 1-dehydrogenase X</t>
  </si>
  <si>
    <t>sp|Q06890|CLUS_MOUSE</t>
  </si>
  <si>
    <t>Clu</t>
  </si>
  <si>
    <t>Clusterin</t>
  </si>
  <si>
    <t>sp|E9Q4Z2|ACACB_MOUSE</t>
  </si>
  <si>
    <t>Acacb</t>
  </si>
  <si>
    <t>Acetyl-CoA carboxylase 2</t>
  </si>
  <si>
    <t>sp|P70245|EBP_MOUSE</t>
  </si>
  <si>
    <t>Ebp</t>
  </si>
  <si>
    <t>3-beta-hydroxysteroid-Delta(8),Delta(7)-isomerase</t>
  </si>
  <si>
    <t>sp|P14131|RS16_MOUSE</t>
  </si>
  <si>
    <t>Rps16</t>
  </si>
  <si>
    <t>Small ribosomal subunit protein uS9</t>
  </si>
  <si>
    <t>sp|A3KMP2|TTC38_MOUSE</t>
  </si>
  <si>
    <t>Ttc38</t>
  </si>
  <si>
    <t>Tetratricopeptide repeat protein 38</t>
  </si>
  <si>
    <t>sp|Q8K0R6|GLTD2_MOUSE</t>
  </si>
  <si>
    <t>Gltpd2</t>
  </si>
  <si>
    <t>Glycolipid transfer protein domain-containing protein 2</t>
  </si>
  <si>
    <t>sp|Q9JM62|REEP6_MOUSE</t>
  </si>
  <si>
    <t>Reep6</t>
  </si>
  <si>
    <t>Receptor expression-enhancing protein 6</t>
  </si>
  <si>
    <t>sp|P17717|UDB17_MOUSE</t>
  </si>
  <si>
    <t>Ugt2b17</t>
  </si>
  <si>
    <t>UDP-glucuronosyltransferase 2B17</t>
  </si>
  <si>
    <t>sp|Q8JZR0|ACSL5_MOUSE</t>
  </si>
  <si>
    <t>Acsl5</t>
  </si>
  <si>
    <t>Long-chain-fatty-acid--CoA ligase 5</t>
  </si>
  <si>
    <t>sp|P09103|PDIA1_MOUSE</t>
  </si>
  <si>
    <t>P4hb</t>
  </si>
  <si>
    <t>Protein disulfide-isomerase</t>
  </si>
  <si>
    <t>sp|Q64442|DHSO_MOUSE</t>
  </si>
  <si>
    <t>Sord</t>
  </si>
  <si>
    <t>Sorbitol dehydrogenase</t>
  </si>
  <si>
    <t>sp|Q9CZU6|CISY_MOUSE</t>
  </si>
  <si>
    <t>Cs</t>
  </si>
  <si>
    <t>Citrate synthase, mitochondrial</t>
  </si>
  <si>
    <t>sp|O70475|UGDH_MOUSE</t>
  </si>
  <si>
    <t>Ugdh</t>
  </si>
  <si>
    <t>UDP-glucose 6-dehydrogenase</t>
  </si>
  <si>
    <t>sp|Q9JI75|NQO2_MOUSE</t>
  </si>
  <si>
    <t>Nqo2</t>
  </si>
  <si>
    <t>Ribosyldihydronicotinamide dehydrogenase [quinone]</t>
  </si>
  <si>
    <t>sp|Q8K010|OPLA_MOUSE</t>
  </si>
  <si>
    <t>Oplah</t>
  </si>
  <si>
    <t>5-oxoprolinase</t>
  </si>
  <si>
    <t>sp|Q9EQF5|DPYS_MOUSE</t>
  </si>
  <si>
    <t>Dpys</t>
  </si>
  <si>
    <t>Dihydropyrimidinase</t>
  </si>
  <si>
    <t>sp|Q8VBT2|SDHL_MOUSE</t>
  </si>
  <si>
    <t>Sds</t>
  </si>
  <si>
    <t>L-serine dehydratase/L-threonine deaminase</t>
  </si>
  <si>
    <t>sp|Q8CC86|PNCB_MOUSE</t>
  </si>
  <si>
    <t>Naprt</t>
  </si>
  <si>
    <t>Nicotinate phosphoribosyltransferase</t>
  </si>
  <si>
    <t>sp|P34914|HYES_MOUSE</t>
  </si>
  <si>
    <t>Ephx2</t>
  </si>
  <si>
    <t>Bifunctional epoxide hydrolase 2</t>
  </si>
  <si>
    <t>sp|P34884|MIF_MOUSE</t>
  </si>
  <si>
    <t>Mif</t>
  </si>
  <si>
    <t>Macrophage migration inhibitory factor</t>
  </si>
  <si>
    <t>sp|Q8CHQ9|NT8F2_MOUSE</t>
  </si>
  <si>
    <t>Nat8f2</t>
  </si>
  <si>
    <t>N-acetyltransferase family 8 member 2</t>
  </si>
  <si>
    <t>sp|Q01405|SC23A_MOUSE</t>
  </si>
  <si>
    <t>Sec23a</t>
  </si>
  <si>
    <t>Protein transport protein Sec23A</t>
  </si>
  <si>
    <t>sp|Q8BH00|AL8A1_MOUSE</t>
  </si>
  <si>
    <t>Aldh8a1</t>
  </si>
  <si>
    <t>2-aminomuconic semialdehyde dehydrogenase</t>
  </si>
  <si>
    <t>sp|O35488|S27A2_MOUSE</t>
  </si>
  <si>
    <t>Slc27a2</t>
  </si>
  <si>
    <t>Long-chain fatty acid transport protein 2</t>
  </si>
  <si>
    <t>sp|Q60936|COQ8A_MOUSE</t>
  </si>
  <si>
    <t>Coq8a</t>
  </si>
  <si>
    <t>Atypical kinase COQ8A, mitochondrial</t>
  </si>
  <si>
    <t>sp|Q9DCD0|6PGD_MOUSE</t>
  </si>
  <si>
    <t>Pgd</t>
  </si>
  <si>
    <t>6-phosphogluconate dehydrogenase, decarboxylating</t>
  </si>
  <si>
    <t>sp|Q9Z211|PX11A_MOUSE</t>
  </si>
  <si>
    <t>Pex11a</t>
  </si>
  <si>
    <t>Peroxisomal membrane protein 11A</t>
  </si>
  <si>
    <t>sp|Q8BGL3|ST2A8_MOUSE</t>
  </si>
  <si>
    <t>Sult2a8</t>
  </si>
  <si>
    <t>Sulfotransferase 2A8</t>
  </si>
  <si>
    <t>sp|Q91X72|HEMO_MOUSE</t>
  </si>
  <si>
    <t>Hpx</t>
  </si>
  <si>
    <t>Hemopexin</t>
  </si>
  <si>
    <t>sp|Q9CZS1|AL1B1_MOUSE</t>
  </si>
  <si>
    <t>Aldh1b1</t>
  </si>
  <si>
    <t>Aldehyde dehydrogenase X, mitochondrial</t>
  </si>
  <si>
    <t>sp|Q9DCM2|GSTK1_MOUSE</t>
  </si>
  <si>
    <t>Gstk1</t>
  </si>
  <si>
    <t>Glutathione S-transferase kappa 1</t>
  </si>
  <si>
    <t>sp|Q9D6Y9|GLGB_MOUSE</t>
  </si>
  <si>
    <t>Gbe1</t>
  </si>
  <si>
    <t>1,4-alpha-glucan-branching enzyme</t>
  </si>
  <si>
    <t>sp|Q920E5|FPPS_MOUSE</t>
  </si>
  <si>
    <t>Fdps</t>
  </si>
  <si>
    <t>Farnesyl pyrophosphate synthase</t>
  </si>
  <si>
    <t>sp|Q923B6|STEA4_MOUSE</t>
  </si>
  <si>
    <t>Steap4</t>
  </si>
  <si>
    <t>Metalloreductase STEAP4</t>
  </si>
  <si>
    <t>sp|Q9QXD1|ACOX2_MOUSE</t>
  </si>
  <si>
    <t>Acox2</t>
  </si>
  <si>
    <t>Peroxisomal acyl-coenzyme A oxidase 2</t>
  </si>
  <si>
    <t>sp|Q8VCX1|AK1D1_MOUSE</t>
  </si>
  <si>
    <t>Akr1d1</t>
  </si>
  <si>
    <t>Aldo-keto reductase family 1 member D1</t>
  </si>
  <si>
    <t>sp|Q922R8|PDIA6_MOUSE</t>
  </si>
  <si>
    <t>Pdia6</t>
  </si>
  <si>
    <t>Protein disulfide-isomerase A6</t>
  </si>
  <si>
    <t>sp|Q9QYF1|RDH11_MOUSE</t>
  </si>
  <si>
    <t>Rdh11</t>
  </si>
  <si>
    <t>Retinol dehydrogenase 11</t>
  </si>
  <si>
    <t>sp|P58044|IDI1_MOUSE</t>
  </si>
  <si>
    <t>Idi1</t>
  </si>
  <si>
    <t>Isopentenyl-diphosphate Delta-isomerase 1</t>
  </si>
  <si>
    <t>sp|P97742|CPT1A_MOUSE</t>
  </si>
  <si>
    <t>Cpt1a</t>
  </si>
  <si>
    <t>Carnitine O-palmitoyltransferase 1, liver isoform</t>
  </si>
  <si>
    <t>sp|P23492|PNPH_MOUSE</t>
  </si>
  <si>
    <t>Pnp</t>
  </si>
  <si>
    <t>Purine nucleoside phosphorylase</t>
  </si>
  <si>
    <t>sp|P35486|ODPA_MOUSE</t>
  </si>
  <si>
    <t>Pdha1</t>
  </si>
  <si>
    <t>Pyruvate dehydrogenase E1 component subunit alpha, somatic form, mitochondrial</t>
  </si>
  <si>
    <t>sp|P47740|AL3A2_MOUSE</t>
  </si>
  <si>
    <t>Aldh3a2</t>
  </si>
  <si>
    <t>Aldehyde dehydrogenase family 3 member A2</t>
  </si>
  <si>
    <t>sp|O88587|COMT_MOUSE</t>
  </si>
  <si>
    <t>Comt</t>
  </si>
  <si>
    <t>Catechol O-methyltransferase</t>
  </si>
  <si>
    <t>sp|E9Q5K4|CP2CN_MOUSE</t>
  </si>
  <si>
    <t>Cyp2c23</t>
  </si>
  <si>
    <t>Cytochrome P450 2C44</t>
  </si>
  <si>
    <t>sp|O88962|CP8B1_MOUSE</t>
  </si>
  <si>
    <t>Cyp8b1</t>
  </si>
  <si>
    <t>7-alpha-hydroxycholest-4-en-3-one 12-alpha-hydroxylase</t>
  </si>
  <si>
    <t>sp|Q9D051|ODPB_MOUSE</t>
  </si>
  <si>
    <t>Pdhb</t>
  </si>
  <si>
    <t>Pyruvate dehydrogenase E1 component subunit beta, mitochondrial</t>
  </si>
  <si>
    <t>sp|Q9R0N0|GALK1_MOUSE</t>
  </si>
  <si>
    <t>Galk1</t>
  </si>
  <si>
    <t>Galactokinase</t>
  </si>
  <si>
    <t>sp|Q32Q92|ACOT6_MOUSE</t>
  </si>
  <si>
    <t>Acot6</t>
  </si>
  <si>
    <t>Acyl-coenzyme A thioesterase 6</t>
  </si>
  <si>
    <t>sp|Q61838|PZP_MOUSE</t>
  </si>
  <si>
    <t>Pzp</t>
  </si>
  <si>
    <t>Pregnancy zone protein</t>
  </si>
  <si>
    <t>sp|P40936|INMT_MOUSE</t>
  </si>
  <si>
    <t>Inmt</t>
  </si>
  <si>
    <t>Indolethylamine N-methyltransferase</t>
  </si>
  <si>
    <t>sp|P16406|AMPE_MOUSE</t>
  </si>
  <si>
    <t>Enpep</t>
  </si>
  <si>
    <t>Glutamyl aminopeptidase</t>
  </si>
  <si>
    <t>sp|P11276|FINC_MOUSE</t>
  </si>
  <si>
    <t>Fn1</t>
  </si>
  <si>
    <t>Fibronectin</t>
  </si>
  <si>
    <t>sp|Q8K2B3|SDHA_MOUSE</t>
  </si>
  <si>
    <t>Sdha</t>
  </si>
  <si>
    <t>Succinate dehydrogenase [ubiquinone] flavoprotein subunit, mitochondrial</t>
  </si>
  <si>
    <t>sp|Q9CYR6|AGM1_MOUSE</t>
  </si>
  <si>
    <t>Pgm3</t>
  </si>
  <si>
    <t>Phosphoacetylglucosamine mutase</t>
  </si>
  <si>
    <t>sp|Q9CR62|M2OM_MOUSE</t>
  </si>
  <si>
    <t>Slc25a11</t>
  </si>
  <si>
    <t>Mitochondrial 2-oxoglutarate/malate carrier protein</t>
  </si>
  <si>
    <t>sp|Q8BW75|AOFB_MOUSE</t>
  </si>
  <si>
    <t>Maob</t>
  </si>
  <si>
    <t>Amine oxidase [flavin-containing] B</t>
  </si>
  <si>
    <t>sp|Q9DBT9|M2GD_MOUSE</t>
  </si>
  <si>
    <t>Dmgdh</t>
  </si>
  <si>
    <t>Dimethylglycine dehydrogenase, mitochondrial</t>
  </si>
  <si>
    <t>sp|P12710|FABPL_MOUSE</t>
  </si>
  <si>
    <t>Fabp1</t>
  </si>
  <si>
    <t>Fatty acid-binding protein, liver</t>
  </si>
  <si>
    <t>sp|Q921I1|TRFE_MOUSE</t>
  </si>
  <si>
    <t>Tf</t>
  </si>
  <si>
    <t>Serotransferrin</t>
  </si>
  <si>
    <t>sp|Q9D7G0|PRPS1_MOUSE</t>
  </si>
  <si>
    <t>Prps1</t>
  </si>
  <si>
    <t>Ribose-phosphate pyrophosphokinase 1</t>
  </si>
  <si>
    <t>sp|O08709|PRDX6_MOUSE</t>
  </si>
  <si>
    <t>Prdx6</t>
  </si>
  <si>
    <t>Peroxiredoxin-6</t>
  </si>
  <si>
    <t>sp|O08600|NUCG_MOUSE</t>
  </si>
  <si>
    <t>Endog</t>
  </si>
  <si>
    <t>Endonuclease G, mitochondrial</t>
  </si>
  <si>
    <t>sp|Q9D0S9|HINT2_MOUSE</t>
  </si>
  <si>
    <t>Hint2</t>
  </si>
  <si>
    <t>Adenosine 5'-monophosphoramidase HINT2</t>
  </si>
  <si>
    <t>sp|Q9DBG1|CP27A_MOUSE</t>
  </si>
  <si>
    <t>Cyp27a1</t>
  </si>
  <si>
    <t>Sterol 26-hydroxylase, mitochondrial</t>
  </si>
  <si>
    <t>sp|Q9Z2V4|PCKGC_MOUSE</t>
  </si>
  <si>
    <t>Pck1</t>
  </si>
  <si>
    <t>Phosphoenolpyruvate carboxykinase, cytosolic [GTP]</t>
  </si>
  <si>
    <t>sp|Q8BFP9|PDK1_MOUSE</t>
  </si>
  <si>
    <t>Pdk1</t>
  </si>
  <si>
    <t>[Pyruvate dehydrogenase (acetyl-transferring)] kinase isozyme 1, mitochondrial</t>
  </si>
  <si>
    <t>sp|Q3UJU9|RMD3_MOUSE</t>
  </si>
  <si>
    <t>Rmdn3</t>
  </si>
  <si>
    <t>Regulator of microtubule dynamics protein 3</t>
  </si>
  <si>
    <t>sp|P31786|ACBP_MOUSE</t>
  </si>
  <si>
    <t>Dbi</t>
  </si>
  <si>
    <t>Acyl-CoA-binding protein</t>
  </si>
  <si>
    <t>sp|P27786|CP17A_MOUSE</t>
  </si>
  <si>
    <t>Cyp17a1</t>
  </si>
  <si>
    <t>Steroid 17-alpha-hydroxylase/17,20 lyase</t>
  </si>
  <si>
    <t>sp|P06909|CFAH_MOUSE</t>
  </si>
  <si>
    <t>Cfh</t>
  </si>
  <si>
    <t>Complement factor H</t>
  </si>
  <si>
    <t>sp|P15105|GLNA_MOUSE</t>
  </si>
  <si>
    <t>Glul</t>
  </si>
  <si>
    <t>Glutamine synthetase</t>
  </si>
  <si>
    <t>sp|P62852|RS25_MOUSE</t>
  </si>
  <si>
    <t>Rps25</t>
  </si>
  <si>
    <t>Small ribosomal subunit protein eS25</t>
  </si>
  <si>
    <t>sp|P80317|TCPZ_MOUSE</t>
  </si>
  <si>
    <t>Cct6a</t>
  </si>
  <si>
    <t>T-complex protein 1 subunit zeta</t>
  </si>
  <si>
    <t>sp|Q8BWP5|TTPA_MOUSE</t>
  </si>
  <si>
    <t>Ttpa</t>
  </si>
  <si>
    <t>Alpha-tocopherol transfer protein</t>
  </si>
  <si>
    <t>sp|Q8BK48|EST2E_MOUSE</t>
  </si>
  <si>
    <t>Ces2e</t>
  </si>
  <si>
    <t>Pyrethroid hydrolase Ces2e</t>
  </si>
  <si>
    <t>sp|Q8K0E8|FIBB_MOUSE</t>
  </si>
  <si>
    <t>Fgb</t>
  </si>
  <si>
    <t>Fibrinogen beta chain</t>
  </si>
  <si>
    <t>sp|P07758|A1AT1_MOUSE</t>
  </si>
  <si>
    <t>Serpina1a</t>
  </si>
  <si>
    <t>Alpha-1-antitrypsin 1-1</t>
  </si>
  <si>
    <t>sp|Q91XE0|GLYAT_MOUSE</t>
  </si>
  <si>
    <t>Glyat</t>
  </si>
  <si>
    <t>Glycine N-acyltransferase</t>
  </si>
  <si>
    <t>sp|A2AJL3|FGGY_MOUSE</t>
  </si>
  <si>
    <t>Fggy</t>
  </si>
  <si>
    <t>FGGY carbohydrate kinase domain-containing protein</t>
  </si>
  <si>
    <t>sp|Q8C166|CPNE1_MOUSE</t>
  </si>
  <si>
    <t>Cpne1</t>
  </si>
  <si>
    <t>Copine-1</t>
  </si>
  <si>
    <t>sp|Q91Z53|GRHPR_MOUSE</t>
  </si>
  <si>
    <t>Grhpr</t>
  </si>
  <si>
    <t>Glyoxylate reductase/hydroxypyruvate reductase</t>
  </si>
  <si>
    <t>sp|Q9QZD8|DIC_MOUSE</t>
  </si>
  <si>
    <t>Slc25a10</t>
  </si>
  <si>
    <t>Mitochondrial dicarboxylate carrier</t>
  </si>
  <si>
    <t>sp|Q9CQS8|SC61B_MOUSE</t>
  </si>
  <si>
    <t>Sec61b</t>
  </si>
  <si>
    <t>Protein transport protein Sec61 subunit beta</t>
  </si>
  <si>
    <t>sp|Q91X52|DCXR_MOUSE</t>
  </si>
  <si>
    <t>Dcxr</t>
  </si>
  <si>
    <t>L-xylulose reductase</t>
  </si>
  <si>
    <t>sp|Q9DCY0|KEG1_MOUSE</t>
  </si>
  <si>
    <t>Keg1</t>
  </si>
  <si>
    <t>Glycine N-acyltransferase-like protein Keg1</t>
  </si>
  <si>
    <t>sp|Q9Z0R9|FADS2_MOUSE</t>
  </si>
  <si>
    <t>Fads2</t>
  </si>
  <si>
    <t>Acyl-CoA 6-desaturase</t>
  </si>
  <si>
    <t>sp|O88986|KBL_MOUSE</t>
  </si>
  <si>
    <t>Gcat</t>
  </si>
  <si>
    <t>2-amino-3-ketobutyrate coenzyme A ligase, mitochondrial</t>
  </si>
  <si>
    <t>sp|Q8VCZ9|HYPDH_MOUSE</t>
  </si>
  <si>
    <t>Prodh2</t>
  </si>
  <si>
    <t>Hydroxyproline dehydrogenase</t>
  </si>
  <si>
    <t>sp|E0CYC6|NAT8B_MOUSE</t>
  </si>
  <si>
    <t>Nat8b-ps</t>
  </si>
  <si>
    <t>Putative N-acetyltransferase 8B</t>
  </si>
  <si>
    <t>sp|E9PV24|FIBA_MOUSE</t>
  </si>
  <si>
    <t>Fga</t>
  </si>
  <si>
    <t>Fibrinogen alpha chain</t>
  </si>
  <si>
    <t>sp|Q61586|GPAT1_MOUSE</t>
  </si>
  <si>
    <t>Gpam</t>
  </si>
  <si>
    <t>Glycerol-3-phosphate acyltransferase 1, mitochondrial</t>
  </si>
  <si>
    <t>sp|P19157|GSTP1_MOUSE</t>
  </si>
  <si>
    <t>Gstp1</t>
  </si>
  <si>
    <t>Glutathione S-transferase P 1</t>
  </si>
  <si>
    <t>sp|P80315|TCPD_MOUSE</t>
  </si>
  <si>
    <t>Cct4</t>
  </si>
  <si>
    <t>T-complex protein 1 subunit delta</t>
  </si>
  <si>
    <t>sp|P99025|GFRP_MOUSE</t>
  </si>
  <si>
    <t>Gchfr</t>
  </si>
  <si>
    <t>GTP cyclohydrolase 1 feedback regulatory protein</t>
  </si>
  <si>
    <t>sp|O35386|PAHX_MOUSE</t>
  </si>
  <si>
    <t>Phyh</t>
  </si>
  <si>
    <t>Phytanoyl-CoA dioxygenase, peroxisomal</t>
  </si>
  <si>
    <t>sp|Q9D172|GAL3A_MOUSE</t>
  </si>
  <si>
    <t>Gatd3</t>
  </si>
  <si>
    <t>Glutamine amidotransferase-like class 1 domain-containing protein 3, mitochondrial</t>
  </si>
  <si>
    <t>sp|Q9Z2W0|DNPEP_MOUSE</t>
  </si>
  <si>
    <t>Dnpep</t>
  </si>
  <si>
    <t>Aspartyl aminopeptidase</t>
  </si>
  <si>
    <t>sp|Q9DCU9|HOGA1_MOUSE</t>
  </si>
  <si>
    <t>Hoga1</t>
  </si>
  <si>
    <t>4-hydroxy-2-oxoglutarate aldolase, mitochondrial</t>
  </si>
  <si>
    <t>sp|P61979|HNRPK_MOUSE</t>
  </si>
  <si>
    <t>Hnrnpk</t>
  </si>
  <si>
    <t>Heterogeneous nuclear ribonucleoprotein K</t>
  </si>
  <si>
    <t>sp|O89023|TPP1_MOUSE</t>
  </si>
  <si>
    <t>Tpp1</t>
  </si>
  <si>
    <t>Tripeptidyl-peptidase 1</t>
  </si>
  <si>
    <t>sp|P36552|HEM6_MOUSE</t>
  </si>
  <si>
    <t>Cpox</t>
  </si>
  <si>
    <t>Oxygen-dependent coproporphyrinogen-III oxidase, mitochondrial</t>
  </si>
  <si>
    <t>sp|A0JNU3|LPP60_MOUSE</t>
  </si>
  <si>
    <t>Aspg</t>
  </si>
  <si>
    <t>60 kDa lysophospholipase</t>
  </si>
  <si>
    <t>sp|P35700|PRDX1_MOUSE</t>
  </si>
  <si>
    <t>Prdx1</t>
  </si>
  <si>
    <t>Peroxiredoxin-1</t>
  </si>
  <si>
    <t>sp|Q9DCW4|ETFB_MOUSE</t>
  </si>
  <si>
    <t>Etfb</t>
  </si>
  <si>
    <t>Electron transfer flavoprotein subunit beta</t>
  </si>
  <si>
    <t>sp|Q9CXN7|PBLD2_MOUSE</t>
  </si>
  <si>
    <t>Pbld2</t>
  </si>
  <si>
    <t>Phenazine biosynthesis-like domain-containing protein 2</t>
  </si>
  <si>
    <t>sp|Q9QZW0|AT11C_MOUSE</t>
  </si>
  <si>
    <t>Atp11c</t>
  </si>
  <si>
    <t>Phospholipid-transporting ATPase 11C</t>
  </si>
  <si>
    <t>sp|Q8K0C4|CP51A_MOUSE</t>
  </si>
  <si>
    <t>Cyp51a1</t>
  </si>
  <si>
    <t>Lanosterol 14-alpha demethylase</t>
  </si>
  <si>
    <t>sp|P86048|RL10L_MOUSE</t>
  </si>
  <si>
    <t>Rpl10l</t>
  </si>
  <si>
    <t>Large ribosomal subunit protein uL16-like</t>
  </si>
  <si>
    <t>sp|P80314|TCPB_MOUSE</t>
  </si>
  <si>
    <t>Cct2</t>
  </si>
  <si>
    <t>T-complex protein 1 subunit beta</t>
  </si>
  <si>
    <t>sp|P11930|NUD19_MOUSE</t>
  </si>
  <si>
    <t>Nudt19</t>
  </si>
  <si>
    <t>Acyl-coenzyme A diphosphatase NUDT19</t>
  </si>
  <si>
    <t>sp|Q91WU5|AS3MT_MOUSE</t>
  </si>
  <si>
    <t>As3mt</t>
  </si>
  <si>
    <t>Arsenite methyltransferase</t>
  </si>
  <si>
    <t>sp|P51658|DHB2_MOUSE</t>
  </si>
  <si>
    <t>Hsd17b2</t>
  </si>
  <si>
    <t>Estradiol 17-beta-dehydrogenase 2</t>
  </si>
  <si>
    <t>sp|P28271|ACOHC_MOUSE</t>
  </si>
  <si>
    <t>Aco1</t>
  </si>
  <si>
    <t>Cytoplasmic aconitate hydratase</t>
  </si>
  <si>
    <t>sp|Q9D8N0|EF1G_MOUSE</t>
  </si>
  <si>
    <t>Eef1g</t>
  </si>
  <si>
    <t>Elongation factor 1-gamma</t>
  </si>
  <si>
    <t>sp|P58252|EF2_MOUSE</t>
  </si>
  <si>
    <t>Eef2</t>
  </si>
  <si>
    <t>Elongation factor 2</t>
  </si>
  <si>
    <t>sp|Q9DB29|IAH1_MOUSE</t>
  </si>
  <si>
    <t>Iah1</t>
  </si>
  <si>
    <t>Isoamyl acetate-hydrolyzing esterase 1 homolog</t>
  </si>
  <si>
    <t>sp|P61620|S61A1_MOUSE</t>
  </si>
  <si>
    <t>Sec61a1</t>
  </si>
  <si>
    <t>Protein transport protein Sec61 subunit alpha isoform 1</t>
  </si>
  <si>
    <t>sp|Q91ZX7|LRP1_MOUSE</t>
  </si>
  <si>
    <t>Lrp1</t>
  </si>
  <si>
    <t>Prolow-density lipoprotein receptor-related protein 1</t>
  </si>
  <si>
    <t>sp|P56657|CP240_MOUSE</t>
  </si>
  <si>
    <t>Cyp2c40</t>
  </si>
  <si>
    <t>Cytochrome P450 2C40</t>
  </si>
  <si>
    <t>sp|O35969|GAMT_MOUSE</t>
  </si>
  <si>
    <t>Gamt</t>
  </si>
  <si>
    <t>Guanidinoacetate N-methyltransferase</t>
  </si>
  <si>
    <t>sp|Q9CWS0|DDAH1_MOUSE</t>
  </si>
  <si>
    <t>Ddah1</t>
  </si>
  <si>
    <t>N(G),N(G)-dimethylarginine dimethylaminohydrolase 1</t>
  </si>
  <si>
    <t>sp|Q8VCB3|GYS2_MOUSE</t>
  </si>
  <si>
    <t>Gys2</t>
  </si>
  <si>
    <t>Glycogen [starch] synthase, liver</t>
  </si>
  <si>
    <t>sp|Q9DCN2|NB5R3_MOUSE</t>
  </si>
  <si>
    <t>Cyb5r3</t>
  </si>
  <si>
    <t>NADH-cytochrome b5 reductase 3</t>
  </si>
  <si>
    <t>sp|Q9EQK5|MVP_MOUSE</t>
  </si>
  <si>
    <t>Mvp</t>
  </si>
  <si>
    <t>Major vault protein</t>
  </si>
  <si>
    <t>sp|Q9JHI5|IVD_MOUSE</t>
  </si>
  <si>
    <t>Ivd</t>
  </si>
  <si>
    <t>Isovaleryl-CoA dehydrogenase, mitochondrial</t>
  </si>
  <si>
    <t>sp|Q924Y0|BODG_MOUSE</t>
  </si>
  <si>
    <t>Bbox1</t>
  </si>
  <si>
    <t>Gamma-butyrobetaine dioxygenase</t>
  </si>
  <si>
    <t>sp|Q8BML9|SYQ_MOUSE</t>
  </si>
  <si>
    <t>Qars1</t>
  </si>
  <si>
    <t>Glutamine--tRNA ligase</t>
  </si>
  <si>
    <t>sp|Q9DCE9|IRGM3_MOUSE</t>
  </si>
  <si>
    <t>Igtp</t>
  </si>
  <si>
    <t>Immunity-related GTPase family M protein 3</t>
  </si>
  <si>
    <t>sp|P46978|STT3A_MOUSE</t>
  </si>
  <si>
    <t>Stt3a</t>
  </si>
  <si>
    <t>Dolichyl-diphosphooligosaccharide--protein glycosyltransferase subunit STT3A</t>
  </si>
  <si>
    <t>sp|Q64521|GPDM_MOUSE</t>
  </si>
  <si>
    <t>Gpd2</t>
  </si>
  <si>
    <t>Glycerol-3-phosphate dehydrogenase, mitochondrial</t>
  </si>
  <si>
    <t>sp|Q9DBW0|CP4V2_MOUSE</t>
  </si>
  <si>
    <t>Cyp4v2</t>
  </si>
  <si>
    <t>Cytochrome P450 4V2</t>
  </si>
  <si>
    <t>sp|P16627|HS71L_MOUSE</t>
  </si>
  <si>
    <t>Hspa1l</t>
  </si>
  <si>
    <t>Heat shock 70 kDa protein 1-like</t>
  </si>
  <si>
    <t>sp|P11983|TCPA_MOUSE</t>
  </si>
  <si>
    <t>Tcp1</t>
  </si>
  <si>
    <t>T-complex protein 1 subunit alpha</t>
  </si>
  <si>
    <t>sp|P80316|TCPE_MOUSE</t>
  </si>
  <si>
    <t>Cct5</t>
  </si>
  <si>
    <t>T-complex protein 1 subunit epsilon</t>
  </si>
  <si>
    <t>sp|Q8VCM7|FIBG_MOUSE</t>
  </si>
  <si>
    <t>Fgg</t>
  </si>
  <si>
    <t>Fibrinogen gamma chain</t>
  </si>
  <si>
    <t>sp|Q922E4|PCY2_MOUSE</t>
  </si>
  <si>
    <t>Pcyt2</t>
  </si>
  <si>
    <t>Ethanolamine-phosphate cytidylyltransferase</t>
  </si>
  <si>
    <t>sp|Q9CWJ9|PUR9_MOUSE</t>
  </si>
  <si>
    <t>Atic</t>
  </si>
  <si>
    <t>Bifunctional purine biosynthesis protein ATIC</t>
  </si>
  <si>
    <t>sp|Q91WT9|CBS_MOUSE</t>
  </si>
  <si>
    <t>Cbs</t>
  </si>
  <si>
    <t>Cystathionine beta-synthase</t>
  </si>
  <si>
    <t>sp|Q9QY30|ABCBB_MOUSE</t>
  </si>
  <si>
    <t>Abcb11</t>
  </si>
  <si>
    <t>Bile salt export pump</t>
  </si>
  <si>
    <t>sp|Q9CR57|RL14_MOUSE</t>
  </si>
  <si>
    <t>Rpl14</t>
  </si>
  <si>
    <t>Large ribosomal subunit protein eL14</t>
  </si>
  <si>
    <t>sp|Q9WUR9|KAD4_MOUSE</t>
  </si>
  <si>
    <t>Ak4</t>
  </si>
  <si>
    <t>Adenylate kinase 4, mitochondrial</t>
  </si>
  <si>
    <t>sp|P55096|ABCD3_MOUSE</t>
  </si>
  <si>
    <t>Abcd3</t>
  </si>
  <si>
    <t>ATP-binding cassette sub-family D member 3</t>
  </si>
  <si>
    <t>sp|Q9DC69|NDUA9_MOUSE</t>
  </si>
  <si>
    <t>Ndufa9</t>
  </si>
  <si>
    <t>NADH dehydrogenase [ubiquinone] 1 alpha subcomplex subunit 9, mitochondrial</t>
  </si>
  <si>
    <t>sp|P10518|HEM2_MOUSE</t>
  </si>
  <si>
    <t>Alad</t>
  </si>
  <si>
    <t>Delta-aminolevulinic acid dehydratase</t>
  </si>
  <si>
    <t>sp|Q00623|APOA1_MOUSE</t>
  </si>
  <si>
    <t>Apoa1</t>
  </si>
  <si>
    <t>Apolipoprotein A-I</t>
  </si>
  <si>
    <t>sp|Q9DBG6|RPN2_MOUSE</t>
  </si>
  <si>
    <t>Rpn2</t>
  </si>
  <si>
    <t>Dolichyl-diphosphooligosaccharide--protein glycosyltransferase subunit 2</t>
  </si>
  <si>
    <t>sp|Q8VCN5|CGL_MOUSE</t>
  </si>
  <si>
    <t>Cth</t>
  </si>
  <si>
    <t>Cystathionine gamma-lyase</t>
  </si>
  <si>
    <t>sp|Q9WU79|PROD_MOUSE</t>
  </si>
  <si>
    <t>Prodh</t>
  </si>
  <si>
    <t>Proline dehydrogenase 1, mitochondrial</t>
  </si>
  <si>
    <t>sp|P28474|ADHX_MOUSE</t>
  </si>
  <si>
    <t>Adh5</t>
  </si>
  <si>
    <t>Alcohol dehydrogenase class-3</t>
  </si>
  <si>
    <t>sp|P07759|SPA3K_MOUSE</t>
  </si>
  <si>
    <t>Serpina3k</t>
  </si>
  <si>
    <t>Serine protease inhibitor A3K</t>
  </si>
  <si>
    <t>sp|O55060|TPMT_MOUSE</t>
  </si>
  <si>
    <t>Tpmt</t>
  </si>
  <si>
    <t>Thiopurine S-methyltransferase</t>
  </si>
  <si>
    <t>sp|P07309|TTHY_MOUSE</t>
  </si>
  <si>
    <t>Ttr</t>
  </si>
  <si>
    <t>Transthyretin</t>
  </si>
  <si>
    <t>sp|Q80W22|THNS2_MOUSE</t>
  </si>
  <si>
    <t>Thnsl2</t>
  </si>
  <si>
    <t>Threonine synthase-like 2</t>
  </si>
  <si>
    <t>sp|Q9WVL0|MAAI_MOUSE</t>
  </si>
  <si>
    <t>Gstz1</t>
  </si>
  <si>
    <t>Maleylacetoacetate isomerase</t>
  </si>
  <si>
    <t>sp|Q8VHE0|SEC63_MOUSE</t>
  </si>
  <si>
    <t>Sec63</t>
  </si>
  <si>
    <t>Translocation protein SEC63 homolog</t>
  </si>
  <si>
    <t>sp|Q9EQ06|DHB11_MOUSE</t>
  </si>
  <si>
    <t>Hsd17b11</t>
  </si>
  <si>
    <t>Estradiol 17-beta-dehydrogenase 11</t>
  </si>
  <si>
    <t>sp|Q8QZR3|EST2A_MOUSE</t>
  </si>
  <si>
    <t>Ces2a</t>
  </si>
  <si>
    <t>Pyrethroid hydrolase Ces2a</t>
  </si>
  <si>
    <t>sp|Q4LDG0|S27A5_MOUSE</t>
  </si>
  <si>
    <t>Slc27a5</t>
  </si>
  <si>
    <t>Long-chain fatty acid transport protein 5</t>
  </si>
  <si>
    <t>sp|P62918|RL8_MOUSE</t>
  </si>
  <si>
    <t>Rpl8</t>
  </si>
  <si>
    <t>Large ribosomal subunit protein uL2</t>
  </si>
  <si>
    <t>sp|Q9CXS4|CENPV_MOUSE</t>
  </si>
  <si>
    <t>Cenpv</t>
  </si>
  <si>
    <t>Centromere protein V</t>
  </si>
  <si>
    <t>sp|O54734|OST48_MOUSE</t>
  </si>
  <si>
    <t>Ddost</t>
  </si>
  <si>
    <t>Dolichyl-diphosphooligosaccharide--protein glycosyltransferase 48 kDa subunit</t>
  </si>
  <si>
    <t>sp|Q921H8|THIKA_MOUSE</t>
  </si>
  <si>
    <t>Acaa1a</t>
  </si>
  <si>
    <t>3-ketoacyl-CoA thiolase A, peroxisomal</t>
  </si>
  <si>
    <t>sp|Q9WV68|DECR2_MOUSE</t>
  </si>
  <si>
    <t>Decr2</t>
  </si>
  <si>
    <t>Peroxisomal 2,4-dienoyl-CoA reductase [(3E)-enoyl-CoA-producing]</t>
  </si>
  <si>
    <t>sp|Q9WUU7|CATZ_MOUSE</t>
  </si>
  <si>
    <t>Ctsz</t>
  </si>
  <si>
    <t>Cathepsin Z</t>
  </si>
  <si>
    <t>sp|Q3U4G3|XXLT1_MOUSE</t>
  </si>
  <si>
    <t>Xxylt1</t>
  </si>
  <si>
    <t>Xyloside xylosyltransferase 1</t>
  </si>
  <si>
    <t>sp|P21300|ALD1_MOUSE</t>
  </si>
  <si>
    <t>Akr1b7</t>
  </si>
  <si>
    <t>Aldo-keto reductase family 1 member B7</t>
  </si>
  <si>
    <t>sp|Q8JZK9|HMCS1_MOUSE</t>
  </si>
  <si>
    <t>Hmgcs1</t>
  </si>
  <si>
    <t>Hydroxymethylglutaryl-CoA synthase, cytoplasmic</t>
  </si>
  <si>
    <t>sp|Q8VC97|BUP1_MOUSE</t>
  </si>
  <si>
    <t>Upb1</t>
  </si>
  <si>
    <t>Beta-ureidopropionase</t>
  </si>
  <si>
    <t>sp|Q9CY27|TECR_MOUSE</t>
  </si>
  <si>
    <t>Tecr</t>
  </si>
  <si>
    <t>Very-long-chain enoyl-CoA reductase</t>
  </si>
  <si>
    <t>sp|P15626|GSTM2_MOUSE</t>
  </si>
  <si>
    <t>Gstm2</t>
  </si>
  <si>
    <t>Glutathione S-transferase Mu 2</t>
  </si>
  <si>
    <t>sp|Q8VCR7|ABHEB_MOUSE</t>
  </si>
  <si>
    <t>Abhd14b</t>
  </si>
  <si>
    <t>Putative protein-lysine deacylase ABHD14B</t>
  </si>
  <si>
    <t>sp|Q571I9|A16A1_MOUSE</t>
  </si>
  <si>
    <t>Aldh16a1</t>
  </si>
  <si>
    <t>Aldehyde dehydrogenase family 16 member A1</t>
  </si>
  <si>
    <t>sp|P16045|LEG1_MOUSE</t>
  </si>
  <si>
    <t>Lgals1</t>
  </si>
  <si>
    <t>Galectin-1</t>
  </si>
  <si>
    <t>sp|Q9DCG6|PBLD1_MOUSE</t>
  </si>
  <si>
    <t>Pbld1</t>
  </si>
  <si>
    <t>Phenazine biosynthesis-like domain-containing protein 1</t>
  </si>
  <si>
    <t>sp|O54754|AOXA_MOUSE</t>
  </si>
  <si>
    <t>Aox1</t>
  </si>
  <si>
    <t>Aldehyde oxidase 1</t>
  </si>
  <si>
    <t>sp|Q9D0F3|LMAN1_MOUSE</t>
  </si>
  <si>
    <t>Lman1</t>
  </si>
  <si>
    <t>Protein ERGIC-53</t>
  </si>
  <si>
    <t>sp|Q9CWH6|PSMA8_MOUSE</t>
  </si>
  <si>
    <t>Psma8</t>
  </si>
  <si>
    <t>Proteasome subunit alpha type-8</t>
  </si>
  <si>
    <t>sp|P70349|HINT1_MOUSE</t>
  </si>
  <si>
    <t>Hint1</t>
  </si>
  <si>
    <t>Adenosine 5'-monophosphoramidase HINT1</t>
  </si>
  <si>
    <t>sp|Q64435|UD16_MOUSE</t>
  </si>
  <si>
    <t>Ugt1a6</t>
  </si>
  <si>
    <t>UDP-glucuronosyltransferase 1-6</t>
  </si>
  <si>
    <t>sp|Q9D9V3|ECHD1_MOUSE</t>
  </si>
  <si>
    <t>Echdc1</t>
  </si>
  <si>
    <t>Ethylmalonyl-CoA decarboxylase</t>
  </si>
  <si>
    <t>sp|P42932|TCPQ_MOUSE</t>
  </si>
  <si>
    <t>Cct8</t>
  </si>
  <si>
    <t>T-complex protein 1 subunit theta</t>
  </si>
  <si>
    <t>sp|P15532|NDKA_MOUSE</t>
  </si>
  <si>
    <t>Nme1</t>
  </si>
  <si>
    <t>Nucleoside diphosphate kinase A</t>
  </si>
  <si>
    <t>sp|Q80XL6|ACD11_MOUSE</t>
  </si>
  <si>
    <t>Acad11</t>
  </si>
  <si>
    <t>Acyl-CoA dehydrogenase family member 11</t>
  </si>
  <si>
    <t>sp|Q6TCG2|PAQR9_MOUSE</t>
  </si>
  <si>
    <t>Paqr9</t>
  </si>
  <si>
    <t>Membrane progesterone receptor epsilon</t>
  </si>
  <si>
    <t>sp|Q9D6R2|IDH3A_MOUSE</t>
  </si>
  <si>
    <t>Idh3a</t>
  </si>
  <si>
    <t>Isocitrate dehydrogenase [NAD] subunit alpha, mitochondrial</t>
  </si>
  <si>
    <t>sp|P29788|VTNC_MOUSE</t>
  </si>
  <si>
    <t>Vtn</t>
  </si>
  <si>
    <t>Vitronectin</t>
  </si>
  <si>
    <t>sp|Q8CGC7|SYEP_MOUSE</t>
  </si>
  <si>
    <t>Eprs1</t>
  </si>
  <si>
    <t>Bifunctional glutamate/proline--tRNA ligase</t>
  </si>
  <si>
    <t>sp|O55022|PGRC1_MOUSE</t>
  </si>
  <si>
    <t>Pgrmc1</t>
  </si>
  <si>
    <t>Membrane-associated progesterone receptor component 1</t>
  </si>
  <si>
    <t>sp|Q11136|PEPD_MOUSE</t>
  </si>
  <si>
    <t>Pepd</t>
  </si>
  <si>
    <t>Xaa-Pro dipeptidase</t>
  </si>
  <si>
    <t>sp|Q3UPL0|SC31A_MOUSE</t>
  </si>
  <si>
    <t>Sec31a</t>
  </si>
  <si>
    <t>Protein transport protein Sec31A</t>
  </si>
  <si>
    <t>sp|P27659|RL3_MOUSE</t>
  </si>
  <si>
    <t>Rpl3</t>
  </si>
  <si>
    <t>Large ribosomal subunit protein uL3</t>
  </si>
  <si>
    <t>sp|O08807|PRDX4_MOUSE</t>
  </si>
  <si>
    <t>Prdx4</t>
  </si>
  <si>
    <t>Peroxiredoxin-4</t>
  </si>
  <si>
    <t>sp|P14094|AT1B1_MOUSE</t>
  </si>
  <si>
    <t>Atp1b1</t>
  </si>
  <si>
    <t>Sodium/potassium-transporting ATPase subunit beta-1</t>
  </si>
  <si>
    <t>sp|Q8JZZ0|UD3A2_MOUSE</t>
  </si>
  <si>
    <t>Ugt3a2</t>
  </si>
  <si>
    <t>UDP-glucuronosyltransferase 3A2</t>
  </si>
  <si>
    <t>sp|Q05793|PGBM_MOUSE</t>
  </si>
  <si>
    <t>Hspg2</t>
  </si>
  <si>
    <t>Basement membrane-specific heparan sulfate proteoglycan core protein</t>
  </si>
  <si>
    <t>sp|P26039|TLN1_MOUSE</t>
  </si>
  <si>
    <t>Tln1</t>
  </si>
  <si>
    <t>Talin-1</t>
  </si>
  <si>
    <t>sp|Q9D826|SOX_MOUSE</t>
  </si>
  <si>
    <t>Pipox</t>
  </si>
  <si>
    <t>Peroxisomal sarcosine oxidase</t>
  </si>
  <si>
    <t>sp|P15392|CP2A4_MOUSE</t>
  </si>
  <si>
    <t>Cyp2a4</t>
  </si>
  <si>
    <t>Cytochrome P450 2A4</t>
  </si>
  <si>
    <t>sp|Q8R2K1|FUCM_MOUSE</t>
  </si>
  <si>
    <t>Fuom</t>
  </si>
  <si>
    <t>Fucose mutarotase</t>
  </si>
  <si>
    <t>sp|Q9JJL3|SO1B2_MOUSE</t>
  </si>
  <si>
    <t>Slco1b2</t>
  </si>
  <si>
    <t>Solute carrier organic anion transporter family member 1B2</t>
  </si>
  <si>
    <t>sp|Q60932|VDAC1_MOUSE</t>
  </si>
  <si>
    <t>Vdac1</t>
  </si>
  <si>
    <t>Voltage-dependent anion-selective channel protein 1</t>
  </si>
  <si>
    <t>sp|Q91YX5|LGAT1_MOUSE</t>
  </si>
  <si>
    <t>Lpgat1</t>
  </si>
  <si>
    <t>Acyl-CoA:lysophosphatidylglycerol acyltransferase 1</t>
  </si>
  <si>
    <t>sp|Q91WU0|EST1F_MOUSE</t>
  </si>
  <si>
    <t>Ces1f</t>
  </si>
  <si>
    <t>Carboxylesterase 1F</t>
  </si>
  <si>
    <t>sp|P52430|PON1_MOUSE</t>
  </si>
  <si>
    <t>Pon1</t>
  </si>
  <si>
    <t>Serum paraoxonase/arylesterase 1</t>
  </si>
  <si>
    <t>sp|Q99JW2|ACY1_MOUSE</t>
  </si>
  <si>
    <t>Acy1</t>
  </si>
  <si>
    <t>Aminoacylase-1</t>
  </si>
  <si>
    <t>sp|P12970|RL7A_MOUSE</t>
  </si>
  <si>
    <t>Rpl7a</t>
  </si>
  <si>
    <t>Large ribosomal subunit protein eL8</t>
  </si>
  <si>
    <t>sp|Q8VDN2|AT1A1_MOUSE</t>
  </si>
  <si>
    <t>Atp1a1</t>
  </si>
  <si>
    <t>Sodium/potassium-transporting ATPase subunit alpha-1</t>
  </si>
  <si>
    <t>sp|O08573|LEG9_MOUSE</t>
  </si>
  <si>
    <t>Lgals9</t>
  </si>
  <si>
    <t>Galectin-9</t>
  </si>
  <si>
    <t>sp|Q3THS6|METK2_MOUSE</t>
  </si>
  <si>
    <t>Mat2a</t>
  </si>
  <si>
    <t>S-adenosylmethionine synthase isoform type-2</t>
  </si>
  <si>
    <t>sp|Q61133|GSTT2_MOUSE</t>
  </si>
  <si>
    <t>Gstt2</t>
  </si>
  <si>
    <t>Glutathione S-transferase theta-2</t>
  </si>
  <si>
    <t>sp|Q8CGK3|LONM_MOUSE</t>
  </si>
  <si>
    <t>Lonp1</t>
  </si>
  <si>
    <t>Lon protease homolog, mitochondrial</t>
  </si>
  <si>
    <t>sp|P28063|PSB8_MOUSE</t>
  </si>
  <si>
    <t>Psmb8</t>
  </si>
  <si>
    <t>Proteasome subunit beta type-8</t>
  </si>
  <si>
    <t>sp|Q9CZM2|RL15_MOUSE</t>
  </si>
  <si>
    <t>Rpl15</t>
  </si>
  <si>
    <t>Large ribosomal subunit protein eL15</t>
  </si>
  <si>
    <t>sp|Q3TLP5|ECHD2_MOUSE</t>
  </si>
  <si>
    <t>Echdc2</t>
  </si>
  <si>
    <t>Enoyl-CoA hydratase domain-containing protein 2, mitochondrial</t>
  </si>
  <si>
    <t>sp|Q9QUH0|GLRX1_MOUSE</t>
  </si>
  <si>
    <t>Glrx</t>
  </si>
  <si>
    <t>Glutaredoxin-1</t>
  </si>
  <si>
    <t>sp|Q9WUR2|ECI2_MOUSE</t>
  </si>
  <si>
    <t>Eci2</t>
  </si>
  <si>
    <t>Enoyl-CoA delta isomerase 2</t>
  </si>
  <si>
    <t>sp|Q9DB20|ATPO_MOUSE</t>
  </si>
  <si>
    <t>Atp5po</t>
  </si>
  <si>
    <t>ATP synthase subunit O, mitochondrial</t>
  </si>
  <si>
    <t>sp|P14602|HSPB1_MOUSE</t>
  </si>
  <si>
    <t>Hspb1</t>
  </si>
  <si>
    <t>Heat shock protein beta-1</t>
  </si>
  <si>
    <t>sp|Q61285|ABCD2_MOUSE</t>
  </si>
  <si>
    <t>Abcd2</t>
  </si>
  <si>
    <t>ATP-binding cassette sub-family D member 2</t>
  </si>
  <si>
    <t>sp|Q60930|VDAC2_MOUSE</t>
  </si>
  <si>
    <t>Vdac2</t>
  </si>
  <si>
    <t>Voltage-dependent anion-selective channel protein 2</t>
  </si>
  <si>
    <t>sp|Q9JHW2|NIT2_MOUSE</t>
  </si>
  <si>
    <t>Nit2</t>
  </si>
  <si>
    <t>Omega-amidase NIT2</t>
  </si>
  <si>
    <t>sp|Q9CQZ5|NDUA6_MOUSE</t>
  </si>
  <si>
    <t>Ndufa6</t>
  </si>
  <si>
    <t>NADH dehydrogenase [ubiquinone] 1 alpha subcomplex subunit 6</t>
  </si>
  <si>
    <t>sp|O88908|SOAT2_MOUSE</t>
  </si>
  <si>
    <t>Soat2</t>
  </si>
  <si>
    <t>Sterol O-acyltransferase 2</t>
  </si>
  <si>
    <t>sp|P23249|MOV10_MOUSE</t>
  </si>
  <si>
    <t>Mov10</t>
  </si>
  <si>
    <t>Putative helicase MOV-10</t>
  </si>
  <si>
    <t>sp|Q7TMS5|ABCG2_MOUSE</t>
  </si>
  <si>
    <t>Abcg2</t>
  </si>
  <si>
    <t>Broad substrate specificity ATP-binding cassette transporter ABCG2</t>
  </si>
  <si>
    <t>sp|Q99K30|ES8L2_MOUSE</t>
  </si>
  <si>
    <t>Eps8l2</t>
  </si>
  <si>
    <t>Epidermal growth factor receptor kinase substrate 8-like protein 2</t>
  </si>
  <si>
    <t>sp|P14246|GTR2_MOUSE</t>
  </si>
  <si>
    <t>Slc2a2</t>
  </si>
  <si>
    <t>Solute carrier family 2, facilitated glucose transporter member 2</t>
  </si>
  <si>
    <t>sp|O55137|ACOT1_MOUSE</t>
  </si>
  <si>
    <t>Acot1</t>
  </si>
  <si>
    <t>Acyl-coenzyme A thioesterase 1</t>
  </si>
  <si>
    <t>sp|Q9Z2U1|PSA5_MOUSE</t>
  </si>
  <si>
    <t>Psma5</t>
  </si>
  <si>
    <t>Proteasome subunit alpha type-5</t>
  </si>
  <si>
    <t>sp|Q91X77|CY250_MOUSE</t>
  </si>
  <si>
    <t>Cyp2c50</t>
  </si>
  <si>
    <t>Cytochrome P450 2C50</t>
  </si>
  <si>
    <t>sp|Q9WV32|ARC1B_MOUSE</t>
  </si>
  <si>
    <t>Arpc1b</t>
  </si>
  <si>
    <t>Actin-related protein 2/3 complex subunit 1B</t>
  </si>
  <si>
    <t>sp|P00375|DYR_MOUSE</t>
  </si>
  <si>
    <t>Dhfr</t>
  </si>
  <si>
    <t>Dihydrofolate reductase</t>
  </si>
  <si>
    <t>sp|Q8R0N6|HOT_MOUSE</t>
  </si>
  <si>
    <t>Adhfe1</t>
  </si>
  <si>
    <t>Hydroxyacid-oxoacid transhydrogenase, mitochondrial</t>
  </si>
  <si>
    <t>sp|Q61598|GDIB_MOUSE</t>
  </si>
  <si>
    <t>Gdi2</t>
  </si>
  <si>
    <t>Rab GDP dissociation inhibitor beta</t>
  </si>
  <si>
    <t>sp|Q9CXR1|DHRS7_MOUSE</t>
  </si>
  <si>
    <t>Dhrs7</t>
  </si>
  <si>
    <t>Dehydrogenase/reductase SDR family member 7</t>
  </si>
  <si>
    <t>sp|Q61646|HPT_MOUSE</t>
  </si>
  <si>
    <t>Hp</t>
  </si>
  <si>
    <t>Haptoglobin</t>
  </si>
  <si>
    <t>sp|Q91YQ5|RPN1_MOUSE</t>
  </si>
  <si>
    <t>Rpn1</t>
  </si>
  <si>
    <t>Dolichyl-diphosphooligosaccharide--protein glycosyltransferase subunit 1</t>
  </si>
  <si>
    <t>sp|Q9DBB9|CPN2_MOUSE</t>
  </si>
  <si>
    <t>Cpn2</t>
  </si>
  <si>
    <t>Carboxypeptidase N subunit 2</t>
  </si>
  <si>
    <t>sp|Q9CZ42|NNRD_MOUSE</t>
  </si>
  <si>
    <t>Naxd</t>
  </si>
  <si>
    <t>ATP-dependent (S)-NAD(P)H-hydrate dehydratase</t>
  </si>
  <si>
    <t>sp|Q64471|GSTT1_MOUSE</t>
  </si>
  <si>
    <t>Gstt1</t>
  </si>
  <si>
    <t>Glutathione S-transferase theta-1</t>
  </si>
  <si>
    <t>sp|Q8BWF0|SSDH_MOUSE</t>
  </si>
  <si>
    <t>Aldh5a1</t>
  </si>
  <si>
    <t>Succinate-semialdehyde dehydrogenase, mitochondrial</t>
  </si>
  <si>
    <t>sp|Q8QZR5|ALAT1_MOUSE</t>
  </si>
  <si>
    <t>Gpt</t>
  </si>
  <si>
    <t>Alanine aminotransferase 1</t>
  </si>
  <si>
    <t>sp|P97324|G6PD2_MOUSE</t>
  </si>
  <si>
    <t>G6pd2</t>
  </si>
  <si>
    <t>Glucose-6-phosphate 1-dehydrogenase 2</t>
  </si>
  <si>
    <t>sp|Q9CRB8|MTFP1_MOUSE</t>
  </si>
  <si>
    <t>Mtfp1</t>
  </si>
  <si>
    <t>Mitochondrial fission process protein 1</t>
  </si>
  <si>
    <t>sp|Q8R0F9|S14L4_MOUSE</t>
  </si>
  <si>
    <t>Sec14l4</t>
  </si>
  <si>
    <t>SEC14-like protein 4</t>
  </si>
  <si>
    <t>sp|Q9DCP2|S38A3_MOUSE</t>
  </si>
  <si>
    <t>Slc38a3</t>
  </si>
  <si>
    <t>Sodium-coupled neutral amino acid transporter 3</t>
  </si>
  <si>
    <t>sp|Q9CPU4|MGST3_MOUSE</t>
  </si>
  <si>
    <t>Mgst3</t>
  </si>
  <si>
    <t>Glutathione S-transferase 3, mitochondrial</t>
  </si>
  <si>
    <t>sp|P23589|CAH5A_MOUSE</t>
  </si>
  <si>
    <t>Ca5a</t>
  </si>
  <si>
    <t>Carbonic anhydrase 5A, mitochondrial</t>
  </si>
  <si>
    <t>sp|Q9QXY6|EHD3_MOUSE</t>
  </si>
  <si>
    <t>Ehd3</t>
  </si>
  <si>
    <t>EH domain-containing protein 3</t>
  </si>
  <si>
    <t>sp|Q9DBB8|DHDH_MOUSE</t>
  </si>
  <si>
    <t>Dhdh</t>
  </si>
  <si>
    <t>Trans-1,2-dihydrobenzene-1,2-diol dehydrogenase</t>
  </si>
  <si>
    <t>sp|Q91V16|ETFR1_MOUSE</t>
  </si>
  <si>
    <t>Etfrf1</t>
  </si>
  <si>
    <t>Electron transfer flavoprotein regulatory factor 1</t>
  </si>
  <si>
    <t>sp|P36993|PPM1B_MOUSE</t>
  </si>
  <si>
    <t>Ppm1b</t>
  </si>
  <si>
    <t>Protein phosphatase 1B</t>
  </si>
  <si>
    <t>sp|P52825|CPT2_MOUSE</t>
  </si>
  <si>
    <t>Cpt2</t>
  </si>
  <si>
    <t>Carnitine O-palmitoyltransferase 2, mitochondrial</t>
  </si>
  <si>
    <t>sp|P00493|HPRT_MOUSE</t>
  </si>
  <si>
    <t>Hprt1</t>
  </si>
  <si>
    <t>Hypoxanthine-guanine phosphoribosyltransferase</t>
  </si>
  <si>
    <t>sp|Q61907|PEMT_MOUSE</t>
  </si>
  <si>
    <t>Pemt</t>
  </si>
  <si>
    <t>Phosphatidylethanolamine N-methyltransferase</t>
  </si>
  <si>
    <t>sp|Q02013|AQP1_MOUSE</t>
  </si>
  <si>
    <t>Aqp1</t>
  </si>
  <si>
    <t>Aquaporin-1</t>
  </si>
  <si>
    <t>sp|P14869|RLA0_MOUSE</t>
  </si>
  <si>
    <t>Rplp0</t>
  </si>
  <si>
    <t>Large ribosomal subunit protein uL10</t>
  </si>
  <si>
    <t>sp|P56656|CP239_MOUSE</t>
  </si>
  <si>
    <t>Cyp2c39</t>
  </si>
  <si>
    <t>Cytochrome P450 2C39</t>
  </si>
  <si>
    <t>sp|Q9D8E6|RL4_MOUSE</t>
  </si>
  <si>
    <t>Rpl4</t>
  </si>
  <si>
    <t>Large ribosomal subunit protein uL4</t>
  </si>
  <si>
    <t>sp|Q91W43|GCSP_MOUSE</t>
  </si>
  <si>
    <t>Gldc</t>
  </si>
  <si>
    <t>Glycine dehydrogenase (decarboxylating), mitochondrial</t>
  </si>
  <si>
    <t>sp|Q62318|TIF1B_MOUSE</t>
  </si>
  <si>
    <t>Trim28</t>
  </si>
  <si>
    <t>Transcription intermediary factor 1-beta</t>
  </si>
  <si>
    <t>sp|Q6IRU5|CLCB_MOUSE</t>
  </si>
  <si>
    <t>Cltb</t>
  </si>
  <si>
    <t>Clathrin light chain B</t>
  </si>
  <si>
    <t>sp|Q91YW3|DNJC3_MOUSE</t>
  </si>
  <si>
    <t>Dnajc3</t>
  </si>
  <si>
    <t>DnaJ homolog subfamily C member 3</t>
  </si>
  <si>
    <t>sp|Q9D1G2|PMVK_MOUSE</t>
  </si>
  <si>
    <t>Pmvk</t>
  </si>
  <si>
    <t>Phosphomevalonate kinase</t>
  </si>
  <si>
    <t>sp|O70572|NSMA_MOUSE</t>
  </si>
  <si>
    <t>Smpd2</t>
  </si>
  <si>
    <t>Sphingomyelin phosphodiesterase 2</t>
  </si>
  <si>
    <t>sp|Q99KQ4|NAMPT_MOUSE</t>
  </si>
  <si>
    <t>Nampt</t>
  </si>
  <si>
    <t>Nicotinamide phosphoribosyltransferase</t>
  </si>
  <si>
    <t>sp|P26150|3BHS3_MOUSE</t>
  </si>
  <si>
    <t>Hsd3b3</t>
  </si>
  <si>
    <t>3 beta-hydroxysteroid dehydrogenase/Delta 5--&gt;4-isomerase type 3</t>
  </si>
  <si>
    <t>sp|Q8BFR5|EFTU_MOUSE</t>
  </si>
  <si>
    <t>Tufm</t>
  </si>
  <si>
    <t>Elongation factor Tu, mitochondrial</t>
  </si>
  <si>
    <t>sp|Q9CYS6|CB072_MOUSE</t>
  </si>
  <si>
    <t>Uncharacterized protein C2orf72 homolog</t>
  </si>
  <si>
    <t>sp|Q6PIC6|AT1A3_MOUSE</t>
  </si>
  <si>
    <t>Atp1a3</t>
  </si>
  <si>
    <t>Sodium/potassium-transporting ATPase subunit alpha-3</t>
  </si>
  <si>
    <t>sp|P51432|PLCB3_MOUSE</t>
  </si>
  <si>
    <t>Plcb3</t>
  </si>
  <si>
    <t>1-phosphatidylinositol 4,5-bisphosphate phosphodiesterase beta-3</t>
  </si>
  <si>
    <t>sp|Q62425|NDUA4_MOUSE</t>
  </si>
  <si>
    <t>Ndufa4</t>
  </si>
  <si>
    <t>Cytochrome c oxidase subunit NDUFA4</t>
  </si>
  <si>
    <t>sp|Q64514|TPP2_MOUSE</t>
  </si>
  <si>
    <t>Tpp2</t>
  </si>
  <si>
    <t>Tripeptidyl-peptidase 2</t>
  </si>
  <si>
    <t>sp|Q80X90|FLNB_MOUSE</t>
  </si>
  <si>
    <t>Flnb</t>
  </si>
  <si>
    <t>Filamin-B</t>
  </si>
  <si>
    <t>sp|P29387|GBB4_MOUSE</t>
  </si>
  <si>
    <t>Gnb4</t>
  </si>
  <si>
    <t>Guanine nucleotide-binding protein subunit beta-4</t>
  </si>
  <si>
    <t>sp|Q3UFF7|LYPL1_MOUSE</t>
  </si>
  <si>
    <t>Lyplal1</t>
  </si>
  <si>
    <t>Lysophospholipase-like protein 1</t>
  </si>
  <si>
    <t>sp|Q62264|THRSP_MOUSE</t>
  </si>
  <si>
    <t>Thrsp</t>
  </si>
  <si>
    <t>Thyroid hormone-inducible hepatic protein</t>
  </si>
  <si>
    <t>sp|Q8R4H7|NAGS_MOUSE</t>
  </si>
  <si>
    <t>Nags</t>
  </si>
  <si>
    <t>N-acetylglutamate synthase, mitochondrial</t>
  </si>
  <si>
    <t>sp|Q3V0K9|PLSI_MOUSE</t>
  </si>
  <si>
    <t>Pls1</t>
  </si>
  <si>
    <t>Plastin-1</t>
  </si>
  <si>
    <t>sp|Q9ESB3|HRG_MOUSE</t>
  </si>
  <si>
    <t>Hrg</t>
  </si>
  <si>
    <t>Histidine-rich glycoprotein</t>
  </si>
  <si>
    <t>sp|O70503|DHB12_MOUSE</t>
  </si>
  <si>
    <t>Hsd17b12</t>
  </si>
  <si>
    <t>Very-long-chain 3-oxoacyl-CoA reductase</t>
  </si>
  <si>
    <t>sp|P52196|THTR_MOUSE</t>
  </si>
  <si>
    <t>Tst</t>
  </si>
  <si>
    <t>Thiosulfate sulfurtransferase</t>
  </si>
  <si>
    <t>sp|P60764|RAC3_MOUSE</t>
  </si>
  <si>
    <t>Rac3</t>
  </si>
  <si>
    <t>Ras-related C3 botulinum toxin substrate 3</t>
  </si>
  <si>
    <t>sp|P17156|HSP72_MOUSE</t>
  </si>
  <si>
    <t>Hspa2</t>
  </si>
  <si>
    <t>Heat shock-related 70 kDa protein 2</t>
  </si>
  <si>
    <t>sp|Q9CQR4|ACO13_MOUSE</t>
  </si>
  <si>
    <t>Acot13</t>
  </si>
  <si>
    <t>Acyl-coenzyme A thioesterase 13</t>
  </si>
  <si>
    <t>sp|Q9D1A2|CNDP2_MOUSE</t>
  </si>
  <si>
    <t>Cndp2</t>
  </si>
  <si>
    <t>Cytosolic non-specific dipeptidase</t>
  </si>
  <si>
    <t>sp|Q9DCM0|ETHE1_MOUSE</t>
  </si>
  <si>
    <t>Ethe1</t>
  </si>
  <si>
    <t>Persulfide dioxygenase ETHE1, mitochondrial</t>
  </si>
  <si>
    <t>sp|G5E869|ZN142_MOUSE</t>
  </si>
  <si>
    <t>Znf142</t>
  </si>
  <si>
    <t>Zinc finger protein 142</t>
  </si>
  <si>
    <t>sp|Q8C008|DZAN1_MOUSE</t>
  </si>
  <si>
    <t>Dzank1</t>
  </si>
  <si>
    <t>Double zinc ribbon and ankyrin repeat-containing protein 1</t>
  </si>
  <si>
    <t>sp|Q91X96|MSS4_MOUSE</t>
  </si>
  <si>
    <t>Rabif</t>
  </si>
  <si>
    <t>Guanine nucleotide exchange factor MSS4</t>
  </si>
  <si>
    <t>sp|P50544|ACADV_MOUSE</t>
  </si>
  <si>
    <t>Acadvl</t>
  </si>
  <si>
    <t>Very long-chain specific acyl-CoA dehydrogenase, mitochondrial</t>
  </si>
  <si>
    <t>sp|P11714|CP2D9_MOUSE</t>
  </si>
  <si>
    <t>Cyp2d9</t>
  </si>
  <si>
    <t>Cytochrome P450 2D9</t>
  </si>
  <si>
    <t>sp|P80318|TCPG_MOUSE</t>
  </si>
  <si>
    <t>Cct3</t>
  </si>
  <si>
    <t>T-complex protein 1 subunit gamma</t>
  </si>
  <si>
    <t>sp|P62827|RAN_MOUSE</t>
  </si>
  <si>
    <t>Ran</t>
  </si>
  <si>
    <t>GTP-binding nuclear protein Ran</t>
  </si>
  <si>
    <t>sp|Q99PG0|AAAD_MOUSE</t>
  </si>
  <si>
    <t>Aadac</t>
  </si>
  <si>
    <t>Arylacetamide deacetylase</t>
  </si>
  <si>
    <t>sp|Q8BG32|PSD11_MOUSE</t>
  </si>
  <si>
    <t>Psmd11</t>
  </si>
  <si>
    <t>26S proteasome non-ATPase regulatory subunit 11</t>
  </si>
  <si>
    <t>sp|Q07456|AMBP_MOUSE</t>
  </si>
  <si>
    <t>Ambp</t>
  </si>
  <si>
    <t>Protein AMBP</t>
  </si>
  <si>
    <t>sp|P97823|LYPA1_MOUSE</t>
  </si>
  <si>
    <t>Lypla1</t>
  </si>
  <si>
    <t>Acyl-protein thioesterase 1</t>
  </si>
  <si>
    <t>sp|P11589|MUP2_MOUSE</t>
  </si>
  <si>
    <t>Mup2</t>
  </si>
  <si>
    <t>Major urinary protein 2</t>
  </si>
  <si>
    <t>sp|Q61937|NPM_MOUSE</t>
  </si>
  <si>
    <t>Npm1</t>
  </si>
  <si>
    <t>Nucleophosmin</t>
  </si>
  <si>
    <t>sp|Q80W21|GSTM7_MOUSE</t>
  </si>
  <si>
    <t>Gstm7</t>
  </si>
  <si>
    <t>Glutathione S-transferase Mu 7</t>
  </si>
  <si>
    <t>sp|Q3UP75|UD3A1_MOUSE</t>
  </si>
  <si>
    <t>Ugt3a1</t>
  </si>
  <si>
    <t>UDP-glucuronosyltransferase 3A1</t>
  </si>
  <si>
    <t>sp|P08249|MDHM_MOUSE</t>
  </si>
  <si>
    <t>Mdh2</t>
  </si>
  <si>
    <t>Malate dehydrogenase, mitochondrial</t>
  </si>
  <si>
    <t>sp|Q925N2|SFXN2_MOUSE</t>
  </si>
  <si>
    <t>Sfxn2</t>
  </si>
  <si>
    <t>Sideroflexin-2</t>
  </si>
  <si>
    <t>sp|Q9CQ62|DECR_MOUSE</t>
  </si>
  <si>
    <t>Decr1</t>
  </si>
  <si>
    <t>2,4-dienoyl-CoA reductase [(3E)-enoyl-CoA-producing], mitochondrial</t>
  </si>
  <si>
    <t>sp|Q8VDK1|NIT1_MOUSE</t>
  </si>
  <si>
    <t>Nit1</t>
  </si>
  <si>
    <t>Deaminated glutathione amidase</t>
  </si>
  <si>
    <t>sp|Q61147|CERU_MOUSE</t>
  </si>
  <si>
    <t>Cp</t>
  </si>
  <si>
    <t>Ceruloplasmin</t>
  </si>
  <si>
    <t>sp|Q62186|SSRD_MOUSE</t>
  </si>
  <si>
    <t>Ssr4</t>
  </si>
  <si>
    <t>Translocon-associated protein subunit delta</t>
  </si>
  <si>
    <t>sp|Q9JKJ9|CP39A_MOUSE</t>
  </si>
  <si>
    <t>Cyp39a1</t>
  </si>
  <si>
    <t>24-hydroxycholesterol 7-alpha-hydroxylase</t>
  </si>
  <si>
    <t>sp|Q9CR67|TMM33_MOUSE</t>
  </si>
  <si>
    <t>Tmem33</t>
  </si>
  <si>
    <t>Transmembrane protein 33</t>
  </si>
  <si>
    <t>sp|Q8VDW0|DX39A_MOUSE</t>
  </si>
  <si>
    <t>Ddx39a</t>
  </si>
  <si>
    <t>ATP-dependent RNA helicase DDX39A</t>
  </si>
  <si>
    <t>sp|Q99J94|SO1A6_MOUSE</t>
  </si>
  <si>
    <t>Slco1a6</t>
  </si>
  <si>
    <t>Solute carrier organic anion transporter family member 1A6</t>
  </si>
  <si>
    <t>sp|Q91VA0|ACSM1_MOUSE</t>
  </si>
  <si>
    <t>Acsm1</t>
  </si>
  <si>
    <t>Acyl-coenzyme A synthetase ACSM1, mitochondrial</t>
  </si>
  <si>
    <t>sp|O09174|AMACR_MOUSE</t>
  </si>
  <si>
    <t>Amacr</t>
  </si>
  <si>
    <t>Alpha-methylacyl-CoA racemase</t>
  </si>
  <si>
    <t>sp|Q3V3R1|C1TM_MOUSE</t>
  </si>
  <si>
    <t>Mthfd1l</t>
  </si>
  <si>
    <t>Monofunctional C1-tetrahydrofolate synthase, mitochondrial</t>
  </si>
  <si>
    <t>sp|Q99LD8|DDAH2_MOUSE</t>
  </si>
  <si>
    <t>Ddah2</t>
  </si>
  <si>
    <t>Putative hydrolase DDAH2</t>
  </si>
  <si>
    <t>sp|Q8JZU2|TXTP_MOUSE</t>
  </si>
  <si>
    <t>Slc25a1</t>
  </si>
  <si>
    <t>Tricarboxylate transport protein, mitochondrial</t>
  </si>
  <si>
    <t>sp|Q9D6Y7|MSRA_MOUSE</t>
  </si>
  <si>
    <t>Msra</t>
  </si>
  <si>
    <t>Mitochondrial peptide methionine sulfoxide reductase</t>
  </si>
  <si>
    <t>sp|Q9D023|MPC2_MOUSE</t>
  </si>
  <si>
    <t>Mpc2</t>
  </si>
  <si>
    <t>Mitochondrial pyruvate carrier 2</t>
  </si>
  <si>
    <t>sp|Q8K4H1|KFA_MOUSE</t>
  </si>
  <si>
    <t>Afmid</t>
  </si>
  <si>
    <t>Kynurenine formamidase</t>
  </si>
  <si>
    <t>sp|O70451|MOT2_MOUSE</t>
  </si>
  <si>
    <t>Slc16a7</t>
  </si>
  <si>
    <t>Monocarboxylate transporter 2</t>
  </si>
  <si>
    <t>sp|P02301|H3C_MOUSE</t>
  </si>
  <si>
    <t>H3-5</t>
  </si>
  <si>
    <t>Histone H3.3C</t>
  </si>
  <si>
    <t>sp|Q9DD20|TMT1B_MOUSE</t>
  </si>
  <si>
    <t>Tmt1b</t>
  </si>
  <si>
    <t>Thiol S-methyltransferase TMT1B</t>
  </si>
  <si>
    <t>sp|Q04736|YES_MOUSE</t>
  </si>
  <si>
    <t>Yes1</t>
  </si>
  <si>
    <t>Tyrosine-protein kinase Yes</t>
  </si>
  <si>
    <t>sp|Q641P0|ARP3B_MOUSE</t>
  </si>
  <si>
    <t>Actr3b</t>
  </si>
  <si>
    <t>Actin-related protein 3B</t>
  </si>
  <si>
    <t>sp|P16675|PPGB_MOUSE</t>
  </si>
  <si>
    <t>Ctsa</t>
  </si>
  <si>
    <t>Lysosomal protective protein</t>
  </si>
  <si>
    <t>sp|Q99L13|3HIDH_MOUSE</t>
  </si>
  <si>
    <t>Hibadh</t>
  </si>
  <si>
    <t>3-hydroxyisobutyrate dehydrogenase, mitochondrial</t>
  </si>
  <si>
    <t>sp|Q8R0Y8|S2542_MOUSE</t>
  </si>
  <si>
    <t>Slc25a42</t>
  </si>
  <si>
    <t>Mitochondrial coenzyme A transporter SLC25A42</t>
  </si>
  <si>
    <t>sp|Q99L04|DHRS1_MOUSE</t>
  </si>
  <si>
    <t>Dhrs1</t>
  </si>
  <si>
    <t>Dehydrogenase/reductase SDR family member 1</t>
  </si>
  <si>
    <t>sp|O54749|CP2J5_MOUSE</t>
  </si>
  <si>
    <t>Cyp2j5</t>
  </si>
  <si>
    <t>Cytochrome P450 2J5</t>
  </si>
  <si>
    <t>sp|Q8BJY1|PSMD5_MOUSE</t>
  </si>
  <si>
    <t>Psmd5</t>
  </si>
  <si>
    <t>26S proteasome non-ATPase regulatory subunit 5</t>
  </si>
  <si>
    <t>sp|Q9D0M3|CY1_MOUSE</t>
  </si>
  <si>
    <t>Cyc1</t>
  </si>
  <si>
    <t>Cytochrome c1, heme protein, mitochondrial</t>
  </si>
  <si>
    <t>sp|Q0GA42|CNNM1_MOUSE</t>
  </si>
  <si>
    <t>Cnnm1</t>
  </si>
  <si>
    <t>Metal transporter CNNM1</t>
  </si>
  <si>
    <t>sp|O70456|1433S_MOUSE</t>
  </si>
  <si>
    <t>Sfn</t>
  </si>
  <si>
    <t>14-3-3 protein sigma</t>
  </si>
  <si>
    <t>sp|Q78KK3|S22AI_MOUSE</t>
  </si>
  <si>
    <t>Slc22a18</t>
  </si>
  <si>
    <t>Solute carrier family 22 member 18</t>
  </si>
  <si>
    <t>sp|Q8R059|GALE_MOUSE</t>
  </si>
  <si>
    <t>Gale</t>
  </si>
  <si>
    <t>UDP-glucose 4-epimerase</t>
  </si>
  <si>
    <t>sp|Q61171|PRDX2_MOUSE</t>
  </si>
  <si>
    <t>Prdx2</t>
  </si>
  <si>
    <t>Peroxiredoxin-2</t>
  </si>
  <si>
    <t>sp|P62754|RS6_MOUSE</t>
  </si>
  <si>
    <t>Rps6</t>
  </si>
  <si>
    <t>Small ribosomal subunit protein eS6</t>
  </si>
  <si>
    <t>sp|O08553|DPYL2_MOUSE</t>
  </si>
  <si>
    <t>Dpysl2</t>
  </si>
  <si>
    <t>Dihydropyrimidinase-related protein 2</t>
  </si>
  <si>
    <t>sp|P58137|ACOT8_MOUSE</t>
  </si>
  <si>
    <t>Acot8</t>
  </si>
  <si>
    <t>Acyl-coenzyme A thioesterase 8</t>
  </si>
  <si>
    <t>sp|Q91X91|NADC_MOUSE</t>
  </si>
  <si>
    <t>Qprt</t>
  </si>
  <si>
    <t>Nicotinate-nucleotide pyrophosphorylase [carboxylating]</t>
  </si>
  <si>
    <t>sp|P48962|ADT1_MOUSE</t>
  </si>
  <si>
    <t>Slc25a4</t>
  </si>
  <si>
    <t>ADP/ATP translocase 1</t>
  </si>
  <si>
    <t>sp|Q8BI08|MAL2_MOUSE</t>
  </si>
  <si>
    <t>Mal2</t>
  </si>
  <si>
    <t>Protein MAL2</t>
  </si>
  <si>
    <t>sp|Q9R0Q9|MPU1_MOUSE</t>
  </si>
  <si>
    <t>Mpdu1</t>
  </si>
  <si>
    <t>Mannose-P-dolichol utilization defect 1 protein</t>
  </si>
  <si>
    <t>sp|P62245|RS15A_MOUSE</t>
  </si>
  <si>
    <t>Rps15a</t>
  </si>
  <si>
    <t>Small ribosomal subunit protein uS8</t>
  </si>
  <si>
    <t>sp|Q9CS42|PRPS2_MOUSE</t>
  </si>
  <si>
    <t>Prps2</t>
  </si>
  <si>
    <t>Ribose-phosphate pyrophosphokinase 2</t>
  </si>
  <si>
    <t>sp|Q9D0J8|PTMS_MOUSE</t>
  </si>
  <si>
    <t>Ptms</t>
  </si>
  <si>
    <t>Parathymosin</t>
  </si>
  <si>
    <t>sp|P13439|UMPS_MOUSE</t>
  </si>
  <si>
    <t>Umps</t>
  </si>
  <si>
    <t>Uridine 5'-monophosphate synthase</t>
  </si>
  <si>
    <t>sp|Q9D1D4|TMEDA_MOUSE</t>
  </si>
  <si>
    <t>Tmed10</t>
  </si>
  <si>
    <t>Transmembrane emp24 domain-containing protein 10</t>
  </si>
  <si>
    <t>sp|Q6P6M7|SPCS_MOUSE</t>
  </si>
  <si>
    <t>Sepsecs</t>
  </si>
  <si>
    <t>O-phosphoseryl-tRNA(Sec) selenium transferase</t>
  </si>
  <si>
    <t>sp|Q3TW96|UAP1L_MOUSE</t>
  </si>
  <si>
    <t>Uap1l1</t>
  </si>
  <si>
    <t>UDP-N-acetylhexosamine pyrophosphorylase-like protein 1</t>
  </si>
  <si>
    <t>sp|P62702|RS4X_MOUSE</t>
  </si>
  <si>
    <t>Rps4x</t>
  </si>
  <si>
    <t>Small ribosomal subunit protein eS4</t>
  </si>
  <si>
    <t>sp|P04186|CFAB_MOUSE</t>
  </si>
  <si>
    <t>Cfb</t>
  </si>
  <si>
    <t>Complement factor B</t>
  </si>
  <si>
    <t>sp|Q8BJ64|CHDH_MOUSE</t>
  </si>
  <si>
    <t>Chdh</t>
  </si>
  <si>
    <t>Choline dehydrogenase, mitochondrial</t>
  </si>
  <si>
    <t>sp|Q9CQA3|SDHB_MOUSE</t>
  </si>
  <si>
    <t>Sdhb</t>
  </si>
  <si>
    <t>Succinate dehydrogenase [ubiquinone] iron-sulfur subunit, mitochondrial</t>
  </si>
  <si>
    <t>sp|Q60931|VDAC3_MOUSE</t>
  </si>
  <si>
    <t>Vdac3</t>
  </si>
  <si>
    <t>Voltage-dependent anion-selective channel protein 3</t>
  </si>
  <si>
    <t>sp|O89020|AFAM_MOUSE</t>
  </si>
  <si>
    <t>Afm</t>
  </si>
  <si>
    <t>Afamin</t>
  </si>
  <si>
    <t>sp|Q99KK2|NEUA_MOUSE</t>
  </si>
  <si>
    <t>Cmas</t>
  </si>
  <si>
    <t>N-acylneuraminate cytidylyltransferase</t>
  </si>
  <si>
    <t>sp|P27046|MA2A1_MOUSE</t>
  </si>
  <si>
    <t>Man2a1</t>
  </si>
  <si>
    <t>Alpha-mannosidase 2</t>
  </si>
  <si>
    <t>sp|Q9D7J9|ECHD3_MOUSE</t>
  </si>
  <si>
    <t>Echdc3</t>
  </si>
  <si>
    <t>Enoyl-CoA hydratase domain-containing protein 3, mitochondrial</t>
  </si>
  <si>
    <t>sp|Q8CI51|PDLI5_MOUSE</t>
  </si>
  <si>
    <t>Pdlim5</t>
  </si>
  <si>
    <t>PDZ and LIM domain protein 5</t>
  </si>
  <si>
    <t>sp|O54950|AAKG1_MOUSE</t>
  </si>
  <si>
    <t>Prkag1</t>
  </si>
  <si>
    <t>5'-AMP-activated protein kinase subunit gamma-1</t>
  </si>
  <si>
    <t>sp|P09041|PGK2_MOUSE</t>
  </si>
  <si>
    <t>Pgk2</t>
  </si>
  <si>
    <t>Phosphoglycerate kinase 2</t>
  </si>
  <si>
    <t>sp|P47753|CAZA1_MOUSE</t>
  </si>
  <si>
    <t>Capza1</t>
  </si>
  <si>
    <t>F-actin-capping protein subunit alpha-1</t>
  </si>
  <si>
    <t>sp|Q9CVB6|ARPC2_MOUSE</t>
  </si>
  <si>
    <t>Arpc2</t>
  </si>
  <si>
    <t>Actin-related protein 2/3 complex subunit 2</t>
  </si>
  <si>
    <t>sp|Q3UQ44|IQGA2_MOUSE</t>
  </si>
  <si>
    <t>Iqgap2</t>
  </si>
  <si>
    <t>Ras GTPase-activating-like protein IQGAP2</t>
  </si>
  <si>
    <t>sp|P97364|SPS2_MOUSE</t>
  </si>
  <si>
    <t>Sephs2</t>
  </si>
  <si>
    <t>Selenide, water dikinase 2</t>
  </si>
  <si>
    <t>sp|Q9Z1Q9|SYVC_MOUSE</t>
  </si>
  <si>
    <t>Vars1</t>
  </si>
  <si>
    <t>Valine--tRNA ligase</t>
  </si>
  <si>
    <t>sp|P62320|SMD3_MOUSE</t>
  </si>
  <si>
    <t>Snrpd3</t>
  </si>
  <si>
    <t>Small nuclear ribonucleoprotein Sm D3</t>
  </si>
  <si>
    <t>sp|Q02053|UBA1_MOUSE</t>
  </si>
  <si>
    <t>Uba1</t>
  </si>
  <si>
    <t>Ubiquitin-like modifier-activating enzyme 1</t>
  </si>
  <si>
    <t>sp|Q60692|PSB6_MOUSE</t>
  </si>
  <si>
    <t>Psmb6</t>
  </si>
  <si>
    <t>Proteasome subunit beta type-6</t>
  </si>
  <si>
    <t>sp|P31254|UBA1Y_MOUSE</t>
  </si>
  <si>
    <t>Uba1y</t>
  </si>
  <si>
    <t>Ubiquitin-like modifier-activating enzyme 1 Y</t>
  </si>
  <si>
    <t>sp|Q9QXS1|PLEC_MOUSE</t>
  </si>
  <si>
    <t>Plec</t>
  </si>
  <si>
    <t>Plectin</t>
  </si>
  <si>
    <t>sp|Q9D1R9|RL34_MOUSE</t>
  </si>
  <si>
    <t>Rpl34</t>
  </si>
  <si>
    <t>Large ribosomal subunit protein eL34</t>
  </si>
  <si>
    <t>sp|Q60864|STIP1_MOUSE</t>
  </si>
  <si>
    <t>Stip1</t>
  </si>
  <si>
    <t>Stress-induced-phosphoprotein 1</t>
  </si>
  <si>
    <t>sp|P70404|IDHG1_MOUSE</t>
  </si>
  <si>
    <t>Idh3g</t>
  </si>
  <si>
    <t>Isocitrate dehydrogenase [NAD] subunit gamma 1, mitochondrial</t>
  </si>
  <si>
    <t>sp|P61358|RL27_MOUSE</t>
  </si>
  <si>
    <t>Rpl27</t>
  </si>
  <si>
    <t>Large ribosomal subunit protein eL27</t>
  </si>
  <si>
    <t>sp|P34928|APOC1_MOUSE</t>
  </si>
  <si>
    <t>Apoc1</t>
  </si>
  <si>
    <t>Apolipoprotein C-I</t>
  </si>
  <si>
    <t>sp|Q6P4T2|U520_MOUSE</t>
  </si>
  <si>
    <t>Snrnp200</t>
  </si>
  <si>
    <t>U5 small nuclear ribonucleoprotein 200 kDa helicase</t>
  </si>
  <si>
    <t>sp|P48776|T23O_MOUSE</t>
  </si>
  <si>
    <t>Tdo2</t>
  </si>
  <si>
    <t>Tryptophan 2,3-dioxygenase</t>
  </si>
  <si>
    <t>sp|O55029|COPB2_MOUSE</t>
  </si>
  <si>
    <t>Copb2</t>
  </si>
  <si>
    <t>Coatomer subunit beta'</t>
  </si>
  <si>
    <t>sp|Q64458|CP2CT_MOUSE</t>
  </si>
  <si>
    <t>Cyp2c29</t>
  </si>
  <si>
    <t>Cytochrome P450 2C29</t>
  </si>
  <si>
    <t>sp|Q6AW46|EST5A_MOUSE</t>
  </si>
  <si>
    <t>Ces5a</t>
  </si>
  <si>
    <t>Carboxylesterase 5A</t>
  </si>
  <si>
    <t>sp|O55143|AT2A2_MOUSE</t>
  </si>
  <si>
    <t>Atp2a2</t>
  </si>
  <si>
    <t>Sarcoplasmic/endoplasmic reticulum calcium ATPase 2</t>
  </si>
  <si>
    <t>sp|Q64737|PUR2_MOUSE</t>
  </si>
  <si>
    <t>Gart</t>
  </si>
  <si>
    <t>Trifunctional purine biosynthetic protein adenosine-3</t>
  </si>
  <si>
    <t>sp|O08547|SC22B_MOUSE</t>
  </si>
  <si>
    <t>Sec22b</t>
  </si>
  <si>
    <t>Vesicle-trafficking protein SEC22b</t>
  </si>
  <si>
    <t>sp|Q03160|GRB7_MOUSE</t>
  </si>
  <si>
    <t>Grb7</t>
  </si>
  <si>
    <t>Growth factor receptor-bound protein 7</t>
  </si>
  <si>
    <t>sp|Q9WUZ9|ENTP5_MOUSE</t>
  </si>
  <si>
    <t>Entpd5</t>
  </si>
  <si>
    <t>Ectonucleoside triphosphate diphosphohydrolase 5</t>
  </si>
  <si>
    <t>sp|P49312|ROA1_MOUSE</t>
  </si>
  <si>
    <t>Hnrnpa1</t>
  </si>
  <si>
    <t>Heterogeneous nuclear ribonucleoprotein A1</t>
  </si>
  <si>
    <t>sp|P51855|GSHB_MOUSE</t>
  </si>
  <si>
    <t>Gss</t>
  </si>
  <si>
    <t>Glutathione synthetase</t>
  </si>
  <si>
    <t>sp|P54775|PRS6B_MOUSE</t>
  </si>
  <si>
    <t>Psmc4</t>
  </si>
  <si>
    <t>26S proteasome regulatory subunit 6B</t>
  </si>
  <si>
    <t>sp|E9PWZ3|RL3L_MOUSE</t>
  </si>
  <si>
    <t>Rpl3l</t>
  </si>
  <si>
    <t>Large ribosomal subunit protein uL3-like</t>
  </si>
  <si>
    <t>sp|Q3UNX5|ACSM3_MOUSE</t>
  </si>
  <si>
    <t>Acsm3</t>
  </si>
  <si>
    <t>Acyl-coenzyme A synthetase ACSM3, mitochondrial</t>
  </si>
  <si>
    <t>sp|Q7TMM9|TBB2A_MOUSE</t>
  </si>
  <si>
    <t>Tubb2a</t>
  </si>
  <si>
    <t>Tubulin beta-2A chain</t>
  </si>
  <si>
    <t>sp|Q9CXI0|COQ5_MOUSE</t>
  </si>
  <si>
    <t>Coq5</t>
  </si>
  <si>
    <t>2-methoxy-6-polyprenyl-1,4-benzoquinol methylase, mitochondrial</t>
  </si>
  <si>
    <t>sp|Q9WUA2|SYFB_MOUSE</t>
  </si>
  <si>
    <t>Farsb</t>
  </si>
  <si>
    <t>Phenylalanine--tRNA ligase beta subunit</t>
  </si>
  <si>
    <t>sp|Q8C7X2|EMC1_MOUSE</t>
  </si>
  <si>
    <t>Emc1</t>
  </si>
  <si>
    <t>ER membrane protein complex subunit 1</t>
  </si>
  <si>
    <t>sp|Q99KV1|DJB11_MOUSE</t>
  </si>
  <si>
    <t>Dnajb11</t>
  </si>
  <si>
    <t>DnaJ homolog subfamily B member 11</t>
  </si>
  <si>
    <t>sp|Q8BGS7|CEPT1_MOUSE</t>
  </si>
  <si>
    <t>Cept1</t>
  </si>
  <si>
    <t>Choline/ethanolaminephosphotransferase 1</t>
  </si>
  <si>
    <t>sp|Q91V12|BACH_MOUSE</t>
  </si>
  <si>
    <t>Acot7</t>
  </si>
  <si>
    <t>Cytosolic acyl coenzyme A thioester hydrolase</t>
  </si>
  <si>
    <t>sp|Q9WUM3|COR1B_MOUSE</t>
  </si>
  <si>
    <t>Coro1b</t>
  </si>
  <si>
    <t>Coronin-1B</t>
  </si>
  <si>
    <t>sp|Q924D0|RT4I1_MOUSE</t>
  </si>
  <si>
    <t>Rtn4ip1</t>
  </si>
  <si>
    <t>Reticulon-4-interacting protein 1, mitochondrial</t>
  </si>
  <si>
    <t>sp|P47758|SRPRB_MOUSE</t>
  </si>
  <si>
    <t>Srprb</t>
  </si>
  <si>
    <t>Signal recognition particle receptor subunit beta</t>
  </si>
  <si>
    <t>sp|O08528|HXK2_MOUSE</t>
  </si>
  <si>
    <t>Hk2</t>
  </si>
  <si>
    <t>Hexokinase-2</t>
  </si>
  <si>
    <t>sp|Q9R111|GUAD_MOUSE</t>
  </si>
  <si>
    <t>Gda</t>
  </si>
  <si>
    <t>Guanine deaminase</t>
  </si>
  <si>
    <t>sp|P01898|HA10_MOUSE</t>
  </si>
  <si>
    <t>H2-Q10</t>
  </si>
  <si>
    <t>H-2 class I histocompatibility antigen, Q10 alpha chain</t>
  </si>
  <si>
    <t>sp|P68040|RACK1_MOUSE</t>
  </si>
  <si>
    <t>Rack1</t>
  </si>
  <si>
    <t>Small ribosomal subunit protein RACK1</t>
  </si>
  <si>
    <t>sp|Q9D1G1|RAB1B_MOUSE</t>
  </si>
  <si>
    <t>Rab1b</t>
  </si>
  <si>
    <t>Ras-related protein Rab-1B</t>
  </si>
  <si>
    <t>sp|Q9Z0S1|BPNT1_MOUSE</t>
  </si>
  <si>
    <t>Bpnt1</t>
  </si>
  <si>
    <t>3'(2'),5'-bisphosphate nucleotidase 1</t>
  </si>
  <si>
    <t>sp|P50396|GDIA_MOUSE</t>
  </si>
  <si>
    <t>Gdi1</t>
  </si>
  <si>
    <t>Rab GDP dissociation inhibitor alpha</t>
  </si>
  <si>
    <t>sp|Q60590|A1AG1_MOUSE</t>
  </si>
  <si>
    <t>Orm1</t>
  </si>
  <si>
    <t>Alpha-1-acid glycoprotein 1</t>
  </si>
  <si>
    <t>sp|P42125|ECI1_MOUSE</t>
  </si>
  <si>
    <t>Eci1</t>
  </si>
  <si>
    <t>Enoyl-CoA delta isomerase 1, mitochondrial</t>
  </si>
  <si>
    <t>sp|Q9CQ54|NDUC2_MOUSE</t>
  </si>
  <si>
    <t>Ndufc2</t>
  </si>
  <si>
    <t>NADH dehydrogenase [ubiquinone] 1 subunit C2</t>
  </si>
  <si>
    <t>sp|Q64462|CP4B1_MOUSE</t>
  </si>
  <si>
    <t>Cyp4b1</t>
  </si>
  <si>
    <t>Cytochrome P450 4B1</t>
  </si>
  <si>
    <t>sp|P01887|B2MG_MOUSE</t>
  </si>
  <si>
    <t>B2m</t>
  </si>
  <si>
    <t>Beta-2-microglobulin</t>
  </si>
  <si>
    <t>sp|Q9JIZ0|CMLO1_MOUSE</t>
  </si>
  <si>
    <t>Cml1</t>
  </si>
  <si>
    <t>Probable N-acetyltransferase CML1</t>
  </si>
  <si>
    <t>sp|Q91W50|CSDE1_MOUSE</t>
  </si>
  <si>
    <t>Csde1</t>
  </si>
  <si>
    <t>Cold shock domain-containing protein E1</t>
  </si>
  <si>
    <t>sp|P67778|PHB1_MOUSE</t>
  </si>
  <si>
    <t>Phb1</t>
  </si>
  <si>
    <t>Prohibitin 1</t>
  </si>
  <si>
    <t>sp|Q8VC28|AK1CD_MOUSE</t>
  </si>
  <si>
    <t>Akr1c13</t>
  </si>
  <si>
    <t>Aldo-keto reductase family 1 member C13</t>
  </si>
  <si>
    <t>sp|Q64669|NQO1_MOUSE</t>
  </si>
  <si>
    <t>Nqo1</t>
  </si>
  <si>
    <t>NAD(P)H dehydrogenase [quinone] 1</t>
  </si>
  <si>
    <t>sp|Q8BWJ3|KPB2_MOUSE</t>
  </si>
  <si>
    <t>Phka2</t>
  </si>
  <si>
    <t>Phosphorylase b kinase regulatory subunit alpha, liver isoform</t>
  </si>
  <si>
    <t>sp|P06802|ENPP1_MOUSE</t>
  </si>
  <si>
    <t>Enpp1</t>
  </si>
  <si>
    <t>Ectonucleotide pyrophosphatase/phosphodiesterase family member 1</t>
  </si>
  <si>
    <t>sp|O08738|CASP6_MOUSE</t>
  </si>
  <si>
    <t>Casp6</t>
  </si>
  <si>
    <t>Caspase-6</t>
  </si>
  <si>
    <t>sp|P01837|IGKC_MOUSE</t>
  </si>
  <si>
    <t>Igkc</t>
  </si>
  <si>
    <t>Immunoglobulin kappa constant</t>
  </si>
  <si>
    <t>sp|Q99LC3|NDUAA_MOUSE</t>
  </si>
  <si>
    <t>Ndufa10</t>
  </si>
  <si>
    <t>NADH dehydrogenase [ubiquinone] 1 alpha subcomplex subunit 10, mitochondrial</t>
  </si>
  <si>
    <t>sp|Q8BGT5|ALAT2_MOUSE</t>
  </si>
  <si>
    <t>Gpt2</t>
  </si>
  <si>
    <t>Alanine aminotransferase 2</t>
  </si>
  <si>
    <t>sp|P45591|COF2_MOUSE</t>
  </si>
  <si>
    <t>Cfl2</t>
  </si>
  <si>
    <t>Cofilin-2</t>
  </si>
  <si>
    <t>sp|P10853|H2B1F_MOUSE</t>
  </si>
  <si>
    <t>H2bc7</t>
  </si>
  <si>
    <t>Histone H2B type 1-F/J/L</t>
  </si>
  <si>
    <t>sp|O35469|3BHS6_MOUSE</t>
  </si>
  <si>
    <t>Hsd3b6</t>
  </si>
  <si>
    <t>3 beta-hydroxysteroid dehydrogenase/Delta 5--&gt;4-isomerase type 6</t>
  </si>
  <si>
    <t>sp|Q8VD66|ABHD4_MOUSE</t>
  </si>
  <si>
    <t>Abhd4</t>
  </si>
  <si>
    <t>(Lyso)-N-acylphosphatidylethanolamine lipase</t>
  </si>
  <si>
    <t>sp|P49722|PSA2_MOUSE</t>
  </si>
  <si>
    <t>Psma2</t>
  </si>
  <si>
    <t>Proteasome subunit alpha type-2</t>
  </si>
  <si>
    <t>sp|Q9R0P6|SC11A_MOUSE</t>
  </si>
  <si>
    <t>Sec11a</t>
  </si>
  <si>
    <t>Signal peptidase complex catalytic subunit SEC11A</t>
  </si>
  <si>
    <t>sp|Q91YP0|L2HDH_MOUSE</t>
  </si>
  <si>
    <t>L2hgdh</t>
  </si>
  <si>
    <t>L-2-hydroxyglutarate dehydrogenase, mitochondrial</t>
  </si>
  <si>
    <t>sp|P97765|WBP2_MOUSE</t>
  </si>
  <si>
    <t>Wbp2</t>
  </si>
  <si>
    <t>WW domain-binding protein 2</t>
  </si>
  <si>
    <t>sp|Q8VCH6|DHC24_MOUSE</t>
  </si>
  <si>
    <t>Dhcr24</t>
  </si>
  <si>
    <t>Delta(24)-sterol reductase</t>
  </si>
  <si>
    <t>sp|Q9JLI6|SCLY_MOUSE</t>
  </si>
  <si>
    <t>Scly</t>
  </si>
  <si>
    <t>Selenocysteine lyase</t>
  </si>
  <si>
    <t>sp|Q8CAK1|CAF17_MOUSE</t>
  </si>
  <si>
    <t>Iba57</t>
  </si>
  <si>
    <t>Putative transferase CAF17 homolog, mitochondrial</t>
  </si>
  <si>
    <t>sp|P34927|ASGR1_MOUSE</t>
  </si>
  <si>
    <t>Asgr1</t>
  </si>
  <si>
    <t>Asialoglycoprotein receptor 1</t>
  </si>
  <si>
    <t>sp|O88544|CSN4_MOUSE</t>
  </si>
  <si>
    <t>Cops4</t>
  </si>
  <si>
    <t>COP9 signalosome complex subunit 4</t>
  </si>
  <si>
    <t>sp|Q64310|SURF4_MOUSE</t>
  </si>
  <si>
    <t>Surf4</t>
  </si>
  <si>
    <t>Surfeit locus protein 4</t>
  </si>
  <si>
    <t>sp|Q91ZH7|ABHD3_MOUSE</t>
  </si>
  <si>
    <t>Abhd3</t>
  </si>
  <si>
    <t>Phospholipase ABHD3</t>
  </si>
  <si>
    <t>sp|Q03311|CHLE_MOUSE</t>
  </si>
  <si>
    <t>Bche</t>
  </si>
  <si>
    <t>Cholinesterase</t>
  </si>
  <si>
    <t>sp|P10833|RRAS_MOUSE</t>
  </si>
  <si>
    <t>Rras</t>
  </si>
  <si>
    <t>Ras-related protein R-Ras</t>
  </si>
  <si>
    <t>sp|Q62465|VAT1_MOUSE</t>
  </si>
  <si>
    <t>Vat1</t>
  </si>
  <si>
    <t>Synaptic vesicle membrane protein VAT-1 homolog</t>
  </si>
  <si>
    <t>sp|Q9CYW4|HDHD3_MOUSE</t>
  </si>
  <si>
    <t>Hdhd3</t>
  </si>
  <si>
    <t>Haloacid dehalogenase-like hydrolase domain-containing protein 3</t>
  </si>
  <si>
    <t>sp|P70168|IMB1_MOUSE</t>
  </si>
  <si>
    <t>Kpnb1</t>
  </si>
  <si>
    <t>Importin subunit beta-1</t>
  </si>
  <si>
    <t>sp|Q9Z0K8|VNN1_MOUSE</t>
  </si>
  <si>
    <t>Vnn1</t>
  </si>
  <si>
    <t>Pantetheinase</t>
  </si>
  <si>
    <t>sp|Q06185|ATP5I_MOUSE</t>
  </si>
  <si>
    <t>Atp5me</t>
  </si>
  <si>
    <t>ATP synthase subunit e, mitochondrial</t>
  </si>
  <si>
    <t>sp|A2A974|CP4CB_MOUSE</t>
  </si>
  <si>
    <t>Cyp4a12b</t>
  </si>
  <si>
    <t>Cytochrome P450 4A12B</t>
  </si>
  <si>
    <t>sp|Q9CQ60|6PGL_MOUSE</t>
  </si>
  <si>
    <t>Pgls</t>
  </si>
  <si>
    <t>6-phosphogluconolactonase</t>
  </si>
  <si>
    <t>sp|Q3U3R4|LMF1_MOUSE</t>
  </si>
  <si>
    <t>Lmf1</t>
  </si>
  <si>
    <t>Lipase maturation factor 1</t>
  </si>
  <si>
    <t>sp|P10605|CATB_MOUSE</t>
  </si>
  <si>
    <t>Ctsb</t>
  </si>
  <si>
    <t>Cathepsin B</t>
  </si>
  <si>
    <t>sp|Q61503|5NTD_MOUSE</t>
  </si>
  <si>
    <t>Nt5e</t>
  </si>
  <si>
    <t>5'-nucleotidase</t>
  </si>
  <si>
    <t>sp|Q8QZY1|EIF3L_MOUSE</t>
  </si>
  <si>
    <t>Eif3l</t>
  </si>
  <si>
    <t>Eukaryotic translation initiation factor 3 subunit L</t>
  </si>
  <si>
    <t>sp|Q8BMJ2|SYLC_MOUSE</t>
  </si>
  <si>
    <t>Lars1</t>
  </si>
  <si>
    <t>Leucine--tRNA ligase, cytoplasmic</t>
  </si>
  <si>
    <t>sp|P09405|NUCL_MOUSE</t>
  </si>
  <si>
    <t>Ncl</t>
  </si>
  <si>
    <t>Nucleolin</t>
  </si>
  <si>
    <t>sp|Q9JIK5|DDX21_MOUSE</t>
  </si>
  <si>
    <t>Ddx21</t>
  </si>
  <si>
    <t>Nucleolar RNA helicase 2</t>
  </si>
  <si>
    <t>sp|O88456|CPNS1_MOUSE</t>
  </si>
  <si>
    <t>Capns1</t>
  </si>
  <si>
    <t>Calpain small subunit 1</t>
  </si>
  <si>
    <t>sp|P04939|MUP3_MOUSE</t>
  </si>
  <si>
    <t>Mup3</t>
  </si>
  <si>
    <t>Major urinary protein 3</t>
  </si>
  <si>
    <t>sp|P99024|TBB5_MOUSE</t>
  </si>
  <si>
    <t>Tubb5</t>
  </si>
  <si>
    <t>Tubulin beta-5 chain</t>
  </si>
  <si>
    <t>sp|Q9ET22|DPP2_MOUSE</t>
  </si>
  <si>
    <t>Dpp7</t>
  </si>
  <si>
    <t>Dipeptidyl peptidase 2</t>
  </si>
  <si>
    <t>sp|P03987|IGHG3_MOUSE</t>
  </si>
  <si>
    <t>Ig gamma-3 chain C region</t>
  </si>
  <si>
    <t>sp|P62281|RS11_MOUSE</t>
  </si>
  <si>
    <t>Rps11</t>
  </si>
  <si>
    <t>Small ribosomal subunit protein uS17</t>
  </si>
  <si>
    <t>sp|P54116|STOM_MOUSE</t>
  </si>
  <si>
    <t>Stom</t>
  </si>
  <si>
    <t>Stomatin</t>
  </si>
  <si>
    <t>sp|Q9WUM5|SUCA_MOUSE</t>
  </si>
  <si>
    <t>Suclg1</t>
  </si>
  <si>
    <t>Succinate--CoA ligase [ADP/GDP-forming] subunit alpha, mitochondrial</t>
  </si>
  <si>
    <t>sp|Q91YP3|DEOC_MOUSE</t>
  </si>
  <si>
    <t>Dera</t>
  </si>
  <si>
    <t>Deoxyribose-phosphate aldolase</t>
  </si>
  <si>
    <t>sp|P62242|RS8_MOUSE</t>
  </si>
  <si>
    <t>Rps8</t>
  </si>
  <si>
    <t>Small ribosomal subunit protein eS8</t>
  </si>
  <si>
    <t>sp|Q8K4Z3|NNRE_MOUSE</t>
  </si>
  <si>
    <t>Naxe</t>
  </si>
  <si>
    <t>NAD(P)H-hydrate epimerase</t>
  </si>
  <si>
    <t>sp|Q9R1P0|PSA4_MOUSE</t>
  </si>
  <si>
    <t>Psma4</t>
  </si>
  <si>
    <t>Proteasome subunit alpha type-4</t>
  </si>
  <si>
    <t>sp|Q9CQ65|MTAP_MOUSE</t>
  </si>
  <si>
    <t>Mtap</t>
  </si>
  <si>
    <t>S-methyl-5'-thioadenosine phosphorylase</t>
  </si>
  <si>
    <t>sp|Q9DAR7|DCPS_MOUSE</t>
  </si>
  <si>
    <t>Dcps</t>
  </si>
  <si>
    <t>m7GpppX diphosphatase</t>
  </si>
  <si>
    <t>sp|Q9D710|TMX2_MOUSE</t>
  </si>
  <si>
    <t>Tmx2</t>
  </si>
  <si>
    <t>Thioredoxin-related transmembrane protein 2</t>
  </si>
  <si>
    <t>sp|O88833|CP4AA_MOUSE</t>
  </si>
  <si>
    <t>Cyp4a10</t>
  </si>
  <si>
    <t>Cytochrome P450 4A10</t>
  </si>
  <si>
    <t>sp|Q9WTP6|KAD2_MOUSE</t>
  </si>
  <si>
    <t>Ak2</t>
  </si>
  <si>
    <t>Adenylate kinase 2, mitochondrial</t>
  </si>
  <si>
    <t>sp|Q9CQI6|COTL1_MOUSE</t>
  </si>
  <si>
    <t>Cotl1</t>
  </si>
  <si>
    <t>Coactosin-like protein</t>
  </si>
  <si>
    <t>sp|Q9JLT4|TRXR2_MOUSE</t>
  </si>
  <si>
    <t>Txnrd2</t>
  </si>
  <si>
    <t>Thioredoxin reductase 2, mitochondrial</t>
  </si>
  <si>
    <t>sp|P26043|RADI_MOUSE</t>
  </si>
  <si>
    <t>Rdx</t>
  </si>
  <si>
    <t>Radixin</t>
  </si>
  <si>
    <t>sp|Q9DBT5|AMPD2_MOUSE</t>
  </si>
  <si>
    <t>Ampd2</t>
  </si>
  <si>
    <t>AMP deaminase 2</t>
  </si>
  <si>
    <t>sp|P46471|PRS7_MOUSE</t>
  </si>
  <si>
    <t>Psmc2</t>
  </si>
  <si>
    <t>26S proteasome regulatory subunit 7</t>
  </si>
  <si>
    <t>sp|Q9DBN5|LONP2_MOUSE</t>
  </si>
  <si>
    <t>Lonp2</t>
  </si>
  <si>
    <t>Lon protease homolog 2, peroxisomal</t>
  </si>
  <si>
    <t>sp|Q62452|UD19_MOUSE</t>
  </si>
  <si>
    <t>Ugt1a9</t>
  </si>
  <si>
    <t>UDP-glucuronosyltransferase 1A9</t>
  </si>
  <si>
    <t>sp|Q8BP47|SYNC_MOUSE</t>
  </si>
  <si>
    <t>Nars1</t>
  </si>
  <si>
    <t>Asparagine--tRNA ligase, cytoplasmic</t>
  </si>
  <si>
    <t>sp|Q80SU7|GVIN1_MOUSE</t>
  </si>
  <si>
    <t>Gvin1</t>
  </si>
  <si>
    <t>Interferon-induced very large GTPase 1</t>
  </si>
  <si>
    <t>sp|Q6ZWU9|RS27_MOUSE</t>
  </si>
  <si>
    <t>Rps27</t>
  </si>
  <si>
    <t>Small ribosomal subunit protein eS27</t>
  </si>
  <si>
    <t>sp|Q3TEA8|HP1B3_MOUSE</t>
  </si>
  <si>
    <t>Hp1bp3</t>
  </si>
  <si>
    <t>Heterochromatin protein 1-binding protein 3</t>
  </si>
  <si>
    <t>sp|Q9QY76|VAPB_MOUSE</t>
  </si>
  <si>
    <t>Vapb</t>
  </si>
  <si>
    <t>Vesicle-associated membrane protein-associated protein B</t>
  </si>
  <si>
    <t>sp|Q9DCS3|MECR_MOUSE</t>
  </si>
  <si>
    <t>Mecr</t>
  </si>
  <si>
    <t>Enoyl-[acyl-carrier-protein] reductase, mitochondrial</t>
  </si>
  <si>
    <t>sp|P97290|IC1_MOUSE</t>
  </si>
  <si>
    <t>Serping1</t>
  </si>
  <si>
    <t>Plasma protease C1 inhibitor</t>
  </si>
  <si>
    <t>sp|Q9QYY9|ADH4_MOUSE</t>
  </si>
  <si>
    <t>Adh4</t>
  </si>
  <si>
    <t>All-trans-retinol dehydrogenase [NAD(+)] ADH4</t>
  </si>
  <si>
    <t>sp|Q8CFJ7|S2545_MOUSE</t>
  </si>
  <si>
    <t>Slc25a45</t>
  </si>
  <si>
    <t>Solute carrier family 25 member 45</t>
  </si>
  <si>
    <t>sp|Q6P1B1|XPP1_MOUSE</t>
  </si>
  <si>
    <t>Xpnpep1</t>
  </si>
  <si>
    <t>Xaa-Pro aminopeptidase 1</t>
  </si>
  <si>
    <t>sp|P62962|PROF1_MOUSE</t>
  </si>
  <si>
    <t>Pfn1</t>
  </si>
  <si>
    <t>Profilin-1</t>
  </si>
  <si>
    <t>sp|O70435|PSA3_MOUSE</t>
  </si>
  <si>
    <t>Psma3</t>
  </si>
  <si>
    <t>Proteasome subunit alpha type-3</t>
  </si>
  <si>
    <t>sp|O88455|DHCR7_MOUSE</t>
  </si>
  <si>
    <t>Dhcr7</t>
  </si>
  <si>
    <t>7-dehydrocholesterol reductase</t>
  </si>
  <si>
    <t>sp|Q3TNA1|XYLB_MOUSE</t>
  </si>
  <si>
    <t>Xylb</t>
  </si>
  <si>
    <t>Xylulose kinase</t>
  </si>
  <si>
    <t>sp|O35381|AN32A_MOUSE</t>
  </si>
  <si>
    <t>Anp32a</t>
  </si>
  <si>
    <t>Acidic leucine-rich nuclear phosphoprotein 32 family member A</t>
  </si>
  <si>
    <t>sp|O08917|FLOT1_MOUSE</t>
  </si>
  <si>
    <t>Flot1</t>
  </si>
  <si>
    <t>Flotillin-1</t>
  </si>
  <si>
    <t>sp|Q9DCV4|RMD1_MOUSE</t>
  </si>
  <si>
    <t>Rmdn1</t>
  </si>
  <si>
    <t>Regulator of microtubule dynamics protein 1</t>
  </si>
  <si>
    <t>sp|Q00897|A1AT4_MOUSE</t>
  </si>
  <si>
    <t>Serpina1d</t>
  </si>
  <si>
    <t>Alpha-1-antitrypsin 1-4</t>
  </si>
  <si>
    <t>sp|Q91WS0|CISD1_MOUSE</t>
  </si>
  <si>
    <t>Cisd1</t>
  </si>
  <si>
    <t>CDGSH iron-sulfur domain-containing protein 1</t>
  </si>
  <si>
    <t>sp|Q6PD03|2A5A_MOUSE</t>
  </si>
  <si>
    <t>Ppp2r5a</t>
  </si>
  <si>
    <t>Serine/threonine-protein phosphatase 2A 56 kDa regulatory subunit alpha isoform</t>
  </si>
  <si>
    <t>sp|Q64674|SPEE_MOUSE</t>
  </si>
  <si>
    <t>Srm</t>
  </si>
  <si>
    <t>Spermidine synthase</t>
  </si>
  <si>
    <t>sp|Q9CRA4|MSMO1_MOUSE</t>
  </si>
  <si>
    <t>Msmo1</t>
  </si>
  <si>
    <t>Methylsterol monooxygenase 1</t>
  </si>
  <si>
    <t>sp|Q3UMU9|HDGR2_MOUSE</t>
  </si>
  <si>
    <t>Hdgfl2</t>
  </si>
  <si>
    <t>Hepatoma-derived growth factor-related protein 2</t>
  </si>
  <si>
    <t>sp|P63168|DYL1_MOUSE</t>
  </si>
  <si>
    <t>Dynll1</t>
  </si>
  <si>
    <t>Dynein light chain 1, cytoplasmic</t>
  </si>
  <si>
    <t>sp|Q9D939|ST1C2_MOUSE</t>
  </si>
  <si>
    <t>Sult1c2</t>
  </si>
  <si>
    <t>Sulfotransferase 1C2</t>
  </si>
  <si>
    <t>sp|Q8BGS1|E41L5_MOUSE</t>
  </si>
  <si>
    <t>Epb41l5</t>
  </si>
  <si>
    <t>Band 4.1-like protein 5</t>
  </si>
  <si>
    <t>sp|Q3ULJ0|GPD1L_MOUSE</t>
  </si>
  <si>
    <t>Gpd1l</t>
  </si>
  <si>
    <t>Glycerol-3-phosphate dehydrogenase 1-like protein</t>
  </si>
  <si>
    <t>sp|O88990|ACTN3_MOUSE</t>
  </si>
  <si>
    <t>Actn3</t>
  </si>
  <si>
    <t>Alpha-actinin-3</t>
  </si>
  <si>
    <t>sp|Q9Z2Z6|MCAT_MOUSE</t>
  </si>
  <si>
    <t>Slc25a20</t>
  </si>
  <si>
    <t>Mitochondrial carnitine/acylcarnitine carrier protein</t>
  </si>
  <si>
    <t>sp|Q6P6M5|PX11C_MOUSE</t>
  </si>
  <si>
    <t>Pex11g</t>
  </si>
  <si>
    <t>Peroxisomal membrane protein 11C</t>
  </si>
  <si>
    <t>sp|Q8VBZ3|CLPT1_MOUSE</t>
  </si>
  <si>
    <t>Clptm1</t>
  </si>
  <si>
    <t>Putative lipid scramblase CLPTM1</t>
  </si>
  <si>
    <t>sp|O55242|SGMR1_MOUSE</t>
  </si>
  <si>
    <t>Sigmar1</t>
  </si>
  <si>
    <t>Sigma non-opioid intracellular receptor 1</t>
  </si>
  <si>
    <t>sp|P19221|THRB_MOUSE</t>
  </si>
  <si>
    <t>F2</t>
  </si>
  <si>
    <t>Prothrombin</t>
  </si>
  <si>
    <t>sp|Q9JMH6|TRXR1_MOUSE</t>
  </si>
  <si>
    <t>Txnrd1</t>
  </si>
  <si>
    <t>Thioredoxin reductase 1, cytoplasmic</t>
  </si>
  <si>
    <t>sp|Q8K183|PDXK_MOUSE</t>
  </si>
  <si>
    <t>Pdxk</t>
  </si>
  <si>
    <t>Pyridoxal kinase</t>
  </si>
  <si>
    <t>sp|Q9WV85|NDK3_MOUSE</t>
  </si>
  <si>
    <t>Nme3</t>
  </si>
  <si>
    <t>Nucleoside diphosphate kinase 3</t>
  </si>
  <si>
    <t>sp|P31230|AIMP1_MOUSE</t>
  </si>
  <si>
    <t>Aimp1</t>
  </si>
  <si>
    <t>Aminoacyl tRNA synthase complex-interacting multifunctional protein 1</t>
  </si>
  <si>
    <t>sp|Q9R1P1|PSB3_MOUSE</t>
  </si>
  <si>
    <t>Psmb3</t>
  </si>
  <si>
    <t>Proteasome subunit beta type-3</t>
  </si>
  <si>
    <t>sp|Q6NSR8|PEPL1_MOUSE</t>
  </si>
  <si>
    <t>Npepl1</t>
  </si>
  <si>
    <t>Probable aminopeptidase NPEPL1</t>
  </si>
  <si>
    <t>sp|P14733|LMNB1_MOUSE</t>
  </si>
  <si>
    <t>Lmnb1</t>
  </si>
  <si>
    <t>Lamin-B1</t>
  </si>
  <si>
    <t>sp|Q5EBG8|CA050_MOUSE</t>
  </si>
  <si>
    <t>Uncharacterized protein C1orf50 homolog</t>
  </si>
  <si>
    <t>sp|O35643|AP1B1_MOUSE</t>
  </si>
  <si>
    <t>Ap1b1</t>
  </si>
  <si>
    <t>AP-1 complex subunit beta-1</t>
  </si>
  <si>
    <t>sp|Q3THE2|ML12B_MOUSE</t>
  </si>
  <si>
    <t>Myl12b</t>
  </si>
  <si>
    <t>Myosin regulatory light chain 12B</t>
  </si>
  <si>
    <t>sp|Q9DBE8|ALG2_MOUSE</t>
  </si>
  <si>
    <t>Alg2</t>
  </si>
  <si>
    <t>Alpha-1,3/1,6-mannosyltransferase ALG2</t>
  </si>
  <si>
    <t>sp|O70362|PHLD_MOUSE</t>
  </si>
  <si>
    <t>Gpld1</t>
  </si>
  <si>
    <t>Phosphatidylinositol-glycan-specific phospholipase D</t>
  </si>
  <si>
    <t>sp|Q64133|AOFA_MOUSE</t>
  </si>
  <si>
    <t>Maoa</t>
  </si>
  <si>
    <t>Amine oxidase [flavin-containing] A</t>
  </si>
  <si>
    <t>sp|Q61879|MYH10_MOUSE</t>
  </si>
  <si>
    <t>Myh10</t>
  </si>
  <si>
    <t>Myosin-10</t>
  </si>
  <si>
    <t>sp|Q8CFV9|RIFK_MOUSE</t>
  </si>
  <si>
    <t>Rfk</t>
  </si>
  <si>
    <t>Riboflavin kinase</t>
  </si>
  <si>
    <t>sp|Q9EPK7|XPO7_MOUSE</t>
  </si>
  <si>
    <t>Xpo7</t>
  </si>
  <si>
    <t>Exportin-7</t>
  </si>
  <si>
    <t>sp|Q9DBK0|ACO12_MOUSE</t>
  </si>
  <si>
    <t>Acot12</t>
  </si>
  <si>
    <t>Acetyl-coenzyme A thioesterase</t>
  </si>
  <si>
    <t>sp|Q9CZY3|UB2V1_MOUSE</t>
  </si>
  <si>
    <t>Ube2v1</t>
  </si>
  <si>
    <t>Ubiquitin-conjugating enzyme E2 variant 1</t>
  </si>
  <si>
    <t>sp|Q8VE09|TT39C_MOUSE</t>
  </si>
  <si>
    <t>Ttc39c</t>
  </si>
  <si>
    <t>Tetratricopeptide repeat protein 39C</t>
  </si>
  <si>
    <t>sp|P56655|CP238_MOUSE</t>
  </si>
  <si>
    <t>Cyp2c38</t>
  </si>
  <si>
    <t>Cytochrome P450 2C38</t>
  </si>
  <si>
    <t>sp|Q62159|RHOC_MOUSE</t>
  </si>
  <si>
    <t>Rhoc</t>
  </si>
  <si>
    <t>Rho-related GTP-binding protein RhoC</t>
  </si>
  <si>
    <t>sp|Q8BM55|TM214_MOUSE</t>
  </si>
  <si>
    <t>Tmem214</t>
  </si>
  <si>
    <t>Transmembrane protein 214</t>
  </si>
  <si>
    <t>sp|Q60605|MYL6_MOUSE</t>
  </si>
  <si>
    <t>Myl6</t>
  </si>
  <si>
    <t>Myosin light polypeptide 6</t>
  </si>
  <si>
    <t>sp|Q9CYH2|PXL2A_MOUSE</t>
  </si>
  <si>
    <t>Prxl2a</t>
  </si>
  <si>
    <t>Peroxiredoxin-like 2A</t>
  </si>
  <si>
    <t>sp|P62717|RL18A_MOUSE</t>
  </si>
  <si>
    <t>Rpl18a</t>
  </si>
  <si>
    <t>Large ribosomal subunit protein eL20</t>
  </si>
  <si>
    <t>sp|Q8VCA8|SCRN2_MOUSE</t>
  </si>
  <si>
    <t>Scrn2</t>
  </si>
  <si>
    <t>Secernin-2</t>
  </si>
  <si>
    <t>sp|Q3U0V1|FUBP2_MOUSE</t>
  </si>
  <si>
    <t>Khsrp</t>
  </si>
  <si>
    <t>Far upstream element-binding protein 2</t>
  </si>
  <si>
    <t>sp|Q91VW3|SH3L3_MOUSE</t>
  </si>
  <si>
    <t>Sh3bgrl3</t>
  </si>
  <si>
    <t>SH3 domain-binding glutamic acid-rich-like protein 3</t>
  </si>
  <si>
    <t>sp|O88685|PRS6A_MOUSE</t>
  </si>
  <si>
    <t>Psmc3</t>
  </si>
  <si>
    <t>26S proteasome regulatory subunit 6A</t>
  </si>
  <si>
    <t>sp|Q8VCM8|NCLN_MOUSE</t>
  </si>
  <si>
    <t>Ncln</t>
  </si>
  <si>
    <t>BOS complex subunit NCLN</t>
  </si>
  <si>
    <t>sp|Q9EQC1|3BHS7_MOUSE</t>
  </si>
  <si>
    <t>Hsd3b7</t>
  </si>
  <si>
    <t>3 beta-hydroxysteroid dehydrogenase type 7</t>
  </si>
  <si>
    <t>sp|Q5BL07|PEX1_MOUSE</t>
  </si>
  <si>
    <t>Pex1</t>
  </si>
  <si>
    <t>Peroxisomal ATPase PEX1</t>
  </si>
  <si>
    <t>sp|P12382|PFKAL_MOUSE</t>
  </si>
  <si>
    <t>Pfkl</t>
  </si>
  <si>
    <t>ATP-dependent 6-phosphofructokinase, liver type</t>
  </si>
  <si>
    <t>sp|P62835|RAP1A_MOUSE</t>
  </si>
  <si>
    <t>Rap1a</t>
  </si>
  <si>
    <t>Ras-related protein Rap-1A</t>
  </si>
  <si>
    <t>sp|Q8C8T8|TSR2_MOUSE</t>
  </si>
  <si>
    <t>Tsr2</t>
  </si>
  <si>
    <t>Pre-rRNA-processing protein TSR2 homolog</t>
  </si>
  <si>
    <t>sp|P50580|PA2G4_MOUSE</t>
  </si>
  <si>
    <t>Pa2g4</t>
  </si>
  <si>
    <t>Proliferation-associated protein 2G4</t>
  </si>
  <si>
    <t>sp|Q99MZ7|PECR_MOUSE</t>
  </si>
  <si>
    <t>Pecr</t>
  </si>
  <si>
    <t>Peroxisomal trans-2-enoyl-CoA reductase</t>
  </si>
  <si>
    <t>sp|Q9DBE0|CSAD_MOUSE</t>
  </si>
  <si>
    <t>Csad</t>
  </si>
  <si>
    <t>Cysteine sulfinic acid decarboxylase</t>
  </si>
  <si>
    <t>sp|P09813|APOA2_MOUSE</t>
  </si>
  <si>
    <t>Apoa2</t>
  </si>
  <si>
    <t>Apolipoprotein A-II</t>
  </si>
  <si>
    <t>sp|Q8R1B4|EIF3C_MOUSE</t>
  </si>
  <si>
    <t>Eif3c</t>
  </si>
  <si>
    <t>Eukaryotic translation initiation factor 3 subunit C</t>
  </si>
  <si>
    <t>sp|O88342|WDR1_MOUSE</t>
  </si>
  <si>
    <t>Wdr1</t>
  </si>
  <si>
    <t>WD repeat-containing protein 1</t>
  </si>
  <si>
    <t>sp|P60766|CDC42_MOUSE</t>
  </si>
  <si>
    <t>Cdc42</t>
  </si>
  <si>
    <t>Cell division control protein 42 homolog</t>
  </si>
  <si>
    <t>sp|Q02819|NUCB1_MOUSE</t>
  </si>
  <si>
    <t>Nucb1</t>
  </si>
  <si>
    <t>Nucleobindin-1</t>
  </si>
  <si>
    <t>sp|P13597|ICAM1_MOUSE</t>
  </si>
  <si>
    <t>Icam1</t>
  </si>
  <si>
    <t>Intercellular adhesion molecule 1</t>
  </si>
  <si>
    <t>sp|Q8WUR0|CS012_MOUSE</t>
  </si>
  <si>
    <t>Protein C19orf12 homolog</t>
  </si>
  <si>
    <t>sp|Q3UPH1|PRRC1_MOUSE</t>
  </si>
  <si>
    <t>Prrc1</t>
  </si>
  <si>
    <t>Protein PRRC1</t>
  </si>
  <si>
    <t>sp|P62889|RL30_MOUSE</t>
  </si>
  <si>
    <t>Rpl30</t>
  </si>
  <si>
    <t>Large ribosomal subunit protein eL30</t>
  </si>
  <si>
    <t>sp|P24527|LKHA4_MOUSE</t>
  </si>
  <si>
    <t>Lta4h</t>
  </si>
  <si>
    <t>Leukotriene A-4 hydrolase</t>
  </si>
  <si>
    <t>sp|Q921F2|TADBP_MOUSE</t>
  </si>
  <si>
    <t>Tardbp</t>
  </si>
  <si>
    <t>TAR DNA-binding protein 43</t>
  </si>
  <si>
    <t>sp|P52480|KPYM_MOUSE</t>
  </si>
  <si>
    <t>Pkm</t>
  </si>
  <si>
    <t>Pyruvate kinase PKM</t>
  </si>
  <si>
    <t>sp|Q711T7|NADE_MOUSE</t>
  </si>
  <si>
    <t>Nadsyn1</t>
  </si>
  <si>
    <t>Glutamine-dependent NAD(+) synthetase</t>
  </si>
  <si>
    <t>sp|Q9D517|PLCC_MOUSE</t>
  </si>
  <si>
    <t>Agpat3</t>
  </si>
  <si>
    <t>1-acyl-sn-glycerol-3-phosphate acyltransferase gamma</t>
  </si>
  <si>
    <t>sp|Q9EPL9|ACOX3_MOUSE</t>
  </si>
  <si>
    <t>Acox3</t>
  </si>
  <si>
    <t>Peroxisomal acyl-coenzyme A oxidase 3</t>
  </si>
  <si>
    <t>sp|O35604|NPC1_MOUSE</t>
  </si>
  <si>
    <t>Npc1</t>
  </si>
  <si>
    <t>NPC intracellular cholesterol transporter 1</t>
  </si>
  <si>
    <t>sp|Q9ERU3|ZNF22_MOUSE</t>
  </si>
  <si>
    <t>Znf22</t>
  </si>
  <si>
    <t>Zinc finger protein 22</t>
  </si>
  <si>
    <t>sp|F6ZDS4|TPR_MOUSE</t>
  </si>
  <si>
    <t>Tpr</t>
  </si>
  <si>
    <t>Nucleoprotein TPR</t>
  </si>
  <si>
    <t>sp|Q7TMF3|NDUAC_MOUSE</t>
  </si>
  <si>
    <t>Ndufa12</t>
  </si>
  <si>
    <t>NADH dehydrogenase [ubiquinone] 1 alpha subcomplex subunit 12</t>
  </si>
  <si>
    <t>sp|P63085|MK01_MOUSE</t>
  </si>
  <si>
    <t>Mapk1</t>
  </si>
  <si>
    <t>Mitogen-activated protein kinase 1</t>
  </si>
  <si>
    <t>sp|O08705|NTCP_MOUSE</t>
  </si>
  <si>
    <t>Slc10a1</t>
  </si>
  <si>
    <t>Hepatic sodium/bile acid cotransporter</t>
  </si>
  <si>
    <t>sp|O88531|PPT1_MOUSE</t>
  </si>
  <si>
    <t>Ppt1</t>
  </si>
  <si>
    <t>Palmitoyl-protein thioesterase 1</t>
  </si>
  <si>
    <t>sp|P21440|MDR3_MOUSE</t>
  </si>
  <si>
    <t>Abcb4</t>
  </si>
  <si>
    <t>Phosphatidylcholine translocator ABCB4</t>
  </si>
  <si>
    <t>sp|Q6NZC7|S23IP_MOUSE</t>
  </si>
  <si>
    <t>Sec23ip</t>
  </si>
  <si>
    <t>SEC23-interacting protein</t>
  </si>
  <si>
    <t>sp|Q8BJ71|NUP93_MOUSE</t>
  </si>
  <si>
    <t>Nup93</t>
  </si>
  <si>
    <t>Nuclear pore complex protein Nup93</t>
  </si>
  <si>
    <t>sp|Q80UM3|NAA15_MOUSE</t>
  </si>
  <si>
    <t>Naa15</t>
  </si>
  <si>
    <t>N-alpha-acetyltransferase 15, NatA auxiliary subunit</t>
  </si>
  <si>
    <t>sp|Q99PL5|RRBP1_MOUSE</t>
  </si>
  <si>
    <t>Rrbp1</t>
  </si>
  <si>
    <t>Ribosome-binding protein 1</t>
  </si>
  <si>
    <t>sp|P47757|CAPZB_MOUSE</t>
  </si>
  <si>
    <t>Capzb</t>
  </si>
  <si>
    <t>F-actin-capping protein subunit beta</t>
  </si>
  <si>
    <t>sp|P51150|RAB7A_MOUSE</t>
  </si>
  <si>
    <t>Rab7a</t>
  </si>
  <si>
    <t>Ras-related protein Rab-7a</t>
  </si>
  <si>
    <t>sp|P27048|RSMB_MOUSE</t>
  </si>
  <si>
    <t>Snrpb</t>
  </si>
  <si>
    <t>Small nuclear ribonucleoprotein-associated protein B</t>
  </si>
  <si>
    <t>sp|E9PVA8|GCN1_MOUSE</t>
  </si>
  <si>
    <t>Gcn1</t>
  </si>
  <si>
    <t>Stalled ribosome sensor GCN1</t>
  </si>
  <si>
    <t>sp|Q91VD9|NDUS1_MOUSE</t>
  </si>
  <si>
    <t>Ndufs1</t>
  </si>
  <si>
    <t>NADH-ubiquinone oxidoreductase 75 kDa subunit, mitochondrial</t>
  </si>
  <si>
    <t>sp|Q6ZWV3|RL10_MOUSE</t>
  </si>
  <si>
    <t>Rpl10</t>
  </si>
  <si>
    <t>Large ribosomal subunit protein uL16</t>
  </si>
  <si>
    <t>sp|Q07076|ANXA7_MOUSE</t>
  </si>
  <si>
    <t>Anxa7</t>
  </si>
  <si>
    <t>Annexin A7</t>
  </si>
  <si>
    <t>sp|Q99J47|DRS7B_MOUSE</t>
  </si>
  <si>
    <t>Dhrs7b</t>
  </si>
  <si>
    <t>Dehydrogenase/reductase SDR family member 7B</t>
  </si>
  <si>
    <t>sp|Q9CZB0|C560_MOUSE</t>
  </si>
  <si>
    <t>Sdhc</t>
  </si>
  <si>
    <t>Succinate dehydrogenase cytochrome b560 subunit, mitochondrial</t>
  </si>
  <si>
    <t>sp|Q9EP75|CP4FE_MOUSE</t>
  </si>
  <si>
    <t>Cyp4f14</t>
  </si>
  <si>
    <t>Leukotriene-B4 omega-hydroxylase 3</t>
  </si>
  <si>
    <t>sp|P63101|1433Z_MOUSE</t>
  </si>
  <si>
    <t>Ywhaz</t>
  </si>
  <si>
    <t>14-3-3 protein zeta/delta</t>
  </si>
  <si>
    <t>sp|Q8R5I6|GSTM4_MOUSE</t>
  </si>
  <si>
    <t>Gstm4</t>
  </si>
  <si>
    <t>Glutathione S-transferase Mu 4</t>
  </si>
  <si>
    <t>sp|Q9D358|PPAC_MOUSE</t>
  </si>
  <si>
    <t>Acp1</t>
  </si>
  <si>
    <t>Low molecular weight phosphotyrosine protein phosphatase</t>
  </si>
  <si>
    <t>sp|Q9CR98|F136A_MOUSE</t>
  </si>
  <si>
    <t>Fam136a</t>
  </si>
  <si>
    <t>Protein FAM136A</t>
  </si>
  <si>
    <t>sp|Q9Z223|MOC2B_MOUSE</t>
  </si>
  <si>
    <t>Mocs2</t>
  </si>
  <si>
    <t>Molybdopterin synthase catalytic subunit</t>
  </si>
  <si>
    <t>sp|Q8R081|HNRPL_MOUSE</t>
  </si>
  <si>
    <t>Hnrnpl</t>
  </si>
  <si>
    <t>Heterogeneous nuclear ribonucleoprotein L</t>
  </si>
  <si>
    <t>sp|P51410|RL9_MOUSE</t>
  </si>
  <si>
    <t>Rpl9</t>
  </si>
  <si>
    <t>Large ribosomal subunit protein uL6</t>
  </si>
  <si>
    <t>sp|O09159|MA2B1_MOUSE</t>
  </si>
  <si>
    <t>Man2b1</t>
  </si>
  <si>
    <t>Lysosomal alpha-mannosidase</t>
  </si>
  <si>
    <t>sp|B1AR13|CISD3_MOUSE</t>
  </si>
  <si>
    <t>Cisd3</t>
  </si>
  <si>
    <t>CDGSH iron-sulfur domain-containing protein 3, mitochondrial</t>
  </si>
  <si>
    <t>sp|Q80X19|COEA1_MOUSE</t>
  </si>
  <si>
    <t>Col14a1</t>
  </si>
  <si>
    <t>Collagen alpha-1(XIV) chain</t>
  </si>
  <si>
    <t>sp|P53808|PPCT_MOUSE</t>
  </si>
  <si>
    <t>Pctp</t>
  </si>
  <si>
    <t>Phosphatidylcholine transfer protein</t>
  </si>
  <si>
    <t>sp|P05063|ALDOC_MOUSE</t>
  </si>
  <si>
    <t>Aldoc</t>
  </si>
  <si>
    <t>Fructose-bisphosphate aldolase C</t>
  </si>
  <si>
    <t>sp|P00416|COX3_MOUSE</t>
  </si>
  <si>
    <t>mt-Co3</t>
  </si>
  <si>
    <t>Cytochrome c oxidase subunit 3</t>
  </si>
  <si>
    <t>sp|Q9CQM9|GLRX3_MOUSE</t>
  </si>
  <si>
    <t>Glrx3</t>
  </si>
  <si>
    <t>Glutaredoxin-3</t>
  </si>
  <si>
    <t>sp|Q8BHI7|ELOV5_MOUSE</t>
  </si>
  <si>
    <t>Elovl5</t>
  </si>
  <si>
    <t>Very long chain fatty acid elongase 5</t>
  </si>
  <si>
    <t>sp|Q6P5F9|XPO1_MOUSE</t>
  </si>
  <si>
    <t>Xpo1</t>
  </si>
  <si>
    <t>Exportin-1</t>
  </si>
  <si>
    <t>sp|Q921S7|RM37_MOUSE</t>
  </si>
  <si>
    <t>Mrpl37</t>
  </si>
  <si>
    <t>Large ribosomal subunit protein mL37</t>
  </si>
  <si>
    <t>sp|Q9JIM1|S29A1_MOUSE</t>
  </si>
  <si>
    <t>Slc29a1</t>
  </si>
  <si>
    <t>Equilibrative nucleoside transporter 1</t>
  </si>
  <si>
    <t>sp|Q3V3R4|ITA1_MOUSE</t>
  </si>
  <si>
    <t>Itga1</t>
  </si>
  <si>
    <t>Integrin alpha-1</t>
  </si>
  <si>
    <t>sp|P45377|ALD2_MOUSE</t>
  </si>
  <si>
    <t>Akr1b8</t>
  </si>
  <si>
    <t>Aldose reductase-related protein 2</t>
  </si>
  <si>
    <t>sp|Q9JK92|HSPB8_MOUSE</t>
  </si>
  <si>
    <t>Hspb8</t>
  </si>
  <si>
    <t>Heat shock protein beta-8</t>
  </si>
  <si>
    <t>sp|Q8R1G2|CMBL_MOUSE</t>
  </si>
  <si>
    <t>Cmbl</t>
  </si>
  <si>
    <t>Carboxymethylenebutenolidase homolog</t>
  </si>
  <si>
    <t>sp|D3Z7P3|GLSK_MOUSE</t>
  </si>
  <si>
    <t>Gls</t>
  </si>
  <si>
    <t>Glutaminase kidney isoform, mitochondrial</t>
  </si>
  <si>
    <t>sp|Q9DBQ7|PACE1_MOUSE</t>
  </si>
  <si>
    <t>Scyl3</t>
  </si>
  <si>
    <t>Protein-associating with the carboxyl-terminal domain of ezrin</t>
  </si>
  <si>
    <t>sp|Q99LP6|GRPE1_MOUSE</t>
  </si>
  <si>
    <t>Grpel1</t>
  </si>
  <si>
    <t>GrpE protein homolog 1, mitochondrial</t>
  </si>
  <si>
    <t>sp|Q8BHC4|DCAKD_MOUSE</t>
  </si>
  <si>
    <t>Dcakd</t>
  </si>
  <si>
    <t>Dephospho-CoA kinase domain-containing protein</t>
  </si>
  <si>
    <t>sp|Q99KP6|PRP19_MOUSE</t>
  </si>
  <si>
    <t>Prpf19</t>
  </si>
  <si>
    <t>Pre-mRNA-processing factor 19</t>
  </si>
  <si>
    <t>sp|Q9CZN7|GLYM_MOUSE</t>
  </si>
  <si>
    <t>Shmt2</t>
  </si>
  <si>
    <t>Serine hydroxymethyltransferase, mitochondrial</t>
  </si>
  <si>
    <t>sp|Q9JK38|GNA1_MOUSE</t>
  </si>
  <si>
    <t>Gnpnat1</t>
  </si>
  <si>
    <t>Glucosamine 6-phosphate N-acetyltransferase</t>
  </si>
  <si>
    <t>sp|Q61092|LAMC2_MOUSE</t>
  </si>
  <si>
    <t>Lamc2</t>
  </si>
  <si>
    <t>Laminin subunit gamma-2</t>
  </si>
  <si>
    <t>sp|P32233|DRG1_MOUSE</t>
  </si>
  <si>
    <t>Drg1</t>
  </si>
  <si>
    <t>Developmentally-regulated GTP-binding protein 1</t>
  </si>
  <si>
    <t>sp|Q9JIL4|NHRF3_MOUSE</t>
  </si>
  <si>
    <t>Pdzk1</t>
  </si>
  <si>
    <t>Na(+)/H(+) exchange regulatory cofactor NHE-RF3</t>
  </si>
  <si>
    <t>sp|Q60766|IRGM1_MOUSE</t>
  </si>
  <si>
    <t>Irgm1</t>
  </si>
  <si>
    <t>Immunity-related GTPase family M protein 1</t>
  </si>
  <si>
    <t>sp|Q8C7R4|UBA6_MOUSE</t>
  </si>
  <si>
    <t>Uba6</t>
  </si>
  <si>
    <t>Ubiquitin-like modifier-activating enzyme 6</t>
  </si>
  <si>
    <t>sp|Q9DCJ5|NDUA8_MOUSE</t>
  </si>
  <si>
    <t>Ndufa8</t>
  </si>
  <si>
    <t>NADH dehydrogenase [ubiquinone] 1 alpha subcomplex subunit 8</t>
  </si>
  <si>
    <t>sp|O88746|TOM1_MOUSE</t>
  </si>
  <si>
    <t>Tom1</t>
  </si>
  <si>
    <t>Target of Myb1 membrane trafficking protein</t>
  </si>
  <si>
    <t>sp|Q99K51|PLST_MOUSE</t>
  </si>
  <si>
    <t>Pls3</t>
  </si>
  <si>
    <t>Plastin-3</t>
  </si>
  <si>
    <t>sp|P22366|MYD88_MOUSE</t>
  </si>
  <si>
    <t>Myd88</t>
  </si>
  <si>
    <t>Myeloid differentiation primary response protein MyD88</t>
  </si>
  <si>
    <t>sp|Q6P6J9|TXD15_MOUSE</t>
  </si>
  <si>
    <t>Txndc15</t>
  </si>
  <si>
    <t>Thioredoxin domain-containing protein 15</t>
  </si>
  <si>
    <t>sp|Q9Z1N5|DX39B_MOUSE</t>
  </si>
  <si>
    <t>Ddx39b</t>
  </si>
  <si>
    <t>Spliceosome RNA helicase Ddx39b</t>
  </si>
  <si>
    <t>sp|Q9JK81|MYG1_MOUSE</t>
  </si>
  <si>
    <t>Myg1</t>
  </si>
  <si>
    <t>MYG1 exonuclease</t>
  </si>
  <si>
    <t>sp|Q6PEB6|PHOCN_MOUSE</t>
  </si>
  <si>
    <t>Mob4</t>
  </si>
  <si>
    <t>MOB-like protein phocein</t>
  </si>
  <si>
    <t>sp|Q9QZ23|NFU1_MOUSE</t>
  </si>
  <si>
    <t>Nfu1</t>
  </si>
  <si>
    <t>NFU1 iron-sulfur cluster scaffold homolog, mitochondrial</t>
  </si>
  <si>
    <t>sp|Q99JY9|ARP3_MOUSE</t>
  </si>
  <si>
    <t>Actr3</t>
  </si>
  <si>
    <t>Actin-related protein 3</t>
  </si>
  <si>
    <t>sp|Q9Z210|PX11B_MOUSE</t>
  </si>
  <si>
    <t>Pex11b</t>
  </si>
  <si>
    <t>Peroxisomal membrane protein 11B</t>
  </si>
  <si>
    <t>sp|Q99K41|EMIL1_MOUSE</t>
  </si>
  <si>
    <t>Emilin1</t>
  </si>
  <si>
    <t>EMILIN-1</t>
  </si>
  <si>
    <t>sp|Q8R0F8|FAHD1_MOUSE</t>
  </si>
  <si>
    <t>Fahd1</t>
  </si>
  <si>
    <t>Acylpyruvase FAHD1, mitochondrial</t>
  </si>
  <si>
    <t>sp|Q8CIF4|BTD_MOUSE</t>
  </si>
  <si>
    <t>Btd</t>
  </si>
  <si>
    <t>Biotinidase</t>
  </si>
  <si>
    <t>sp|P56213|ALR_MOUSE</t>
  </si>
  <si>
    <t>Gfer</t>
  </si>
  <si>
    <t>FAD-linked sulfhydryl oxidase ALR</t>
  </si>
  <si>
    <t>sp|O70589|CSKP_MOUSE</t>
  </si>
  <si>
    <t>Cask</t>
  </si>
  <si>
    <t>Peripheral plasma membrane protein CASK</t>
  </si>
  <si>
    <t>sp|Q793I8|TIFA_MOUSE</t>
  </si>
  <si>
    <t>Tifa</t>
  </si>
  <si>
    <t>TRAF-interacting protein with FHA domain-containing protein A</t>
  </si>
  <si>
    <t>sp|Q62230|SN_MOUSE</t>
  </si>
  <si>
    <t>Siglec1</t>
  </si>
  <si>
    <t>Sialoadhesin</t>
  </si>
  <si>
    <t>sp|P63321|RALA_MOUSE</t>
  </si>
  <si>
    <t>Rala</t>
  </si>
  <si>
    <t>Ras-related protein Ral-A</t>
  </si>
  <si>
    <t>sp|Q99J08|S14L2_MOUSE</t>
  </si>
  <si>
    <t>Sec14l2</t>
  </si>
  <si>
    <t>SEC14-like protein 2</t>
  </si>
  <si>
    <t>sp|Q9CPX6|ATG3_MOUSE</t>
  </si>
  <si>
    <t>Atg3</t>
  </si>
  <si>
    <t>Ubiquitin-like-conjugating enzyme ATG3</t>
  </si>
  <si>
    <t>sp|P62855|RS26_MOUSE</t>
  </si>
  <si>
    <t>Rps26</t>
  </si>
  <si>
    <t>Small ribosomal subunit protein eS26</t>
  </si>
  <si>
    <t>sp|Q99KF1|TMED9_MOUSE</t>
  </si>
  <si>
    <t>Tmed9</t>
  </si>
  <si>
    <t>Transmembrane emp24 domain-containing protein 9</t>
  </si>
  <si>
    <t>sp|Q8R0X7|SGPL1_MOUSE</t>
  </si>
  <si>
    <t>Sgpl1</t>
  </si>
  <si>
    <t>Sphingosine-1-phosphate lyase 1</t>
  </si>
  <si>
    <t>sp|P20918|PLMN_MOUSE</t>
  </si>
  <si>
    <t>Plg</t>
  </si>
  <si>
    <t>Plasminogen</t>
  </si>
  <si>
    <t>sp|Q9QXE5|TSSP_MOUSE</t>
  </si>
  <si>
    <t>Prss16</t>
  </si>
  <si>
    <t>Thymus-specific serine protease</t>
  </si>
  <si>
    <t>sp|Q9D880|TIM50_MOUSE</t>
  </si>
  <si>
    <t>Timm50</t>
  </si>
  <si>
    <t>Mitochondrial import inner membrane translocase subunit TIM50</t>
  </si>
  <si>
    <t>sp|Q8C165|P20D1_MOUSE</t>
  </si>
  <si>
    <t>Pm20d1</t>
  </si>
  <si>
    <t>N-fatty-acyl-amino acid synthase/hydrolase PM20D1</t>
  </si>
  <si>
    <t>sp|Q8K411|PREP_MOUSE</t>
  </si>
  <si>
    <t>Pitrm1</t>
  </si>
  <si>
    <t>Presequence protease, mitochondrial</t>
  </si>
  <si>
    <t>sp|P28658|ATX10_MOUSE</t>
  </si>
  <si>
    <t>Atxn10</t>
  </si>
  <si>
    <t>Ataxin-10</t>
  </si>
  <si>
    <t>sp|Q9ERG0|LIMA1_MOUSE</t>
  </si>
  <si>
    <t>Lima1</t>
  </si>
  <si>
    <t>LIM domain and actin-binding protein 1</t>
  </si>
  <si>
    <t>sp|Q9Z2I0|LETM1_MOUSE</t>
  </si>
  <si>
    <t>Letm1</t>
  </si>
  <si>
    <t>Mitochondrial proton/calcium exchanger protein</t>
  </si>
  <si>
    <t>sp|Q505D7|OPA3_MOUSE</t>
  </si>
  <si>
    <t>Opa3</t>
  </si>
  <si>
    <t>Optic atrophy 3 protein homolog</t>
  </si>
  <si>
    <t>sp|Q9WUK2|IF4H_MOUSE</t>
  </si>
  <si>
    <t>Eif4h</t>
  </si>
  <si>
    <t>Eukaryotic translation initiation factor 4H</t>
  </si>
  <si>
    <t>sp|Q9D7N9|APMAP_MOUSE</t>
  </si>
  <si>
    <t>Apmap</t>
  </si>
  <si>
    <t>Adipocyte plasma membrane-associated protein</t>
  </si>
  <si>
    <t>sp|P62911|RL32_MOUSE</t>
  </si>
  <si>
    <t>Rpl32</t>
  </si>
  <si>
    <t>Large ribosomal subunit protein eL32</t>
  </si>
  <si>
    <t>sp|P14148|RL7_MOUSE</t>
  </si>
  <si>
    <t>Rpl7</t>
  </si>
  <si>
    <t>Large ribosomal subunit protein uL30</t>
  </si>
  <si>
    <t>sp|Q6PDD0|UD2A2_MOUSE</t>
  </si>
  <si>
    <t>Ugt2a2</t>
  </si>
  <si>
    <t>UDP-glucuronosyltransferase 2A2</t>
  </si>
  <si>
    <t>sp|P61750|ARF4_MOUSE</t>
  </si>
  <si>
    <t>Arf4</t>
  </si>
  <si>
    <t>ADP-ribosylation factor 4</t>
  </si>
  <si>
    <t>sp|Q9JJI8|RL38_MOUSE</t>
  </si>
  <si>
    <t>Rpl38</t>
  </si>
  <si>
    <t>Large ribosomal subunit protein eL38</t>
  </si>
  <si>
    <t>sp|Q61733|RT31_MOUSE</t>
  </si>
  <si>
    <t>Mrps31</t>
  </si>
  <si>
    <t>Small ribosomal subunit protein mS31</t>
  </si>
  <si>
    <t>sp|Q9CXE7|TMED5_MOUSE</t>
  </si>
  <si>
    <t>Tmed5</t>
  </si>
  <si>
    <t>Transmembrane emp24 domain-containing protein 5</t>
  </si>
  <si>
    <t>sp|P53810|PIPNA_MOUSE</t>
  </si>
  <si>
    <t>Pitpna</t>
  </si>
  <si>
    <t>Phosphatidylinositol transfer protein alpha isoform</t>
  </si>
  <si>
    <t>sp|Q61210|ARHG1_MOUSE</t>
  </si>
  <si>
    <t>Arhgef1</t>
  </si>
  <si>
    <t>Rho guanine nucleotide exchange factor 1</t>
  </si>
  <si>
    <t>sp|Q9QYC7|VKGC_MOUSE</t>
  </si>
  <si>
    <t>Ggcx</t>
  </si>
  <si>
    <t>Vitamin K-dependent gamma-carboxylase</t>
  </si>
  <si>
    <t>sp|Q8CGF5|TLCD4_MOUSE</t>
  </si>
  <si>
    <t>Tlcd4</t>
  </si>
  <si>
    <t>TLC domain-containing protein 4</t>
  </si>
  <si>
    <t>sp|Q9D7B6|ACAD8_MOUSE</t>
  </si>
  <si>
    <t>Acad8</t>
  </si>
  <si>
    <t>Isobutyryl-CoA dehydrogenase, mitochondrial</t>
  </si>
  <si>
    <t>sp|Q61129|CFAI_MOUSE</t>
  </si>
  <si>
    <t>Cfi</t>
  </si>
  <si>
    <t>Complement factor I</t>
  </si>
  <si>
    <t>sp|Q8N7N5|DCAF8_MOUSE</t>
  </si>
  <si>
    <t>Dcaf8</t>
  </si>
  <si>
    <t>DDB1- and CUL4-associated factor 8</t>
  </si>
  <si>
    <t>sp|Q99P88|NU155_MOUSE</t>
  </si>
  <si>
    <t>Nup155</t>
  </si>
  <si>
    <t>Nuclear pore complex protein Nup155</t>
  </si>
  <si>
    <t>sp|Q9CQ22|LTOR1_MOUSE</t>
  </si>
  <si>
    <t>Lamtor1</t>
  </si>
  <si>
    <t>Ragulator complex protein LAMTOR1</t>
  </si>
  <si>
    <t>sp|Q9D6M3|GHC1_MOUSE</t>
  </si>
  <si>
    <t>Slc25a22</t>
  </si>
  <si>
    <t>Mitochondrial glutamate carrier 1</t>
  </si>
  <si>
    <t>sp|Q9WVJ3|CBPQ_MOUSE</t>
  </si>
  <si>
    <t>Cpq</t>
  </si>
  <si>
    <t>Carboxypeptidase Q</t>
  </si>
  <si>
    <t>sp|Q9CPP6|NDUA5_MOUSE</t>
  </si>
  <si>
    <t>Ndufa5</t>
  </si>
  <si>
    <t>NADH dehydrogenase [ubiquinone] 1 alpha subcomplex subunit 5</t>
  </si>
  <si>
    <t>sp|A2AKK5|ACNT1_MOUSE</t>
  </si>
  <si>
    <t>Acnat1</t>
  </si>
  <si>
    <t>Acyl-coenzyme A amino acid N-acyltransferase 1</t>
  </si>
  <si>
    <t>sp|Q99J09|MEP50_MOUSE</t>
  </si>
  <si>
    <t>Wdr77</t>
  </si>
  <si>
    <t>Methylosome protein WDR77</t>
  </si>
  <si>
    <t>sp|Q9CR00|PSMD9_MOUSE</t>
  </si>
  <si>
    <t>Psmd9</t>
  </si>
  <si>
    <t>26S proteasome non-ATPase regulatory subunit 9</t>
  </si>
  <si>
    <t>sp|Q3UNZ8|QORL2_MOUSE</t>
  </si>
  <si>
    <t>Cryzl2</t>
  </si>
  <si>
    <t>Quinone oxidoreductase-like protein 2</t>
  </si>
  <si>
    <t>sp|Q9QZQ1|AFAD_MOUSE</t>
  </si>
  <si>
    <t>Afdn</t>
  </si>
  <si>
    <t>Afadin</t>
  </si>
  <si>
    <t>sp|Q99LC9|PEX6_MOUSE</t>
  </si>
  <si>
    <t>Pex6</t>
  </si>
  <si>
    <t>Peroxisomal ATPase PEX6</t>
  </si>
  <si>
    <t>sp|P04117|FABP4_MOUSE</t>
  </si>
  <si>
    <t>Fabp4</t>
  </si>
  <si>
    <t>Fatty acid-binding protein, adipocyte</t>
  </si>
  <si>
    <t>sp|Q3TXS7|PSMD1_MOUSE</t>
  </si>
  <si>
    <t>Psmd1</t>
  </si>
  <si>
    <t>26S proteasome non-ATPase regulatory subunit 1</t>
  </si>
  <si>
    <t>sp|Q9CQV4|RETR3_MOUSE</t>
  </si>
  <si>
    <t>Retreg3</t>
  </si>
  <si>
    <t>Reticulophagy regulator 3</t>
  </si>
  <si>
    <t>sp|Q9CZW5|TOM70_MOUSE</t>
  </si>
  <si>
    <t>Tomm70</t>
  </si>
  <si>
    <t>Mitochondrial import receptor subunit TOM70</t>
  </si>
  <si>
    <t>sp|Q61704|ITIH3_MOUSE</t>
  </si>
  <si>
    <t>Itih3</t>
  </si>
  <si>
    <t>Inter-alpha-trypsin inhibitor heavy chain H3</t>
  </si>
  <si>
    <t>sp|Q6PAR5|GAPD1_MOUSE</t>
  </si>
  <si>
    <t>Gapvd1</t>
  </si>
  <si>
    <t>GTPase-activating protein and VPS9 domain-containing protein 1</t>
  </si>
  <si>
    <t>sp|Q60648|SAP3_MOUSE</t>
  </si>
  <si>
    <t>Gm2a</t>
  </si>
  <si>
    <t>Ganglioside GM2 activator</t>
  </si>
  <si>
    <t>sp|Q9R0A0|PEX14_MOUSE</t>
  </si>
  <si>
    <t>Pex14</t>
  </si>
  <si>
    <t>Peroxisomal membrane protein PEX14</t>
  </si>
  <si>
    <t>sp|P62908|RS3_MOUSE</t>
  </si>
  <si>
    <t>Rps3</t>
  </si>
  <si>
    <t>Small ribosomal subunit protein uS3</t>
  </si>
  <si>
    <t>sp|P21981|TGM2_MOUSE</t>
  </si>
  <si>
    <t>Tgm2</t>
  </si>
  <si>
    <t>Protein-glutamine gamma-glutamyltransferase 2</t>
  </si>
  <si>
    <t>sp|P28663|SNAB_MOUSE</t>
  </si>
  <si>
    <t>Napb</t>
  </si>
  <si>
    <t>Beta-soluble NSF attachment protein</t>
  </si>
  <si>
    <t>sp|Q3ULF4|SPG7_MOUSE</t>
  </si>
  <si>
    <t>Spg7</t>
  </si>
  <si>
    <t>Paraplegin</t>
  </si>
  <si>
    <t>sp|Q9DD02|HIKES_MOUSE</t>
  </si>
  <si>
    <t>Hikeshi</t>
  </si>
  <si>
    <t>Protein Hikeshi</t>
  </si>
  <si>
    <t>sp|Q9WVB0|RBPMS_MOUSE</t>
  </si>
  <si>
    <t>Rbpms</t>
  </si>
  <si>
    <t>RNA-binding protein with multiple splicing</t>
  </si>
  <si>
    <t>sp|O35685|NUDC_MOUSE</t>
  </si>
  <si>
    <t>Nudc</t>
  </si>
  <si>
    <t>Nuclear migration protein nudC</t>
  </si>
  <si>
    <t>sp|P25444|RS2_MOUSE</t>
  </si>
  <si>
    <t>Rps2</t>
  </si>
  <si>
    <t>Small ribosomal subunit protein uS5</t>
  </si>
  <si>
    <t>sp|Q3TWW8|SRSF6_MOUSE</t>
  </si>
  <si>
    <t>Srsf6</t>
  </si>
  <si>
    <t>Serine/arginine-rich splicing factor 6</t>
  </si>
  <si>
    <t>sp|P20060|HEXB_MOUSE</t>
  </si>
  <si>
    <t>Hexb</t>
  </si>
  <si>
    <t>Beta-hexosaminidase subunit beta</t>
  </si>
  <si>
    <t>sp|P03930|ATP8_MOUSE</t>
  </si>
  <si>
    <t>Mtatp8</t>
  </si>
  <si>
    <t>ATP synthase protein 8</t>
  </si>
  <si>
    <t>sp|Q9CW42|MARC1_MOUSE</t>
  </si>
  <si>
    <t>Mtarc1</t>
  </si>
  <si>
    <t>Mitochondrial amidoxime-reducing component 1</t>
  </si>
  <si>
    <t>sp|Q61656|DDX5_MOUSE</t>
  </si>
  <si>
    <t>Ddx5</t>
  </si>
  <si>
    <t>Probable ATP-dependent RNA helicase DDX5</t>
  </si>
  <si>
    <t>sp|Q9CRC0|VKOR1_MOUSE</t>
  </si>
  <si>
    <t>Vkorc1</t>
  </si>
  <si>
    <t>Vitamin K epoxide reductase complex subunit 1</t>
  </si>
  <si>
    <t>sp|Q8CDN9|LRRC9_MOUSE</t>
  </si>
  <si>
    <t>Lrrc9</t>
  </si>
  <si>
    <t>Leucine-rich repeat-containing protein 9</t>
  </si>
  <si>
    <t>sp|Q61191|HCFC1_MOUSE</t>
  </si>
  <si>
    <t>Hcfc1</t>
  </si>
  <si>
    <t>Host cell factor 1</t>
  </si>
  <si>
    <t>sp|Q64727|VINC_MOUSE</t>
  </si>
  <si>
    <t>Vcl</t>
  </si>
  <si>
    <t>Vinculin</t>
  </si>
  <si>
    <t>sp|Q9D0I9|SYRC_MOUSE</t>
  </si>
  <si>
    <t>Rars1</t>
  </si>
  <si>
    <t>Arginine--tRNA ligase, cytoplasmic</t>
  </si>
  <si>
    <t>sp|Q3T9X0|GTR9_MOUSE</t>
  </si>
  <si>
    <t>Slc2a9</t>
  </si>
  <si>
    <t>Solute carrier family 2, facilitated glucose transporter member 9</t>
  </si>
  <si>
    <t>sp|Q810A7|DDX42_MOUSE</t>
  </si>
  <si>
    <t>Ddx42</t>
  </si>
  <si>
    <t>ATP-dependent RNA helicase DDX42</t>
  </si>
  <si>
    <t>sp|P14685|PSMD3_MOUSE</t>
  </si>
  <si>
    <t>Psmd3</t>
  </si>
  <si>
    <t>26S proteasome non-ATPase regulatory subunit 3</t>
  </si>
  <si>
    <t>sp|Q9CXV1|DHSD_MOUSE</t>
  </si>
  <si>
    <t>Sdhd</t>
  </si>
  <si>
    <t>Succinate dehydrogenase [ubiquinone] cytochrome b small subunit, mitochondrial</t>
  </si>
  <si>
    <t>sp|Q8VCC1|PGDH_MOUSE</t>
  </si>
  <si>
    <t>Hpgd</t>
  </si>
  <si>
    <t>15-hydroxyprostaglandin dehydrogenase [NAD(+)]</t>
  </si>
  <si>
    <t>sp|Q8BMA6|SRP68_MOUSE</t>
  </si>
  <si>
    <t>Srp68</t>
  </si>
  <si>
    <t>Signal recognition particle subunit SRP68</t>
  </si>
  <si>
    <t>sp|P00186|CP1A2_MOUSE</t>
  </si>
  <si>
    <t>Cyp1a2</t>
  </si>
  <si>
    <t>Cytochrome P450 1A2</t>
  </si>
  <si>
    <t>sp|Q9Z0X1|AIFM1_MOUSE</t>
  </si>
  <si>
    <t>Aifm1</t>
  </si>
  <si>
    <t>Apoptosis-inducing factor 1, mitochondrial</t>
  </si>
  <si>
    <t>sp|A2AN08|UBR4_MOUSE</t>
  </si>
  <si>
    <t>Ubr4</t>
  </si>
  <si>
    <t>E3 ubiquitin-protein ligase UBR4</t>
  </si>
  <si>
    <t>sp|Q9WUB3|PYGM_MOUSE</t>
  </si>
  <si>
    <t>Pygm</t>
  </si>
  <si>
    <t>Glycogen phosphorylase, muscle form</t>
  </si>
  <si>
    <t>sp|Q6PD26|PIGS_MOUSE</t>
  </si>
  <si>
    <t>Pigs</t>
  </si>
  <si>
    <t>GPI transamidase component PIG-S</t>
  </si>
  <si>
    <t>sp|P23780|BGAL_MOUSE</t>
  </si>
  <si>
    <t>Glb1</t>
  </si>
  <si>
    <t>Beta-galactosidase</t>
  </si>
  <si>
    <t>sp|Q8K2I3|FMO2_MOUSE</t>
  </si>
  <si>
    <t>Fmo2</t>
  </si>
  <si>
    <t>Dimethylaniline monooxygenase [N-oxide-forming] 2</t>
  </si>
  <si>
    <t>sp|P55302|AMRP_MOUSE</t>
  </si>
  <si>
    <t>Lrpap1</t>
  </si>
  <si>
    <t>Alpha-2-macroglobulin receptor-associated protein</t>
  </si>
  <si>
    <t>sp|Q9WU78|PDC6I_MOUSE</t>
  </si>
  <si>
    <t>Pdcd6ip</t>
  </si>
  <si>
    <t>Programmed cell death 6-interacting protein</t>
  </si>
  <si>
    <t>sp|Q8BRK8|AAPK2_MOUSE</t>
  </si>
  <si>
    <t>Prkaa2</t>
  </si>
  <si>
    <t>5'-AMP-activated protein kinase catalytic subunit alpha-2</t>
  </si>
  <si>
    <t>sp|Q8BZW8|NHLC2_MOUSE</t>
  </si>
  <si>
    <t>Nhlrc2</t>
  </si>
  <si>
    <t>NHL repeat-containing protein 2</t>
  </si>
  <si>
    <t>sp|Q9JIG7|CCD22_MOUSE</t>
  </si>
  <si>
    <t>Ccdc22</t>
  </si>
  <si>
    <t>Coiled-coil domain-containing protein 22</t>
  </si>
  <si>
    <t>sp|Q9D2V7|CORO7_MOUSE</t>
  </si>
  <si>
    <t>Coro7</t>
  </si>
  <si>
    <t>Coronin-7</t>
  </si>
  <si>
    <t>sp|Q8CGF7|TCRG1_MOUSE</t>
  </si>
  <si>
    <t>Tcerg1</t>
  </si>
  <si>
    <t>Transcription elongation regulator 1</t>
  </si>
  <si>
    <t>sp|O70493|SNX12_MOUSE</t>
  </si>
  <si>
    <t>Snx12</t>
  </si>
  <si>
    <t>Sorting nexin-12</t>
  </si>
  <si>
    <t>sp|O09012|PEX5_MOUSE</t>
  </si>
  <si>
    <t>Pex5</t>
  </si>
  <si>
    <t>Peroxisomal targeting signal 1 receptor</t>
  </si>
  <si>
    <t>sp|Q8CAQ8|MIC60_MOUSE</t>
  </si>
  <si>
    <t>Immt</t>
  </si>
  <si>
    <t>MICOS complex subunit Mic60</t>
  </si>
  <si>
    <t>sp|P45376|ALDR_MOUSE</t>
  </si>
  <si>
    <t>Akr1b1</t>
  </si>
  <si>
    <t>Aldo-keto reductase family 1 member B1</t>
  </si>
  <si>
    <t>sp|Q8BZF8|PGM5_MOUSE</t>
  </si>
  <si>
    <t>Pgm5</t>
  </si>
  <si>
    <t>Phosphoglucomutase-like protein 5</t>
  </si>
  <si>
    <t>sp|Q921M3|SF3B3_MOUSE</t>
  </si>
  <si>
    <t>Sf3b3</t>
  </si>
  <si>
    <t>Splicing factor 3B subunit 3</t>
  </si>
  <si>
    <t>sp|Q61830|MRC1_MOUSE</t>
  </si>
  <si>
    <t>Mrc1</t>
  </si>
  <si>
    <t>Macrophage mannose receptor 1</t>
  </si>
  <si>
    <t>sp|Q99J56|DERL1_MOUSE</t>
  </si>
  <si>
    <t>Derl1</t>
  </si>
  <si>
    <t>Derlin-1</t>
  </si>
  <si>
    <t>sp|Q8BLN5|LSS_MOUSE</t>
  </si>
  <si>
    <t>Lss</t>
  </si>
  <si>
    <t>Lanosterol synthase</t>
  </si>
  <si>
    <t>sp|Q64516|GLPK_MOUSE</t>
  </si>
  <si>
    <t>Gk</t>
  </si>
  <si>
    <t>Glycerol kinase</t>
  </si>
  <si>
    <t>sp|Q78JN3|ECI3_MOUSE</t>
  </si>
  <si>
    <t>Eci3</t>
  </si>
  <si>
    <t>Enoyl-CoA delta isomerase 3, peroxisomal</t>
  </si>
  <si>
    <t>sp|P42925|PXMP2_MOUSE</t>
  </si>
  <si>
    <t>Pxmp2</t>
  </si>
  <si>
    <t>Peroxisomal membrane protein 2</t>
  </si>
  <si>
    <t>sp|Q9CSU0|RPR1B_MOUSE</t>
  </si>
  <si>
    <t>Rprd1b</t>
  </si>
  <si>
    <t>Regulation of nuclear pre-mRNA domain-containing protein 1B</t>
  </si>
  <si>
    <t>sp|Q9DCT2|NDUS3_MOUSE</t>
  </si>
  <si>
    <t>Ndufs3</t>
  </si>
  <si>
    <t>NADH dehydrogenase [ubiquinone] iron-sulfur protein 3, mitochondrial</t>
  </si>
  <si>
    <t>sp|P62631|EF1A2_MOUSE</t>
  </si>
  <si>
    <t>Eef1a2</t>
  </si>
  <si>
    <t>Elongation factor 1-alpha 2</t>
  </si>
  <si>
    <t>sp|P05202|AATM_MOUSE</t>
  </si>
  <si>
    <t>Got2</t>
  </si>
  <si>
    <t>Aspartate aminotransferase, mitochondrial</t>
  </si>
  <si>
    <t>sp|Q9EQH2|ERAP1_MOUSE</t>
  </si>
  <si>
    <t>Erap1</t>
  </si>
  <si>
    <t>Endoplasmic reticulum aminopeptidase 1</t>
  </si>
  <si>
    <t>sp|Q8BTF8|RALYL_MOUSE</t>
  </si>
  <si>
    <t>Ralyl</t>
  </si>
  <si>
    <t>RNA-binding Raly-like protein</t>
  </si>
  <si>
    <t>sp|Q61009|SCRB1_MOUSE</t>
  </si>
  <si>
    <t>Scarb1</t>
  </si>
  <si>
    <t>Scavenger receptor class B member 1</t>
  </si>
  <si>
    <t>sp|Q8JZQ9|EIF3B_MOUSE</t>
  </si>
  <si>
    <t>Eif3b</t>
  </si>
  <si>
    <t>Eukaryotic translation initiation factor 3 subunit B</t>
  </si>
  <si>
    <t>sp|Q68FL4|SAHH3_MOUSE</t>
  </si>
  <si>
    <t>Ahcyl2</t>
  </si>
  <si>
    <t>Putative adenosylhomocysteinase 3</t>
  </si>
  <si>
    <t>sp|Q8CHR6|DPYD_MOUSE</t>
  </si>
  <si>
    <t>Dpyd</t>
  </si>
  <si>
    <t>Dihydropyrimidine dehydrogenase [NADP(+)]</t>
  </si>
  <si>
    <t>sp|Q8C1Y8|CCZ1_MOUSE</t>
  </si>
  <si>
    <t>Ccz1</t>
  </si>
  <si>
    <t>Vacuolar fusion protein CCZ1 homolog</t>
  </si>
  <si>
    <t>sp|P58710|GGLO_MOUSE</t>
  </si>
  <si>
    <t>Gulo</t>
  </si>
  <si>
    <t>L-gulonolactone oxidase</t>
  </si>
  <si>
    <t>sp|P28659|CELF1_MOUSE</t>
  </si>
  <si>
    <t>Celf1</t>
  </si>
  <si>
    <t>CUGBP Elav-like family member 1</t>
  </si>
  <si>
    <t>sp|P61804|DAD1_MOUSE</t>
  </si>
  <si>
    <t>Dad1</t>
  </si>
  <si>
    <t>Dolichyl-diphosphooligosaccharide--protein glycosyltransferase subunit DAD1</t>
  </si>
  <si>
    <t>sp|Q9CQ69|QCR8_MOUSE</t>
  </si>
  <si>
    <t>Uqcrq</t>
  </si>
  <si>
    <t>Cytochrome b-c1 complex subunit 8</t>
  </si>
  <si>
    <t>sp|P10630|IF4A2_MOUSE</t>
  </si>
  <si>
    <t>Eif4a2</t>
  </si>
  <si>
    <t>Eukaryotic initiation factor 4A-II</t>
  </si>
  <si>
    <t>sp|Q8JZX4|SPF45_MOUSE</t>
  </si>
  <si>
    <t>Rbm17</t>
  </si>
  <si>
    <t>Splicing factor 45</t>
  </si>
  <si>
    <t>sp|Q9CPT4|MYDGF_MOUSE</t>
  </si>
  <si>
    <t>Mydgf</t>
  </si>
  <si>
    <t>Myeloid-derived growth factor</t>
  </si>
  <si>
    <t>sp|Q9D0M1|KPRA_MOUSE</t>
  </si>
  <si>
    <t>Prpsap1</t>
  </si>
  <si>
    <t>Phosphoribosyl pyrophosphate synthase-associated protein 1</t>
  </si>
  <si>
    <t>sp|Q9D2G2|ODO2_MOUSE</t>
  </si>
  <si>
    <t>Dlst</t>
  </si>
  <si>
    <t>Dihydrolipoyllysine-residue succinyltransferase component of 2-oxoglutarate dehydrogenase complex, mitochondrial</t>
  </si>
  <si>
    <t>sp|P63030|MPC1_MOUSE</t>
  </si>
  <si>
    <t>Mpc1</t>
  </si>
  <si>
    <t>Mitochondrial pyruvate carrier 1</t>
  </si>
  <si>
    <t>sp|Q8VEM8|S25A3_MOUSE</t>
  </si>
  <si>
    <t>Slc25a3</t>
  </si>
  <si>
    <t>Solute carrier family 25 member 3</t>
  </si>
  <si>
    <t>sp|Q9QZ08|NAGK_MOUSE</t>
  </si>
  <si>
    <t>Nagk</t>
  </si>
  <si>
    <t>N-acetyl-D-glucosamine kinase</t>
  </si>
  <si>
    <t>sp|Q9JMD3|STA10_MOUSE</t>
  </si>
  <si>
    <t>Stard10</t>
  </si>
  <si>
    <t>START domain-containing protein 10</t>
  </si>
  <si>
    <t>sp|O08677|KNG1_MOUSE</t>
  </si>
  <si>
    <t>Kng1</t>
  </si>
  <si>
    <t>Kininogen-1</t>
  </si>
  <si>
    <t>sp|Q99JB2|STML2_MOUSE</t>
  </si>
  <si>
    <t>Stoml2</t>
  </si>
  <si>
    <t>Stomatin-like protein 2, mitochondrial</t>
  </si>
  <si>
    <t>sp|Q8CDN6|TXNL1_MOUSE</t>
  </si>
  <si>
    <t>Txnl1</t>
  </si>
  <si>
    <t>Thioredoxin-like protein 1</t>
  </si>
  <si>
    <t>sp|P24721|ASGR2_MOUSE</t>
  </si>
  <si>
    <t>Asgr2</t>
  </si>
  <si>
    <t>Asialoglycoprotein receptor 2</t>
  </si>
  <si>
    <t>sp|P38060|HMGCL_MOUSE</t>
  </si>
  <si>
    <t>Hmgcl</t>
  </si>
  <si>
    <t>Hydroxymethylglutaryl-CoA lyase, mitochondrial</t>
  </si>
  <si>
    <t>sp|Q68FH4|GALK2_MOUSE</t>
  </si>
  <si>
    <t>Galk2</t>
  </si>
  <si>
    <t>N-acetylgalactosamine kinase</t>
  </si>
  <si>
    <t>sp|P17225|PTBP1_MOUSE</t>
  </si>
  <si>
    <t>Ptbp1</t>
  </si>
  <si>
    <t>Polypyrimidine tract-binding protein 1</t>
  </si>
  <si>
    <t>sp|P15535|B4GT1_MOUSE</t>
  </si>
  <si>
    <t>B4galt1</t>
  </si>
  <si>
    <t>Beta-1,4-galactosyltransferase 1</t>
  </si>
  <si>
    <t>sp|Q7TPR4|ACTN1_MOUSE</t>
  </si>
  <si>
    <t>Actn1</t>
  </si>
  <si>
    <t>Alpha-actinin-1</t>
  </si>
  <si>
    <t>sp|O35728|CP4AE_MOUSE</t>
  </si>
  <si>
    <t>Cyp4a14</t>
  </si>
  <si>
    <t>Cytochrome P450 4A14</t>
  </si>
  <si>
    <t>sp|Q8R2Y0|ABHD6_MOUSE</t>
  </si>
  <si>
    <t>Abhd6</t>
  </si>
  <si>
    <t>Monoacylglycerol lipase ABHD6</t>
  </si>
  <si>
    <t>sp|Q8C0L9|GPCP1_MOUSE</t>
  </si>
  <si>
    <t>Gpcpd1</t>
  </si>
  <si>
    <t>Glycerophosphocholine phosphodiesterase GPCPD1</t>
  </si>
  <si>
    <t>sp|Q8K2C9|HACD3_MOUSE</t>
  </si>
  <si>
    <t>Hacd3</t>
  </si>
  <si>
    <t>Very-long-chain (3R)-3-hydroxyacyl-CoA dehydratase 3</t>
  </si>
  <si>
    <t>sp|Q5EG47|AAPK1_MOUSE</t>
  </si>
  <si>
    <t>Prkaa1</t>
  </si>
  <si>
    <t>5'-AMP-activated protein kinase catalytic subunit alpha-1</t>
  </si>
  <si>
    <t>sp|P26149|3BHS2_MOUSE</t>
  </si>
  <si>
    <t>Hsd3b2</t>
  </si>
  <si>
    <t>3 beta-hydroxysteroid dehydrogenase/Delta 5--&gt;4-isomerase type 2</t>
  </si>
  <si>
    <t>sp|Q91XC9|PEX16_MOUSE</t>
  </si>
  <si>
    <t>Pex16</t>
  </si>
  <si>
    <t>Peroxisomal membrane protein PEX16</t>
  </si>
  <si>
    <t>sp|Q569Z6|TR150_MOUSE</t>
  </si>
  <si>
    <t>Thrap3</t>
  </si>
  <si>
    <t>Thyroid hormone receptor-associated protein 3</t>
  </si>
  <si>
    <t>sp|O09061|PSB1_MOUSE</t>
  </si>
  <si>
    <t>Psmb1</t>
  </si>
  <si>
    <t>Proteasome subunit beta type-1</t>
  </si>
  <si>
    <t>sp|Q9DBH5|LMAN2_MOUSE</t>
  </si>
  <si>
    <t>Lman2</t>
  </si>
  <si>
    <t>Vesicular integral-membrane protein VIP36</t>
  </si>
  <si>
    <t>sp|Q6ZWV7|RL35_MOUSE</t>
  </si>
  <si>
    <t>Rpl35</t>
  </si>
  <si>
    <t>Large ribosomal subunit protein uL29</t>
  </si>
  <si>
    <t>sp|Q8BIJ6|SYIM_MOUSE</t>
  </si>
  <si>
    <t>Iars2</t>
  </si>
  <si>
    <t>Isoleucine--tRNA ligase, mitochondrial</t>
  </si>
  <si>
    <t>sp|Q9Z0J0|NPC2_MOUSE</t>
  </si>
  <si>
    <t>Npc2</t>
  </si>
  <si>
    <t>NPC intracellular cholesterol transporter 2</t>
  </si>
  <si>
    <t>sp|Q91YM4|FAKD4_MOUSE</t>
  </si>
  <si>
    <t>Tbrg4</t>
  </si>
  <si>
    <t>FAST kinase domain-containing protein 4</t>
  </si>
  <si>
    <t>sp|P32067|LA_MOUSE</t>
  </si>
  <si>
    <t>Ssb</t>
  </si>
  <si>
    <t>Lupus La protein homolog</t>
  </si>
  <si>
    <t>sp|Q8BXA5|CLP1L_MOUSE</t>
  </si>
  <si>
    <t>Clptm1l</t>
  </si>
  <si>
    <t>Lipid scramblase CLPTM1L</t>
  </si>
  <si>
    <t>sp|Q99MN9|PCCB_MOUSE</t>
  </si>
  <si>
    <t>Pccb</t>
  </si>
  <si>
    <t>Propionyl-CoA carboxylase beta chain, mitochondrial</t>
  </si>
  <si>
    <t>sp|Q9CQN6|TM14C_MOUSE</t>
  </si>
  <si>
    <t>Tmem14c</t>
  </si>
  <si>
    <t>Transmembrane protein 14C</t>
  </si>
  <si>
    <t>sp|Q05117|PPA5_MOUSE</t>
  </si>
  <si>
    <t>Acp5</t>
  </si>
  <si>
    <t>Tartrate-resistant acid phosphatase type 5</t>
  </si>
  <si>
    <t>sp|Q68FF9|S5A1_MOUSE</t>
  </si>
  <si>
    <t>Srd5a1</t>
  </si>
  <si>
    <t>3-oxo-5-alpha-steroid 4-dehydrogenase 1</t>
  </si>
  <si>
    <t>sp|P97858|S35B1_MOUSE</t>
  </si>
  <si>
    <t>Slc35b1</t>
  </si>
  <si>
    <t>Solute carrier family 35 member B1</t>
  </si>
  <si>
    <t>sp|P49443|PPM1A_MOUSE</t>
  </si>
  <si>
    <t>Ppm1a</t>
  </si>
  <si>
    <t>Protein phosphatase 1A</t>
  </si>
  <si>
    <t>sp|Q920L1|FADS1_MOUSE</t>
  </si>
  <si>
    <t>Fads1</t>
  </si>
  <si>
    <t>Acyl-CoA (8-3)-desaturase</t>
  </si>
  <si>
    <t>sp|Q8VCT3|AMPB_MOUSE</t>
  </si>
  <si>
    <t>Rnpep</t>
  </si>
  <si>
    <t>Aminopeptidase B</t>
  </si>
  <si>
    <t>sp|Q91WG0|EST2C_MOUSE</t>
  </si>
  <si>
    <t>Ces2c</t>
  </si>
  <si>
    <t>Acylcarnitine hydrolase</t>
  </si>
  <si>
    <t>sp|Q6PGC1|DHX29_MOUSE</t>
  </si>
  <si>
    <t>Dhx29</t>
  </si>
  <si>
    <t>ATP-dependent RNA helicase DHX29</t>
  </si>
  <si>
    <t>sp|Q91V01|MBOA5_MOUSE</t>
  </si>
  <si>
    <t>Lpcat3</t>
  </si>
  <si>
    <t>Lysophospholipid acyltransferase 5</t>
  </si>
  <si>
    <t>sp|Q9D668|ARRD2_MOUSE</t>
  </si>
  <si>
    <t>Arrdc2</t>
  </si>
  <si>
    <t>Arrestin domain-containing protein 2</t>
  </si>
  <si>
    <t>sp|Q5FWK3|RHG01_MOUSE</t>
  </si>
  <si>
    <t>Arhgap1</t>
  </si>
  <si>
    <t>Rho GTPase-activating protein 1</t>
  </si>
  <si>
    <t>sp|Q9QZ88|VPS29_MOUSE</t>
  </si>
  <si>
    <t>Vps29</t>
  </si>
  <si>
    <t>Vacuolar protein sorting-associated protein 29</t>
  </si>
  <si>
    <t>sp|Q8VEJ4|NLE1_MOUSE</t>
  </si>
  <si>
    <t>Nle1</t>
  </si>
  <si>
    <t>Notchless protein homolog 1</t>
  </si>
  <si>
    <t>sp|Q60597|ODO1_MOUSE</t>
  </si>
  <si>
    <t>Ogdh</t>
  </si>
  <si>
    <t>2-oxoglutarate dehydrogenase complex component E1</t>
  </si>
  <si>
    <t>sp|Q6NZQ2|DDX31_MOUSE</t>
  </si>
  <si>
    <t>Ddx31</t>
  </si>
  <si>
    <t>Probable ATP-dependent RNA helicase DDX31</t>
  </si>
  <si>
    <t>sp|Q9CR16|PPID_MOUSE</t>
  </si>
  <si>
    <t>Ppid</t>
  </si>
  <si>
    <t>Peptidyl-prolyl cis-trans isomerase D</t>
  </si>
  <si>
    <t>sp|P11672|NGAL_MOUSE</t>
  </si>
  <si>
    <t>Lcn2</t>
  </si>
  <si>
    <t>Neutrophil gelatinase-associated lipocalin</t>
  </si>
  <si>
    <t>sp|Q9WVE8|PACN2_MOUSE</t>
  </si>
  <si>
    <t>Pacsin2</t>
  </si>
  <si>
    <t>Protein kinase C and casein kinase substrate in neurons protein 2</t>
  </si>
  <si>
    <t>sp|Q9JLV1|BAG3_MOUSE</t>
  </si>
  <si>
    <t>Bag3</t>
  </si>
  <si>
    <t>BAG family molecular chaperone regulator 3</t>
  </si>
  <si>
    <t>sp|Q62086|PON2_MOUSE</t>
  </si>
  <si>
    <t>Pon2</t>
  </si>
  <si>
    <t>Serum paraoxonase/arylesterase 2</t>
  </si>
  <si>
    <t>sp|Q9D0I6|WSDU1_MOUSE</t>
  </si>
  <si>
    <t>Wdsub1</t>
  </si>
  <si>
    <t>WD repeat, SAM and U-box domain-containing protein 1</t>
  </si>
  <si>
    <t>sp|P60229|EIF3E_MOUSE</t>
  </si>
  <si>
    <t>Eif3e</t>
  </si>
  <si>
    <t>Eukaryotic translation initiation factor 3 subunit E</t>
  </si>
  <si>
    <t>sp|Q9D3E6|STAG1_MOUSE</t>
  </si>
  <si>
    <t>Stag1</t>
  </si>
  <si>
    <t>Cohesin subunit SA-1</t>
  </si>
  <si>
    <t>sp|P46467|VPS4B_MOUSE</t>
  </si>
  <si>
    <t>Vps4b</t>
  </si>
  <si>
    <t>Vacuolar protein sorting-associated protein 4B</t>
  </si>
  <si>
    <t>sp|Q9EPL8|IPO7_MOUSE</t>
  </si>
  <si>
    <t>Ipo7</t>
  </si>
  <si>
    <t>Importin-7</t>
  </si>
  <si>
    <t>sp|B2RSH2|GNAI1_MOUSE</t>
  </si>
  <si>
    <t>Gnai1</t>
  </si>
  <si>
    <t>Guanine nucleotide-binding protein G(i) subunit alpha-1</t>
  </si>
  <si>
    <t>sp|P99029|PRDX5_MOUSE</t>
  </si>
  <si>
    <t>Prdx5</t>
  </si>
  <si>
    <t>Peroxiredoxin-5, mitochondrial</t>
  </si>
  <si>
    <t>sp|P26369|U2AF2_MOUSE</t>
  </si>
  <si>
    <t>U2af2</t>
  </si>
  <si>
    <t>Splicing factor U2AF 65 kDa subunit</t>
  </si>
  <si>
    <t>sp|Q8R0W0|EPIPL_MOUSE</t>
  </si>
  <si>
    <t>Eppk1</t>
  </si>
  <si>
    <t>Epiplakin</t>
  </si>
  <si>
    <t>sp|Q9CYN2|SPCS2_MOUSE</t>
  </si>
  <si>
    <t>Spcs2</t>
  </si>
  <si>
    <t>Signal peptidase complex subunit 2</t>
  </si>
  <si>
    <t>sp|Q9WVM8|AADAT_MOUSE</t>
  </si>
  <si>
    <t>Aadat</t>
  </si>
  <si>
    <t>Kynurenine/alpha-aminoadipate aminotransferase, mitochondrial</t>
  </si>
  <si>
    <t>sp|Q9CPR4|RL17_MOUSE</t>
  </si>
  <si>
    <t>Rpl17</t>
  </si>
  <si>
    <t>Large ribosomal subunit protein uL22</t>
  </si>
  <si>
    <t>sp|P97855|G3BP1_MOUSE</t>
  </si>
  <si>
    <t>G3bp1</t>
  </si>
  <si>
    <t>Ras GTPase-activating protein-binding protein 1</t>
  </si>
  <si>
    <t>sp|Q3TC72|FAHD2_MOUSE</t>
  </si>
  <si>
    <t>Fahd2</t>
  </si>
  <si>
    <t>Fumarylacetoacetate hydrolase domain-containing protein 2A</t>
  </si>
  <si>
    <t>sp|Q91WG8|GLCNE_MOUSE</t>
  </si>
  <si>
    <t>Gne</t>
  </si>
  <si>
    <t>Bifunctional UDP-N-acetylglucosamine 2-epimerase/N-acetylmannosamine kinase</t>
  </si>
  <si>
    <t>sp|P42227|STAT3_MOUSE</t>
  </si>
  <si>
    <t>Stat3</t>
  </si>
  <si>
    <t>Signal transducer and activator of transcription 3</t>
  </si>
  <si>
    <t>sp|Q922B1|MACD1_MOUSE</t>
  </si>
  <si>
    <t>Macrod1</t>
  </si>
  <si>
    <t>ADP-ribose glycohydrolase MACROD1</t>
  </si>
  <si>
    <t>sp|Q63844|MK03_MOUSE</t>
  </si>
  <si>
    <t>Mapk3</t>
  </si>
  <si>
    <t>Mitogen-activated protein kinase 3</t>
  </si>
  <si>
    <t>sp|Q8CHP8|PGP_MOUSE</t>
  </si>
  <si>
    <t>Pgp</t>
  </si>
  <si>
    <t>Glycerol-3-phosphate phosphatase</t>
  </si>
  <si>
    <t>sp|Q91W89|MA2C1_MOUSE</t>
  </si>
  <si>
    <t>Man2c1</t>
  </si>
  <si>
    <t>Alpha-mannosidase 2C1</t>
  </si>
  <si>
    <t>sp|Q9R1P4|PSA1_MOUSE</t>
  </si>
  <si>
    <t>Psma1</t>
  </si>
  <si>
    <t>Proteasome subunit alpha type-1</t>
  </si>
  <si>
    <t>sp|Q9JII5|DAZP1_MOUSE</t>
  </si>
  <si>
    <t>Dazap1</t>
  </si>
  <si>
    <t>DAZ-associated protein 1</t>
  </si>
  <si>
    <t>sp|P58735|S26A1_MOUSE</t>
  </si>
  <si>
    <t>Slc26a1</t>
  </si>
  <si>
    <t>Sulfate anion transporter 1</t>
  </si>
  <si>
    <t>sp|Q9EP96|SO1A4_MOUSE</t>
  </si>
  <si>
    <t>Slco1a4</t>
  </si>
  <si>
    <t>Solute carrier organic anion transporter family member 1A4</t>
  </si>
  <si>
    <t>sp|O35864|CSN5_MOUSE</t>
  </si>
  <si>
    <t>Cops5</t>
  </si>
  <si>
    <t>COP9 signalosome complex subunit 5</t>
  </si>
  <si>
    <t>sp|Q8BWY3|ERF1_MOUSE</t>
  </si>
  <si>
    <t>Etf1</t>
  </si>
  <si>
    <t>Eukaryotic peptide chain release factor subunit 1</t>
  </si>
  <si>
    <t>sp|Q9JLJ4|ELOV2_MOUSE</t>
  </si>
  <si>
    <t>Elovl2</t>
  </si>
  <si>
    <t>Very long chain fatty acid elongase 2</t>
  </si>
  <si>
    <t>sp|Q9D7I5|LHPP_MOUSE</t>
  </si>
  <si>
    <t>Lhpp</t>
  </si>
  <si>
    <t>Phospholysine phosphohistidine inorganic pyrophosphate phosphatase</t>
  </si>
  <si>
    <t>sp|Q9DBL9|ABHD5_MOUSE</t>
  </si>
  <si>
    <t>Abhd5</t>
  </si>
  <si>
    <t>1-acylglycerol-3-phosphate O-acyltransferase ABHD5</t>
  </si>
  <si>
    <t>sp|O70251|EF1B_MOUSE</t>
  </si>
  <si>
    <t>Eef1b</t>
  </si>
  <si>
    <t>Elongation factor 1-beta</t>
  </si>
  <si>
    <t>sp|Q9CQC7|NDUB4_MOUSE</t>
  </si>
  <si>
    <t>Ndufb4</t>
  </si>
  <si>
    <t>NADH dehydrogenase [ubiquinone] 1 beta subcomplex subunit 4</t>
  </si>
  <si>
    <t>sp|Q9ESP1|SDF2L_MOUSE</t>
  </si>
  <si>
    <t>Sdf2l1</t>
  </si>
  <si>
    <t>Stromal cell-derived factor 2-like protein 1</t>
  </si>
  <si>
    <t>sp|P61514|RL37A_MOUSE</t>
  </si>
  <si>
    <t>Rpl37a</t>
  </si>
  <si>
    <t>Large ribosomal subunit protein eL43</t>
  </si>
  <si>
    <t>sp|O35286|DHX15_MOUSE</t>
  </si>
  <si>
    <t>Dhx15</t>
  </si>
  <si>
    <t>ATP-dependent RNA helicase DHX15</t>
  </si>
  <si>
    <t>sp|P41233|ABCA1_MOUSE</t>
  </si>
  <si>
    <t>Abca1</t>
  </si>
  <si>
    <t>Phospholipid-transporting ATPase ABCA1</t>
  </si>
  <si>
    <t>sp|Q8CFA2|GCST_MOUSE</t>
  </si>
  <si>
    <t>Amt</t>
  </si>
  <si>
    <t>Aminomethyltransferase, mitochondrial</t>
  </si>
  <si>
    <t>sp|Q62388|ATM_MOUSE</t>
  </si>
  <si>
    <t>Atm</t>
  </si>
  <si>
    <t>Serine-protein kinase ATM</t>
  </si>
  <si>
    <t>sp|O70570|PIGR_MOUSE</t>
  </si>
  <si>
    <t>Pigr</t>
  </si>
  <si>
    <t>Polymeric immunoglobulin receptor</t>
  </si>
  <si>
    <t>sp|Q9WTQ8|TIM23_MOUSE</t>
  </si>
  <si>
    <t>Timm23</t>
  </si>
  <si>
    <t>Mitochondrial import inner membrane translocase subunit Tim23</t>
  </si>
  <si>
    <t>sp|P12265|BGLR_MOUSE</t>
  </si>
  <si>
    <t>Gusb</t>
  </si>
  <si>
    <t>Beta-glucuronidase</t>
  </si>
  <si>
    <t>sp|Q78IK2|ATPMK_MOUSE</t>
  </si>
  <si>
    <t>Atp5mk</t>
  </si>
  <si>
    <t>ATP synthase membrane subunit K, mitochondrial</t>
  </si>
  <si>
    <t>sp|Q91VH2|SNX9_MOUSE</t>
  </si>
  <si>
    <t>Snx9</t>
  </si>
  <si>
    <t>Sorting nexin-9</t>
  </si>
  <si>
    <t>sp|P62196|PRS8_MOUSE</t>
  </si>
  <si>
    <t>Psmc5</t>
  </si>
  <si>
    <t>26S proteasome regulatory subunit 8</t>
  </si>
  <si>
    <t>sp|Q9QXY9|PEX3_MOUSE</t>
  </si>
  <si>
    <t>Pex3</t>
  </si>
  <si>
    <t>Peroxisomal biogenesis factor 3</t>
  </si>
  <si>
    <t>sp|Q8K157|GALM_MOUSE</t>
  </si>
  <si>
    <t>Galm</t>
  </si>
  <si>
    <t>Galactose mutarotase</t>
  </si>
  <si>
    <t>sp|Q64176|EST1E_MOUSE</t>
  </si>
  <si>
    <t>Ces1e</t>
  </si>
  <si>
    <t>Carboxylesterase 1E</t>
  </si>
  <si>
    <t>sp|Q6ZWN5|RS9_MOUSE</t>
  </si>
  <si>
    <t>Rps9</t>
  </si>
  <si>
    <t>Small ribosomal subunit protein uS4</t>
  </si>
  <si>
    <t>sp|Q3V1L6|MTMRB_MOUSE</t>
  </si>
  <si>
    <t>Mtmr11</t>
  </si>
  <si>
    <t>Myotubularin-related protein 11</t>
  </si>
  <si>
    <t>sp|O89053|COR1A_MOUSE</t>
  </si>
  <si>
    <t>Coro1a</t>
  </si>
  <si>
    <t>Coronin-1A</t>
  </si>
  <si>
    <t>sp|Q3U2P1|SC24A_MOUSE</t>
  </si>
  <si>
    <t>Sec24a</t>
  </si>
  <si>
    <t>Protein transport protein Sec24A</t>
  </si>
  <si>
    <t>sp|Q91ZA3|PCCA_MOUSE</t>
  </si>
  <si>
    <t>Pcca</t>
  </si>
  <si>
    <t>Propionyl-CoA carboxylase alpha chain, mitochondrial</t>
  </si>
  <si>
    <t>sp|P54822|PUR8_MOUSE</t>
  </si>
  <si>
    <t>Adsl</t>
  </si>
  <si>
    <t>Adenylosuccinate lyase</t>
  </si>
  <si>
    <t>sp|P20108|PRDX3_MOUSE</t>
  </si>
  <si>
    <t>Prdx3</t>
  </si>
  <si>
    <t>Thioredoxin-dependent peroxide reductase, mitochondrial</t>
  </si>
  <si>
    <t>sp|P54276|MSH6_MOUSE</t>
  </si>
  <si>
    <t>Msh6</t>
  </si>
  <si>
    <t>DNA mismatch repair protein Msh6</t>
  </si>
  <si>
    <t>sp|Q9D1M0|SEC13_MOUSE</t>
  </si>
  <si>
    <t>Sec13</t>
  </si>
  <si>
    <t>Protein SEC13 homolog</t>
  </si>
  <si>
    <t>sp|Q9EPB5|SERHL_MOUSE</t>
  </si>
  <si>
    <t>Serhl</t>
  </si>
  <si>
    <t>Serine hydrolase-like protein</t>
  </si>
  <si>
    <t>sp|Q14DH7|ACSS3_MOUSE</t>
  </si>
  <si>
    <t>Acss3</t>
  </si>
  <si>
    <t>Acyl-CoA synthetase short-chain family member 3, mitochondrial</t>
  </si>
  <si>
    <t>sp|P97352|S10AD_MOUSE</t>
  </si>
  <si>
    <t>S100a13</t>
  </si>
  <si>
    <t>Protein S100-A13</t>
  </si>
  <si>
    <t>sp|P62874|GBB1_MOUSE</t>
  </si>
  <si>
    <t>Gnb1</t>
  </si>
  <si>
    <t>Guanine nucleotide-binding protein G(I)/G(S)/G(T) subunit beta-1</t>
  </si>
  <si>
    <t>sp|O35448|PPT2_MOUSE</t>
  </si>
  <si>
    <t>Ppt2</t>
  </si>
  <si>
    <t>Lysosomal thioesterase PPT2</t>
  </si>
  <si>
    <t>sp|Q9CQM5|TXD17_MOUSE</t>
  </si>
  <si>
    <t>Txndc17</t>
  </si>
  <si>
    <t>Thioredoxin domain-containing protein 17</t>
  </si>
  <si>
    <t>sp|P56395|CYB5_MOUSE</t>
  </si>
  <si>
    <t>Cyb5a</t>
  </si>
  <si>
    <t>Cytochrome b5</t>
  </si>
  <si>
    <t>sp|P62082|RS7_MOUSE</t>
  </si>
  <si>
    <t>Rps7</t>
  </si>
  <si>
    <t>Small ribosomal subunit protein eS7</t>
  </si>
  <si>
    <t>sp|P31725|S10A9_MOUSE</t>
  </si>
  <si>
    <t>S100a9</t>
  </si>
  <si>
    <t>Protein S100-A9</t>
  </si>
  <si>
    <t>sp|P00405|COX2_MOUSE</t>
  </si>
  <si>
    <t>Mtco2</t>
  </si>
  <si>
    <t>Cytochrome c oxidase subunit 2</t>
  </si>
  <si>
    <t>sp|Q99L43|CDS2_MOUSE</t>
  </si>
  <si>
    <t>Cds2</t>
  </si>
  <si>
    <t>Phosphatidate cytidylyltransferase 2</t>
  </si>
  <si>
    <t>sp|Q8CH18|CCAR1_MOUSE</t>
  </si>
  <si>
    <t>Ccar1</t>
  </si>
  <si>
    <t>Cell division cycle and apoptosis regulator protein 1</t>
  </si>
  <si>
    <t>sp|Q64433|CH10_MOUSE</t>
  </si>
  <si>
    <t>Hspe1</t>
  </si>
  <si>
    <t>10 kDa heat shock protein, mitochondrial</t>
  </si>
  <si>
    <t>sp|Q9JKX3|TFR2_MOUSE</t>
  </si>
  <si>
    <t>Tfr2</t>
  </si>
  <si>
    <t>Transferrin receptor protein 2</t>
  </si>
  <si>
    <t>sp|O09158|CP3AP_MOUSE</t>
  </si>
  <si>
    <t>Cyp3a25</t>
  </si>
  <si>
    <t>Cytochrome P450 3A25</t>
  </si>
  <si>
    <t>sp|Q6PB66|LPPRC_MOUSE</t>
  </si>
  <si>
    <t>Lrpprc</t>
  </si>
  <si>
    <t>Leucine-rich PPR motif-containing protein, mitochondrial</t>
  </si>
  <si>
    <t>sp|Q9CQA5|MED4_MOUSE</t>
  </si>
  <si>
    <t>Med4</t>
  </si>
  <si>
    <t>Mediator of RNA polymerase II transcription subunit 4</t>
  </si>
  <si>
    <t>sp|Q03249|GALT_MOUSE</t>
  </si>
  <si>
    <t>Galt</t>
  </si>
  <si>
    <t>Galactose-1-phosphate uridylyltransferase</t>
  </si>
  <si>
    <t>sp|Q8BM72|HSP13_MOUSE</t>
  </si>
  <si>
    <t>Hspa13</t>
  </si>
  <si>
    <t>Heat shock 70 kDa protein 13</t>
  </si>
  <si>
    <t>sp|Q3TYX3|SMYD5_MOUSE</t>
  </si>
  <si>
    <t>Smyd5</t>
  </si>
  <si>
    <t>Histone-lysine N-trimethyltransferase SMYD5</t>
  </si>
  <si>
    <t>sp|P46656|ADX_MOUSE</t>
  </si>
  <si>
    <t>Fdx1</t>
  </si>
  <si>
    <t>Adrenodoxin, mitochondrial</t>
  </si>
  <si>
    <t>sp|Q99LI2|CLCC1_MOUSE</t>
  </si>
  <si>
    <t>Clcc1</t>
  </si>
  <si>
    <t>Chloride channel CLIC-like protein 1</t>
  </si>
  <si>
    <t>sp|Q9DCS9|NDUBA_MOUSE</t>
  </si>
  <si>
    <t>Ndufb10</t>
  </si>
  <si>
    <t>NADH dehydrogenase [ubiquinone] 1 beta subcomplex subunit 10</t>
  </si>
  <si>
    <t>sp|P26040|EZRI_MOUSE</t>
  </si>
  <si>
    <t>Ezr</t>
  </si>
  <si>
    <t>Ezrin</t>
  </si>
  <si>
    <t>sp|E9Q555|RN213_MOUSE</t>
  </si>
  <si>
    <t>Rnf213</t>
  </si>
  <si>
    <t>E3 ubiquitin-protein ligase RNF213</t>
  </si>
  <si>
    <t>sp|Q8VDQ1|PTGR2_MOUSE</t>
  </si>
  <si>
    <t>Ptgr2</t>
  </si>
  <si>
    <t>Prostaglandin reductase 2</t>
  </si>
  <si>
    <t>sp|Q8R1I1|QCR9_MOUSE</t>
  </si>
  <si>
    <t>Uqcr10</t>
  </si>
  <si>
    <t>Cytochrome b-c1 complex subunit 9</t>
  </si>
  <si>
    <t>sp|Q9DCH4|EIF3F_MOUSE</t>
  </si>
  <si>
    <t>Eif3f</t>
  </si>
  <si>
    <t>Eukaryotic translation initiation factor 3 subunit F</t>
  </si>
  <si>
    <t>sp|Q8BMQ2|TF3C4_MOUSE</t>
  </si>
  <si>
    <t>Gtf3c4</t>
  </si>
  <si>
    <t>General transcription factor 3C polypeptide 4</t>
  </si>
  <si>
    <t>sp|P07356|ANXA2_MOUSE</t>
  </si>
  <si>
    <t>Anxa2</t>
  </si>
  <si>
    <t>Annexin A2</t>
  </si>
  <si>
    <t>sp|Q91W52|TMM19_MOUSE</t>
  </si>
  <si>
    <t>Tmem19</t>
  </si>
  <si>
    <t>Transmembrane protein 19</t>
  </si>
  <si>
    <t>sp|Q9CQG2|MET16_MOUSE</t>
  </si>
  <si>
    <t>Mettl16</t>
  </si>
  <si>
    <t>RNA N6-adenosine-methyltransferase METTL16</t>
  </si>
  <si>
    <t>sp|P08228|SODC_MOUSE</t>
  </si>
  <si>
    <t>Sod1</t>
  </si>
  <si>
    <t>Superoxide dismutase [Cu-Zn]</t>
  </si>
  <si>
    <t>sp|Q8K274|KT3K_MOUSE</t>
  </si>
  <si>
    <t>Fn3krp</t>
  </si>
  <si>
    <t>Ketosamine-3-kinase</t>
  </si>
  <si>
    <t>sp|Q9CQF9|PCYOX_MOUSE</t>
  </si>
  <si>
    <t>Pcyox1</t>
  </si>
  <si>
    <t>Prenylcysteine oxidase 1</t>
  </si>
  <si>
    <t>sp|Q1EHW4|SAP25_MOUSE</t>
  </si>
  <si>
    <t>Sap25</t>
  </si>
  <si>
    <t>Histone deacetylase complex subunit SAP25</t>
  </si>
  <si>
    <t>sp|Q5XJY4|PARL_MOUSE</t>
  </si>
  <si>
    <t>Parl</t>
  </si>
  <si>
    <t>Presenilin-associated rhomboid-like protein, mitochondrial</t>
  </si>
  <si>
    <t>sp|Q61247|A2AP_MOUSE</t>
  </si>
  <si>
    <t>Serpinf2</t>
  </si>
  <si>
    <t>Alpha-2-antiplasmin</t>
  </si>
  <si>
    <t>sp|P62900|RL31_MOUSE</t>
  </si>
  <si>
    <t>Rpl31</t>
  </si>
  <si>
    <t>Large ribosomal subunit protein eL31</t>
  </si>
  <si>
    <t>sp|Q61205|PA1B3_MOUSE</t>
  </si>
  <si>
    <t>Pafah1b3</t>
  </si>
  <si>
    <t>Platelet-activating factor acetylhydrolase IB subunit alpha1</t>
  </si>
  <si>
    <t>sp|Q93092|TALDO_MOUSE</t>
  </si>
  <si>
    <t>Taldo1</t>
  </si>
  <si>
    <t>Transaldolase</t>
  </si>
  <si>
    <t>sp|Q9QXW9|LAT2_MOUSE</t>
  </si>
  <si>
    <t>Slc7a8</t>
  </si>
  <si>
    <t>Large neutral amino acids transporter small subunit 2</t>
  </si>
  <si>
    <t>sp|Q8CCJ3|UFL1_MOUSE</t>
  </si>
  <si>
    <t>Ufl1</t>
  </si>
  <si>
    <t>E3 UFM1-protein ligase 1</t>
  </si>
  <si>
    <t>sp|Q99MR8|MCCA_MOUSE</t>
  </si>
  <si>
    <t>Mccc1</t>
  </si>
  <si>
    <t>Methylcrotonoyl-CoA carboxylase subunit alpha, mitochondrial</t>
  </si>
  <si>
    <t>sp|Q9QYR7|ACOT3_MOUSE</t>
  </si>
  <si>
    <t>Acot3</t>
  </si>
  <si>
    <t>Acyl-coenzyme A thioesterase 3</t>
  </si>
  <si>
    <t>sp|P37040|NCPR_MOUSE</t>
  </si>
  <si>
    <t>Por</t>
  </si>
  <si>
    <t>NADPH--cytochrome P450 reductase</t>
  </si>
  <si>
    <t>sp|Q9D024|CCD47_MOUSE</t>
  </si>
  <si>
    <t>Ccdc47</t>
  </si>
  <si>
    <t>PAT complex subunit CCDC47</t>
  </si>
  <si>
    <t>sp|Q8K370|ACD10_MOUSE</t>
  </si>
  <si>
    <t>Acad10</t>
  </si>
  <si>
    <t>Acyl-CoA dehydrogenase family member 10</t>
  </si>
  <si>
    <t>sp|Q9CPY7|AMPL_MOUSE</t>
  </si>
  <si>
    <t>Lap3</t>
  </si>
  <si>
    <t>Cytosol aminopeptidase</t>
  </si>
  <si>
    <t>sp|Q9EQ80|NIF3L_MOUSE</t>
  </si>
  <si>
    <t>Nif3l1</t>
  </si>
  <si>
    <t>NIF3-like protein 1</t>
  </si>
  <si>
    <t>sp|Q8VCH0|THIKB_MOUSE</t>
  </si>
  <si>
    <t>Acaa1b</t>
  </si>
  <si>
    <t>3-ketoacyl-CoA thiolase B, peroxisomal</t>
  </si>
  <si>
    <t>sp|Q9WUA5|EPM2A_MOUSE</t>
  </si>
  <si>
    <t>Epm2a</t>
  </si>
  <si>
    <t>Laforin</t>
  </si>
  <si>
    <t>sp|P39447|ZO1_MOUSE</t>
  </si>
  <si>
    <t>Tjp1</t>
  </si>
  <si>
    <t>Tight junction protein ZO-1</t>
  </si>
  <si>
    <t>sp|Q8R016|BLMH_MOUSE</t>
  </si>
  <si>
    <t>Blmh</t>
  </si>
  <si>
    <t>Bleomycin hydrolase</t>
  </si>
  <si>
    <t>sp|Q60991|CP7B1_MOUSE</t>
  </si>
  <si>
    <t>Cyp7b1</t>
  </si>
  <si>
    <t>Cytochrome P450 7B1</t>
  </si>
  <si>
    <t>sp|Q3TCN2|PLBL2_MOUSE</t>
  </si>
  <si>
    <t>Plbd2</t>
  </si>
  <si>
    <t>Putative phospholipase B-like 2</t>
  </si>
  <si>
    <t>sp|P11609|CD1D1_MOUSE</t>
  </si>
  <si>
    <t>Cd1d1</t>
  </si>
  <si>
    <t>Antigen-presenting glycoprotein CD1d1</t>
  </si>
  <si>
    <t>sp|P70266|F261_MOUSE</t>
  </si>
  <si>
    <t>Pfkfb1</t>
  </si>
  <si>
    <t>6-phosphofructo-2-kinase/fructose-2,6-bisphosphatase 1</t>
  </si>
  <si>
    <t>sp|Q8C5W3|TBCEL_MOUSE</t>
  </si>
  <si>
    <t>Tbcel</t>
  </si>
  <si>
    <t>Tubulin-specific chaperone cofactor E-like protein</t>
  </si>
  <si>
    <t>sp|Q80V03|ADCK5_MOUSE</t>
  </si>
  <si>
    <t>Adck5</t>
  </si>
  <si>
    <t>Uncharacterized aarF domain-containing protein kinase 5</t>
  </si>
  <si>
    <t>sp|O35309|NMI_MOUSE</t>
  </si>
  <si>
    <t>Nmi</t>
  </si>
  <si>
    <t>N-myc-interactor</t>
  </si>
  <si>
    <t>sp|O55239|NNMT_MOUSE</t>
  </si>
  <si>
    <t>Nnmt</t>
  </si>
  <si>
    <t>Nicotinamide N-methyltransferase</t>
  </si>
  <si>
    <t>sp|Q9CYZ2|TPD54_MOUSE</t>
  </si>
  <si>
    <t>Tpd52l2</t>
  </si>
  <si>
    <t>Tumor protein D54</t>
  </si>
  <si>
    <t>sp|Q91WK1|SPRY4_MOUSE</t>
  </si>
  <si>
    <t>Spryd4</t>
  </si>
  <si>
    <t>SPRY domain-containing protein 4</t>
  </si>
  <si>
    <t>sp|Q8R104|SIR3_MOUSE</t>
  </si>
  <si>
    <t>Sirt3</t>
  </si>
  <si>
    <t>NAD-dependent protein deacetylase sirtuin-3</t>
  </si>
  <si>
    <t>sp|Q9R099|TBL2_MOUSE</t>
  </si>
  <si>
    <t>Tbl2</t>
  </si>
  <si>
    <t>Transducin beta-like protein 2</t>
  </si>
  <si>
    <t>sp|P52479|UBP10_MOUSE</t>
  </si>
  <si>
    <t>Usp10</t>
  </si>
  <si>
    <t>Ubiquitin carboxyl-terminal hydrolase 10</t>
  </si>
  <si>
    <t>sp|Q80UM7|MOGS_MOUSE</t>
  </si>
  <si>
    <t>Mogs</t>
  </si>
  <si>
    <t>Mannosyl-oligosaccharide glucosidase</t>
  </si>
  <si>
    <t>sp|P18581|CTR2_MOUSE</t>
  </si>
  <si>
    <t>Slc7a2</t>
  </si>
  <si>
    <t>Cationic amino acid transporter 2</t>
  </si>
  <si>
    <t>sp|Q8BUY5|TIDC1_MOUSE</t>
  </si>
  <si>
    <t>Timmdc1</t>
  </si>
  <si>
    <t>Complex I assembly factor TIMMDC1, mitochondrial</t>
  </si>
  <si>
    <t>sp|P29699|FETUA_MOUSE</t>
  </si>
  <si>
    <t>Ahsg</t>
  </si>
  <si>
    <t>Alpha-2-HS-glycoprotein</t>
  </si>
  <si>
    <t>sp|Q99JX3|GORS2_MOUSE</t>
  </si>
  <si>
    <t>Gorasp2</t>
  </si>
  <si>
    <t>Golgi reassembly-stacking protein 2</t>
  </si>
  <si>
    <t>sp|P00920|CAH2_MOUSE</t>
  </si>
  <si>
    <t>Ca2</t>
  </si>
  <si>
    <t>Carbonic anhydrase 2</t>
  </si>
  <si>
    <t>sp|Q8K4K6|PANK1_MOUSE</t>
  </si>
  <si>
    <t>Pank1</t>
  </si>
  <si>
    <t>Pantothenate kinase 1</t>
  </si>
  <si>
    <t>sp|Q8BGZ7|K2C75_MOUSE</t>
  </si>
  <si>
    <t>Krt75</t>
  </si>
  <si>
    <t>Keratin, type II cytoskeletal 75</t>
  </si>
  <si>
    <t>sp|P03921|NU5M_MOUSE</t>
  </si>
  <si>
    <t>Mtnd5</t>
  </si>
  <si>
    <t>NADH-ubiquinone oxidoreductase chain 5</t>
  </si>
  <si>
    <t>sp|P19001|K1C19_MOUSE</t>
  </si>
  <si>
    <t>Krt19</t>
  </si>
  <si>
    <t>Keratin, type I cytoskeletal 19</t>
  </si>
  <si>
    <t>sp|Q9EQF6|DPYL5_MOUSE</t>
  </si>
  <si>
    <t>Dpysl5</t>
  </si>
  <si>
    <t>Dihydropyrimidinase-related protein 5</t>
  </si>
  <si>
    <t>sp|P55050|FABPI_MOUSE</t>
  </si>
  <si>
    <t>Fabp2</t>
  </si>
  <si>
    <t>Fatty acid-binding protein, intestinal</t>
  </si>
  <si>
    <t>sp|P53395|ODB2_MOUSE</t>
  </si>
  <si>
    <t>Dbt</t>
  </si>
  <si>
    <t>Lipoamide acyltransferase component of branched-chain alpha-keto acid dehydrogenase complex, mitochondrial</t>
  </si>
  <si>
    <t>sp|P04627|ARAF_MOUSE</t>
  </si>
  <si>
    <t>Araf</t>
  </si>
  <si>
    <t>Serine/threonine-protein kinase A-Raf</t>
  </si>
  <si>
    <t>sp|P62960|YBOX1_MOUSE</t>
  </si>
  <si>
    <t>Ybx1</t>
  </si>
  <si>
    <t>Y-box-binding protein 1</t>
  </si>
  <si>
    <t>sp|Q8VHP7|ILEUB_MOUSE</t>
  </si>
  <si>
    <t>Serpinb1b</t>
  </si>
  <si>
    <t>Leukocyte elastase inhibitor B</t>
  </si>
  <si>
    <t>sp|P51885|LUM_MOUSE</t>
  </si>
  <si>
    <t>Lum</t>
  </si>
  <si>
    <t>Lumican</t>
  </si>
  <si>
    <t>sp|P97461|RS5_MOUSE</t>
  </si>
  <si>
    <t>Rps5</t>
  </si>
  <si>
    <t>Small ribosomal subunit protein uS7</t>
  </si>
  <si>
    <t>sp|Q8CDG3|VCIP1_MOUSE</t>
  </si>
  <si>
    <t>Vcpip1</t>
  </si>
  <si>
    <t>Deubiquitinating protein VCPIP1</t>
  </si>
  <si>
    <t>sp|P32261|ANT3_MOUSE</t>
  </si>
  <si>
    <t>Serpinc1</t>
  </si>
  <si>
    <t>Antithrombin-III</t>
  </si>
  <si>
    <t>sp|O35344|IMA4_MOUSE</t>
  </si>
  <si>
    <t>Kpna3</t>
  </si>
  <si>
    <t>Importin subunit alpha-4</t>
  </si>
  <si>
    <t>sp|Q9DBY1|SYVN1_MOUSE</t>
  </si>
  <si>
    <t>Syvn1</t>
  </si>
  <si>
    <t>E3 ubiquitin-protein ligase synoviolin</t>
  </si>
  <si>
    <t>sp|Q64436|ATP4A_MOUSE</t>
  </si>
  <si>
    <t>Atp4a</t>
  </si>
  <si>
    <t>Potassium-transporting ATPase alpha chain 1</t>
  </si>
  <si>
    <t>sp|Q5U458|DJC11_MOUSE</t>
  </si>
  <si>
    <t>Dnajc11</t>
  </si>
  <si>
    <t>DnaJ homolog subfamily C member 11</t>
  </si>
  <si>
    <t>sp|Q9CQL5|RM18_MOUSE</t>
  </si>
  <si>
    <t>Mrpl18</t>
  </si>
  <si>
    <t>Large ribosomal subunit protein uL18m</t>
  </si>
  <si>
    <t>sp|Q9CY64|BIEA_MOUSE</t>
  </si>
  <si>
    <t>Blvra</t>
  </si>
  <si>
    <t>Biliverdin reductase A</t>
  </si>
  <si>
    <t>sp|Q6DFZ1|GBF1_MOUSE</t>
  </si>
  <si>
    <t>Gbf1</t>
  </si>
  <si>
    <t>Golgi-specific brefeldin A-resistance guanine nucleotide exchange factor 1</t>
  </si>
  <si>
    <t>sp|Q7TNE1|SUCHY_MOUSE</t>
  </si>
  <si>
    <t>Sugct</t>
  </si>
  <si>
    <t>Succinate--hydroxymethylglutarate CoA-transferase</t>
  </si>
  <si>
    <t>sp|Q99LB6|MAT2B_MOUSE</t>
  </si>
  <si>
    <t>Mat2b</t>
  </si>
  <si>
    <t>Methionine adenosyltransferase 2 subunit beta</t>
  </si>
  <si>
    <t>sp|Q8CAS9|PARP9_MOUSE</t>
  </si>
  <si>
    <t>Parp9</t>
  </si>
  <si>
    <t>Protein mono-ADP-ribosyltransferase PARP9</t>
  </si>
  <si>
    <t>sp|P50171|DHB8_MOUSE</t>
  </si>
  <si>
    <t>Hsd17b8</t>
  </si>
  <si>
    <t>(3R)-3-hydroxyacyl-CoA dehydrogenase</t>
  </si>
  <si>
    <t>sp|Q8VCG4|CO8G_MOUSE</t>
  </si>
  <si>
    <t>C8g</t>
  </si>
  <si>
    <t>Complement component C8 gamma chain</t>
  </si>
  <si>
    <t>sp|Q8K0L3|ACSM2_MOUSE</t>
  </si>
  <si>
    <t>Acsm2</t>
  </si>
  <si>
    <t>Acyl-coenzyme A synthetase ACSM2, mitochondrial</t>
  </si>
  <si>
    <t>sp|Q80UU9|PGRC2_MOUSE</t>
  </si>
  <si>
    <t>Pgrmc2</t>
  </si>
  <si>
    <t>Membrane-associated progesterone receptor component 2</t>
  </si>
  <si>
    <t>sp|P99027|RLA2_MOUSE</t>
  </si>
  <si>
    <t>Rplp2</t>
  </si>
  <si>
    <t>Large ribosomal subunit protein P2</t>
  </si>
  <si>
    <t>sp|Q61035|HARS1_MOUSE</t>
  </si>
  <si>
    <t>Hars1</t>
  </si>
  <si>
    <t>Histidine--tRNA ligase, cytoplasmic</t>
  </si>
  <si>
    <t>sp|P62301|RS13_MOUSE</t>
  </si>
  <si>
    <t>Rps13</t>
  </si>
  <si>
    <t>Small ribosomal subunit protein uS15</t>
  </si>
  <si>
    <t>sp|P60060|SC61G_MOUSE</t>
  </si>
  <si>
    <t>Sec61g</t>
  </si>
  <si>
    <t>Protein transport protein Sec61 subunit gamma</t>
  </si>
  <si>
    <t>sp|P69744|TRPV5_MOUSE</t>
  </si>
  <si>
    <t>Trpv5</t>
  </si>
  <si>
    <t>Transient receptor potential cation channel subfamily V member 5</t>
  </si>
  <si>
    <t>sp|Q3U5Q7|CMPK2_MOUSE</t>
  </si>
  <si>
    <t>Cmpk2</t>
  </si>
  <si>
    <t>UMP-CMP kinase 2, mitochondrial</t>
  </si>
  <si>
    <t>sp|P26450|P85A_MOUSE</t>
  </si>
  <si>
    <t>Pik3r1</t>
  </si>
  <si>
    <t>Phosphatidylinositol 3-kinase regulatory subunit alpha</t>
  </si>
  <si>
    <t>sp|Q8R3V5|SHLB2_MOUSE</t>
  </si>
  <si>
    <t>Sh3glb2</t>
  </si>
  <si>
    <t>Endophilin-B2</t>
  </si>
  <si>
    <t>sp|Q7TT45|RRAGD_MOUSE</t>
  </si>
  <si>
    <t>Rragd</t>
  </si>
  <si>
    <t>Ras-related GTP-binding protein D</t>
  </si>
  <si>
    <t>sp|Q8VBV7|CSN8_MOUSE</t>
  </si>
  <si>
    <t>Cops8</t>
  </si>
  <si>
    <t>COP9 signalosome complex subunit 8</t>
  </si>
  <si>
    <t>sp|Q9Z0N1|IF2G_MOUSE</t>
  </si>
  <si>
    <t>Eif2s3x</t>
  </si>
  <si>
    <t>Eukaryotic translation initiation factor 2 subunit 3, X-linked</t>
  </si>
  <si>
    <t>sp|Q9Z2J0|S23A1_MOUSE</t>
  </si>
  <si>
    <t>Slc23a1</t>
  </si>
  <si>
    <t>Solute carrier family 23 member 1</t>
  </si>
  <si>
    <t>sp|Q91Y74|SIA4C_MOUSE</t>
  </si>
  <si>
    <t>St3gal4</t>
  </si>
  <si>
    <t>CMP-N-acetylneuraminate-beta-galactosamide-alpha-2,3-sialyltransferase 4</t>
  </si>
  <si>
    <t>sp|E9PZJ8|ASCC3_MOUSE</t>
  </si>
  <si>
    <t>Ascc3</t>
  </si>
  <si>
    <t>Activating signal cointegrator 1 complex subunit 3</t>
  </si>
  <si>
    <t>sp|P62858|RS28_MOUSE</t>
  </si>
  <si>
    <t>Rps28</t>
  </si>
  <si>
    <t>Small ribosomal subunit protein eS28</t>
  </si>
  <si>
    <t>sp|Q3TIW9|ENPP7_MOUSE</t>
  </si>
  <si>
    <t>Enpp7</t>
  </si>
  <si>
    <t>Ectonucleotide pyrophosphatase/phosphodiesterase family member 7</t>
  </si>
  <si>
    <t>sp|Q924Z4|CERS2_MOUSE</t>
  </si>
  <si>
    <t>Cers2</t>
  </si>
  <si>
    <t>Ceramide synthase 2</t>
  </si>
  <si>
    <t>sp|Q6ZQI3|MLEC_MOUSE</t>
  </si>
  <si>
    <t>Mlec</t>
  </si>
  <si>
    <t>Malectin</t>
  </si>
  <si>
    <t>sp|Q8K2V6|IPO11_MOUSE</t>
  </si>
  <si>
    <t>Ipo11</t>
  </si>
  <si>
    <t>Importin-11</t>
  </si>
  <si>
    <t>sp|P60843|IF4A1_MOUSE</t>
  </si>
  <si>
    <t>Eif4a1</t>
  </si>
  <si>
    <t>Eukaryotic initiation factor 4A-I</t>
  </si>
  <si>
    <t>sp|Q64213|SF01_MOUSE</t>
  </si>
  <si>
    <t>Sf1</t>
  </si>
  <si>
    <t>Splicing factor 1</t>
  </si>
  <si>
    <t>sp|Q9D906|ATG7_MOUSE</t>
  </si>
  <si>
    <t>Atg7</t>
  </si>
  <si>
    <t>Ubiquitin-like modifier-activating enzyme ATG7</t>
  </si>
  <si>
    <t>sp|Q8CCK0|H2AW_MOUSE</t>
  </si>
  <si>
    <t>Macroh2a2</t>
  </si>
  <si>
    <t>Core histone macro-H2A.2</t>
  </si>
  <si>
    <t>sp|P21995|EMB_MOUSE</t>
  </si>
  <si>
    <t>Emb</t>
  </si>
  <si>
    <t>Embigin</t>
  </si>
  <si>
    <t>sp|Q9JKC8|AP3M1_MOUSE</t>
  </si>
  <si>
    <t>Ap3m1</t>
  </si>
  <si>
    <t>AP-3 complex subunit mu-1</t>
  </si>
  <si>
    <t>sp|Q8CIE6|COPA_MOUSE</t>
  </si>
  <si>
    <t>Copa</t>
  </si>
  <si>
    <t>Coatomer subunit alpha</t>
  </si>
  <si>
    <t>sp|Q8BG51|MIRO1_MOUSE</t>
  </si>
  <si>
    <t>Rhot1</t>
  </si>
  <si>
    <t>Mitochondrial Rho GTPase 1</t>
  </si>
  <si>
    <t>sp|P63158|HMGB1_MOUSE</t>
  </si>
  <si>
    <t>Hmgb1</t>
  </si>
  <si>
    <t>High mobility group protein B1</t>
  </si>
  <si>
    <t>sp|G3X9K3|BIG1_MOUSE</t>
  </si>
  <si>
    <t>Arfgef1</t>
  </si>
  <si>
    <t>Brefeldin A-inhibited guanine nucleotide-exchange protein 1</t>
  </si>
  <si>
    <t>sp|O08529|CAN2_MOUSE</t>
  </si>
  <si>
    <t>Capn2</t>
  </si>
  <si>
    <t>Calpain-2 catalytic subunit</t>
  </si>
  <si>
    <t>sp|Q8VDJ3|VIGLN_MOUSE</t>
  </si>
  <si>
    <t>Hdlbp</t>
  </si>
  <si>
    <t>Vigilin</t>
  </si>
  <si>
    <t>sp|Q8BVE3|VATH_MOUSE</t>
  </si>
  <si>
    <t>Atp6v1h</t>
  </si>
  <si>
    <t>V-type proton ATPase subunit H</t>
  </si>
  <si>
    <t>sp|Q63836|SBP2_MOUSE</t>
  </si>
  <si>
    <t>Selenbp2</t>
  </si>
  <si>
    <t>Selenium-binding protein 2</t>
  </si>
  <si>
    <t>sp|Q8C0C7|SYFA_MOUSE</t>
  </si>
  <si>
    <t>Farsa</t>
  </si>
  <si>
    <t>Phenylalanine--tRNA ligase alpha subunit</t>
  </si>
  <si>
    <t>sp|P61922|GABT_MOUSE</t>
  </si>
  <si>
    <t>Abat</t>
  </si>
  <si>
    <t>4-aminobutyrate aminotransferase, mitochondrial</t>
  </si>
  <si>
    <t>sp|Q9D7N3|RT09_MOUSE</t>
  </si>
  <si>
    <t>Mrps9</t>
  </si>
  <si>
    <t>Small ribosomal subunit protein uS9m</t>
  </si>
  <si>
    <t>sp|Q8BR07|BICD1_MOUSE</t>
  </si>
  <si>
    <t>Bicd1</t>
  </si>
  <si>
    <t>Protein bicaudal D homolog 1</t>
  </si>
  <si>
    <t>sp|Q9CQR2|RS21_MOUSE</t>
  </si>
  <si>
    <t>Rps21</t>
  </si>
  <si>
    <t>Small ribosomal subunit protein eS21</t>
  </si>
  <si>
    <t>sp|Q62448|IF4G2_MOUSE</t>
  </si>
  <si>
    <t>Eif4g2</t>
  </si>
  <si>
    <t>Eukaryotic translation initiation factor 4 gamma 2</t>
  </si>
  <si>
    <t>sp|Q9QZS5|SGK2_MOUSE</t>
  </si>
  <si>
    <t>Sgk2</t>
  </si>
  <si>
    <t>Serine/threonine-protein kinase Sgk2</t>
  </si>
  <si>
    <t>sp|P15864|H12_MOUSE</t>
  </si>
  <si>
    <t>H1-2</t>
  </si>
  <si>
    <t>Histone H1.2</t>
  </si>
  <si>
    <t>sp|Q91WK5|GCSH_MOUSE</t>
  </si>
  <si>
    <t>Gcsh</t>
  </si>
  <si>
    <t>Glycine cleavage system H protein, mitochondrial</t>
  </si>
  <si>
    <t>sp|Q9JHU9|INO1_MOUSE</t>
  </si>
  <si>
    <t>Isyna1</t>
  </si>
  <si>
    <t>Inositol-3-phosphate synthase 1</t>
  </si>
  <si>
    <t>sp|Q62167|DDX3X_MOUSE</t>
  </si>
  <si>
    <t>Ddx3x</t>
  </si>
  <si>
    <t>ATP-dependent RNA helicase DDX3X</t>
  </si>
  <si>
    <t>sp|Q5SYD0|MYO1D_MOUSE</t>
  </si>
  <si>
    <t>Myo1d</t>
  </si>
  <si>
    <t>Unconventional myosin-Id</t>
  </si>
  <si>
    <t>sp|Q9D8Y0|EFHD2_MOUSE</t>
  </si>
  <si>
    <t>Efhd2</t>
  </si>
  <si>
    <t>EF-hand domain-containing protein D2</t>
  </si>
  <si>
    <t>sp|P56382|ATP5E_MOUSE</t>
  </si>
  <si>
    <t>Atp5f1e</t>
  </si>
  <si>
    <t>ATP synthase subunit epsilon, mitochondrial</t>
  </si>
  <si>
    <t>sp|P53811|PIPNB_MOUSE</t>
  </si>
  <si>
    <t>Pitpnb</t>
  </si>
  <si>
    <t>Phosphatidylinositol transfer protein beta isoform</t>
  </si>
  <si>
    <t>sp|Q91YR1|TWF1_MOUSE</t>
  </si>
  <si>
    <t>Twf1</t>
  </si>
  <si>
    <t>Twinfilin-1</t>
  </si>
  <si>
    <t>sp|Q80YE7|DAPK1_MOUSE</t>
  </si>
  <si>
    <t>Dapk1</t>
  </si>
  <si>
    <t>Death-associated protein kinase 1</t>
  </si>
  <si>
    <t>sp|Q8BU30|SYIC_MOUSE</t>
  </si>
  <si>
    <t>Iars1</t>
  </si>
  <si>
    <t>Isoleucine--tRNA ligase, cytoplasmic</t>
  </si>
  <si>
    <t>sp|P58742|AAAS_MOUSE</t>
  </si>
  <si>
    <t>Aaas</t>
  </si>
  <si>
    <t>Aladin</t>
  </si>
  <si>
    <t>sp|P24668|MPRD_MOUSE</t>
  </si>
  <si>
    <t>M6pr</t>
  </si>
  <si>
    <t>Cation-dependent mannose-6-phosphate receptor</t>
  </si>
  <si>
    <t>sp|Q3UY96|CFA74_MOUSE</t>
  </si>
  <si>
    <t>Cfap74</t>
  </si>
  <si>
    <t>Cilia- and flagella-associated protein 74</t>
  </si>
  <si>
    <t>sp|Q925N0|SFXN5_MOUSE</t>
  </si>
  <si>
    <t>Sfxn5</t>
  </si>
  <si>
    <t>Sideroflexin-5</t>
  </si>
  <si>
    <t>sp|Q8K4F5|ABHDB_MOUSE</t>
  </si>
  <si>
    <t>Abhd11</t>
  </si>
  <si>
    <t>sn-1-specific diacylglycerol lipase ABHD11</t>
  </si>
  <si>
    <t>sp|P61082|UBC12_MOUSE</t>
  </si>
  <si>
    <t>Ube2m</t>
  </si>
  <si>
    <t>NEDD8-conjugating enzyme Ubc12</t>
  </si>
  <si>
    <t>sp|A6H611|MIPEP_MOUSE</t>
  </si>
  <si>
    <t>Mipep</t>
  </si>
  <si>
    <t>Mitochondrial intermediate peptidase</t>
  </si>
  <si>
    <t>sp|Q8R395|COMD5_MOUSE</t>
  </si>
  <si>
    <t>Commd5</t>
  </si>
  <si>
    <t>COMM domain-containing protein 5</t>
  </si>
  <si>
    <t>sp|Q8BNX1|CLC4G_MOUSE</t>
  </si>
  <si>
    <t>Clec4g</t>
  </si>
  <si>
    <t>C-type lectin domain family 4 member G</t>
  </si>
  <si>
    <t>sp|Q8BZ33|TENS4_MOUSE</t>
  </si>
  <si>
    <t>Tns4</t>
  </si>
  <si>
    <t>Tensin-4</t>
  </si>
  <si>
    <t>sp|Q3UMC0|AFG2A_MOUSE</t>
  </si>
  <si>
    <t>Afg2a</t>
  </si>
  <si>
    <t>ATPase family gene 2 protein homolog A</t>
  </si>
  <si>
    <t>sp|Q99JH1|RP25L_MOUSE</t>
  </si>
  <si>
    <t>Rpp25l</t>
  </si>
  <si>
    <t>Ribonuclease P protein subunit p25-like protein</t>
  </si>
  <si>
    <t>sp|Q3TGW2|EEPD1_MOUSE</t>
  </si>
  <si>
    <t>Eepd1</t>
  </si>
  <si>
    <t>Endonuclease/exonuclease/phosphatase family domain-containing protein 1</t>
  </si>
  <si>
    <t>sp|P50516|VATA_MOUSE</t>
  </si>
  <si>
    <t>Atp6v1a</t>
  </si>
  <si>
    <t>V-type proton ATPase catalytic subunit A</t>
  </si>
  <si>
    <t>sp|P60867|RS20_MOUSE</t>
  </si>
  <si>
    <t>Rps20</t>
  </si>
  <si>
    <t>Small ribosomal subunit protein uS10</t>
  </si>
  <si>
    <t>sp|Q3UPH7|ARH40_MOUSE</t>
  </si>
  <si>
    <t>Arhgef40</t>
  </si>
  <si>
    <t>Rho guanine nucleotide exchange factor 40</t>
  </si>
  <si>
    <t>sp|Q64324|STXB2_MOUSE</t>
  </si>
  <si>
    <t>Stxbp2</t>
  </si>
  <si>
    <t>Syntaxin-binding protein 2</t>
  </si>
  <si>
    <t>sp|Q80YU0|ABHGB_MOUSE</t>
  </si>
  <si>
    <t>Abhd16b</t>
  </si>
  <si>
    <t>Protein ABHD16B</t>
  </si>
  <si>
    <t>sp|P34022|RANG_MOUSE</t>
  </si>
  <si>
    <t>Ranbp1</t>
  </si>
  <si>
    <t>Ran-specific GTPase-activating protein</t>
  </si>
  <si>
    <t>sp|Q8C5H8|NAKD2_MOUSE</t>
  </si>
  <si>
    <t>Nadk2</t>
  </si>
  <si>
    <t>NAD kinase 2, mitochondrial</t>
  </si>
  <si>
    <t>sp|Q9R0Q3|TMED2_MOUSE</t>
  </si>
  <si>
    <t>Tmed2</t>
  </si>
  <si>
    <t>Transmembrane emp24 domain-containing protein 2</t>
  </si>
  <si>
    <t>sp|Q9EQP2|EHD4_MOUSE</t>
  </si>
  <si>
    <t>Ehd4</t>
  </si>
  <si>
    <t>EH domain-containing protein 4</t>
  </si>
  <si>
    <t>sp|Q9JMG1|EDF1_MOUSE</t>
  </si>
  <si>
    <t>Edf1</t>
  </si>
  <si>
    <t>Endothelial differentiation-related factor 1</t>
  </si>
  <si>
    <t>sp|Q9R0Q7|TEBP_MOUSE</t>
  </si>
  <si>
    <t>Ptges3</t>
  </si>
  <si>
    <t>Prostaglandin E synthase 3</t>
  </si>
  <si>
    <t>sp|Q6ZQL4|WDR43_MOUSE</t>
  </si>
  <si>
    <t>Wdr43</t>
  </si>
  <si>
    <t>WD repeat-containing protein 43</t>
  </si>
  <si>
    <t>sp|P59108|CPNE2_MOUSE</t>
  </si>
  <si>
    <t>Cpne2</t>
  </si>
  <si>
    <t>Copine-2</t>
  </si>
  <si>
    <t>sp|Q6ZQ58|LARP1_MOUSE</t>
  </si>
  <si>
    <t>Larp1</t>
  </si>
  <si>
    <t>La-related protein 1</t>
  </si>
  <si>
    <t>sp|Q61702|ITIH1_MOUSE</t>
  </si>
  <si>
    <t>Itih1</t>
  </si>
  <si>
    <t>Inter-alpha-trypsin inhibitor heavy chain H1</t>
  </si>
  <si>
    <t>sp|Q8BWN8|ACOT4_MOUSE</t>
  </si>
  <si>
    <t>Acot4</t>
  </si>
  <si>
    <t>Peroxisomal succinyl-coenzyme A thioesterase</t>
  </si>
  <si>
    <t>sp|Q99KW9|TIP_MOUSE</t>
  </si>
  <si>
    <t>Itfg1</t>
  </si>
  <si>
    <t>T-cell immunomodulatory protein</t>
  </si>
  <si>
    <t>sp|Q8BHG1|NRDC_MOUSE</t>
  </si>
  <si>
    <t>Nrdc</t>
  </si>
  <si>
    <t>Nardilysin</t>
  </si>
  <si>
    <t>sp|Q9JLQ0|CD2AP_MOUSE</t>
  </si>
  <si>
    <t>Cd2ap</t>
  </si>
  <si>
    <t>CD2-associated protein</t>
  </si>
  <si>
    <t>sp|Q3UMF0|COBL1_MOUSE</t>
  </si>
  <si>
    <t>Cobll1</t>
  </si>
  <si>
    <t>Cordon-bleu protein-like 1</t>
  </si>
  <si>
    <t>sp|Q9D0G0|RT30_MOUSE</t>
  </si>
  <si>
    <t>Mrps30</t>
  </si>
  <si>
    <t>Large ribosomal subunit protein mL65</t>
  </si>
  <si>
    <t>sp|P36536|SAR1A_MOUSE</t>
  </si>
  <si>
    <t>Sar1a</t>
  </si>
  <si>
    <t>GTP-binding protein SAR1a</t>
  </si>
  <si>
    <t>sp|Q60749|KHDR1_MOUSE</t>
  </si>
  <si>
    <t>Khdrbs1</t>
  </si>
  <si>
    <t>KH domain-containing, RNA-binding, signal transduction-associated protein 1</t>
  </si>
  <si>
    <t>sp|P59999|ARPC4_MOUSE</t>
  </si>
  <si>
    <t>Arpc4</t>
  </si>
  <si>
    <t>Actin-related protein 2/3 complex subunit 4</t>
  </si>
  <si>
    <t>sp|Q9CR20|IR3IP_MOUSE</t>
  </si>
  <si>
    <t>Ier3ip1</t>
  </si>
  <si>
    <t>Immediate early response 3-interacting protein 1</t>
  </si>
  <si>
    <t>sp|Q8R238|SDSL_MOUSE</t>
  </si>
  <si>
    <t>Sdsl</t>
  </si>
  <si>
    <t>Serine dehydratase-like</t>
  </si>
  <si>
    <t>sp|Q9QYI3|DNJC7_MOUSE</t>
  </si>
  <si>
    <t>Dnajc7</t>
  </si>
  <si>
    <t>DnaJ homolog subfamily C member 7</t>
  </si>
  <si>
    <t>sp|Q9Z1R3|APOM_MOUSE</t>
  </si>
  <si>
    <t>Apom</t>
  </si>
  <si>
    <t>Apolipoprotein M</t>
  </si>
  <si>
    <t>sp|Q8C4X7|MNARL_MOUSE</t>
  </si>
  <si>
    <t>Minar2</t>
  </si>
  <si>
    <t>Major intrinsically disordered NOTCH2-binding receptor 1-like homolog</t>
  </si>
  <si>
    <t>sp|P49182|HEP2_MOUSE</t>
  </si>
  <si>
    <t>Serpind1</t>
  </si>
  <si>
    <t>Heparin cofactor 2</t>
  </si>
  <si>
    <t>sp|O70250|PGAM2_MOUSE</t>
  </si>
  <si>
    <t>Pgam2</t>
  </si>
  <si>
    <t>Phosphoglycerate mutase 2</t>
  </si>
  <si>
    <t>sp|Q9CRC8|LRC40_MOUSE</t>
  </si>
  <si>
    <t>Lrrc40</t>
  </si>
  <si>
    <t>Leucine-rich repeat-containing protein 40</t>
  </si>
  <si>
    <t>sp|Q9JIF7|COPB_MOUSE</t>
  </si>
  <si>
    <t>Copb1</t>
  </si>
  <si>
    <t>Coatomer subunit beta</t>
  </si>
  <si>
    <t>sp|Q7TNG5|EMAL2_MOUSE</t>
  </si>
  <si>
    <t>Eml2</t>
  </si>
  <si>
    <t>Echinoderm microtubule-associated protein-like 2</t>
  </si>
  <si>
    <t>sp|Q8R123|FAD1_MOUSE</t>
  </si>
  <si>
    <t>Flad1</t>
  </si>
  <si>
    <t>FAD synthase</t>
  </si>
  <si>
    <t>sp|Q8BSF4|PISD_MOUSE</t>
  </si>
  <si>
    <t>Pisd</t>
  </si>
  <si>
    <t>Phosphatidylserine decarboxylase proenzyme, mitochondrial</t>
  </si>
  <si>
    <t>sp|Q99JV5|STAR4_MOUSE</t>
  </si>
  <si>
    <t>Stard4</t>
  </si>
  <si>
    <t>StAR-related lipid transfer protein 4</t>
  </si>
  <si>
    <t>isodtb avg</t>
  </si>
  <si>
    <t>DTQAM[649.3660]KEM[15.9949]HFHPK</t>
  </si>
  <si>
    <t>DTQAM[655.3735]KEM[15.9949]HFHPK</t>
  </si>
  <si>
    <t>sp|Q9D819|IPYR_MOUSE</t>
  </si>
  <si>
    <t>Ppa1</t>
  </si>
  <si>
    <t>Inorganic pyrophosphatase</t>
  </si>
  <si>
    <t>sp|P60710|ACTB_MOUSE</t>
  </si>
  <si>
    <t>Actb</t>
  </si>
  <si>
    <t>Actin, cytoplasmic 1</t>
  </si>
  <si>
    <t>sp|P97450|ATP5J_MOUSE</t>
  </si>
  <si>
    <t>Atp5pf</t>
  </si>
  <si>
    <t>ATP synthase-coupling factor 6, mitochondrial</t>
  </si>
  <si>
    <t>KDVHM[649.3660]PK</t>
  </si>
  <si>
    <t>KDVHM[655.3735]PK</t>
  </si>
  <si>
    <t>sp|P63325|RS10_MOUSE</t>
  </si>
  <si>
    <t>P63325</t>
  </si>
  <si>
    <t>RS10_MOUSE</t>
  </si>
  <si>
    <t>Rps10</t>
  </si>
  <si>
    <t>Small ribosomal subunit protein eS10</t>
  </si>
  <si>
    <t>sp|P37804|TAGL_MOUSE</t>
  </si>
  <si>
    <t>Tagln</t>
  </si>
  <si>
    <t>Transgelin</t>
  </si>
  <si>
    <t>QAQYLGM[649.3660]PINGPFKPDHYR</t>
  </si>
  <si>
    <t>QAQYLGM[655.3735]PINGPFKPDHYR</t>
  </si>
  <si>
    <t>sp|P60335|PCBP1_MOUSE</t>
  </si>
  <si>
    <t>Pcbp1</t>
  </si>
  <si>
    <t>Poly(rC)-binding protein 1</t>
  </si>
  <si>
    <t>LLVFPM[649.3660]DGSHWLSMLGVIQQLQQK</t>
  </si>
  <si>
    <t>LLVFPM[655.3735]DGSHWLSMLGVIQQLQQK</t>
  </si>
  <si>
    <t>sp|E9Q414|APOB_MOUSE</t>
  </si>
  <si>
    <t>Apob</t>
  </si>
  <si>
    <t>Apolipoprotein B-100</t>
  </si>
  <si>
    <t>IAGNM[649.3660]GLAMK</t>
  </si>
  <si>
    <t>IAGNM[655.3735]GLAMK</t>
  </si>
  <si>
    <t>DVHM[649.3660]PKHPELADK</t>
  </si>
  <si>
    <t>DVHM[655.3735]PKHPELADK</t>
  </si>
  <si>
    <t>sp|Q61335|BAP31_MOUSE</t>
  </si>
  <si>
    <t>Bcap31</t>
  </si>
  <si>
    <t>B-cell receptor-associated protein 31</t>
  </si>
  <si>
    <t>sp|Q9WV02|RBMX_MOUSE</t>
  </si>
  <si>
    <t>Rbmx</t>
  </si>
  <si>
    <t>RNA-binding motif protein, X chromosome</t>
  </si>
  <si>
    <t>M[649.3660]REM[15.9949]YSASKPLK</t>
  </si>
  <si>
    <t>M[655.3735]REM[15.9949]YSASKPLK</t>
  </si>
  <si>
    <t>sp|Q9D0E1|HNRPM_MOUSE</t>
  </si>
  <si>
    <t>Hnrnpm</t>
  </si>
  <si>
    <t>Heterogeneous nuclear ribonucleoprotein M</t>
  </si>
  <si>
    <t>EAPPM[649.3660]EKPEVVK</t>
  </si>
  <si>
    <t>EAPPM[655.3735]EKPEVVK</t>
  </si>
  <si>
    <t>sp|Q9QX47|SON_MOUSE</t>
  </si>
  <si>
    <t>Son</t>
  </si>
  <si>
    <t>Protein SON</t>
  </si>
  <si>
    <t>sp|P51881|ADT2_MOUSE</t>
  </si>
  <si>
    <t>Slc25a5</t>
  </si>
  <si>
    <t>ADP/ATP translocase 2</t>
  </si>
  <si>
    <t>sp|P11499|HS90B_MOUSE</t>
  </si>
  <si>
    <t>Hsp90ab1</t>
  </si>
  <si>
    <t>Heat shock protein HSP 90-beta</t>
  </si>
  <si>
    <t>IRVM[649.3660]LYPSRI</t>
  </si>
  <si>
    <t>IRVM[655.3735]LYPSRI</t>
  </si>
  <si>
    <t>sp|Q9D1Q6|ERP44_MOUSE</t>
  </si>
  <si>
    <t>Erp44</t>
  </si>
  <si>
    <t>Endoplasmic reticulum resident protein 44</t>
  </si>
  <si>
    <t>sp|C0HKE1|H2A1B_MOUSE</t>
  </si>
  <si>
    <t>H2ac4</t>
  </si>
  <si>
    <t>Histone H2A type 1-B</t>
  </si>
  <si>
    <t>sp|Q9DC50|OCTC_MOUSE</t>
  </si>
  <si>
    <t>Crot</t>
  </si>
  <si>
    <t>Peroxisomal carnitine O-octanoyltransferase</t>
  </si>
  <si>
    <t>sp|P35980|RL18_MOUSE</t>
  </si>
  <si>
    <t>Rpl18</t>
  </si>
  <si>
    <t>Large ribosomal subunit protein eL18</t>
  </si>
  <si>
    <t>sp|P01942|HBA_MOUSE</t>
  </si>
  <si>
    <t>Hba</t>
  </si>
  <si>
    <t>Hemoglobin subunit alpha</t>
  </si>
  <si>
    <t>sp|Q99LF4|RTCB_MOUSE</t>
  </si>
  <si>
    <t>Rtcb</t>
  </si>
  <si>
    <t>RNA-splicing ligase RtcB homolog</t>
  </si>
  <si>
    <t>sp|P28076|PSB9_MOUSE</t>
  </si>
  <si>
    <t>Psmb9</t>
  </si>
  <si>
    <t>Proteasome subunit beta type-9</t>
  </si>
  <si>
    <t>sp|P14115|RL27A_MOUSE</t>
  </si>
  <si>
    <t>Rpl27a</t>
  </si>
  <si>
    <t>Large ribosomal subunit protein uL15</t>
  </si>
  <si>
    <t>sp|O88569|ROA2_MOUSE</t>
  </si>
  <si>
    <t>Hnrnpa2b1</t>
  </si>
  <si>
    <t>Heterogeneous nuclear ribonucleoproteins A2/B1</t>
  </si>
  <si>
    <t>sp|Q9JKW0|AR6P1_MOUSE</t>
  </si>
  <si>
    <t>Arl6ip1</t>
  </si>
  <si>
    <t>ADP-ribosylation factor-like protein 6-interacting protein 1</t>
  </si>
  <si>
    <t>sp|Q8C7G5|APOA5_MOUSE</t>
  </si>
  <si>
    <t>Apoa5</t>
  </si>
  <si>
    <t>Apolipoprotein A-V</t>
  </si>
  <si>
    <t>sp|Q8BGH2|SAM50_MOUSE</t>
  </si>
  <si>
    <t>Samm50</t>
  </si>
  <si>
    <t>Sorting and assembly machinery component 50 homolog</t>
  </si>
  <si>
    <t>sp|Q8VCU1|EST3B_MOUSE</t>
  </si>
  <si>
    <t>Ces3b</t>
  </si>
  <si>
    <t>Carboxylesterase 3B</t>
  </si>
  <si>
    <t>sp|P50427|STS_MOUSE</t>
  </si>
  <si>
    <t>Sts</t>
  </si>
  <si>
    <t>Steryl-sulfatase</t>
  </si>
  <si>
    <t>sp|P56812|PDCD5_MOUSE</t>
  </si>
  <si>
    <t>Pdcd5</t>
  </si>
  <si>
    <t>Programmed cell death protein 5</t>
  </si>
  <si>
    <t>sp|Q9ERG2|STRN3_MOUSE</t>
  </si>
  <si>
    <t>Strn3</t>
  </si>
  <si>
    <t>Striatin-3</t>
  </si>
  <si>
    <t>sp|Q5XG73|ACBD5_MOUSE</t>
  </si>
  <si>
    <t>Acbd5</t>
  </si>
  <si>
    <t>Acyl-CoA-binding domain-containing protein 5</t>
  </si>
  <si>
    <t>sp|Q91ZP3|LPIN1_MOUSE</t>
  </si>
  <si>
    <t>Lpin1</t>
  </si>
  <si>
    <t>Phosphatidate phosphatase LPIN1</t>
  </si>
  <si>
    <t>sp|Q9DBS1|TMM43_MOUSE</t>
  </si>
  <si>
    <t>Tmem43</t>
  </si>
  <si>
    <t>Transmembrane protein 43</t>
  </si>
  <si>
    <t>sp|P06537|GCR_MOUSE</t>
  </si>
  <si>
    <t>Nr3c1</t>
  </si>
  <si>
    <t>Glucocorticoid receptor</t>
  </si>
  <si>
    <t>sp|Q8BJU0|SGTA_MOUSE</t>
  </si>
  <si>
    <t>Sgta</t>
  </si>
  <si>
    <t>Small glutamine-rich tetratricopeptide repeat-containing protein alpha</t>
  </si>
  <si>
    <t>sp|P05213|TBA1B_MOUSE</t>
  </si>
  <si>
    <t>Tuba1b</t>
  </si>
  <si>
    <t>Tubulin alpha-1B chain</t>
  </si>
  <si>
    <t>sp|Q99M87|DNJA3_MOUSE</t>
  </si>
  <si>
    <t>Dnaja3</t>
  </si>
  <si>
    <t>DnaJ homolog subfamily A member 3, mitochondrial</t>
  </si>
  <si>
    <t>sp|Q8K1M6|DNM1L_MOUSE</t>
  </si>
  <si>
    <t>Dnm1l</t>
  </si>
  <si>
    <t>Dynamin-1-like protein</t>
  </si>
  <si>
    <t>sp|Q8R050|ERF3A_MOUSE</t>
  </si>
  <si>
    <t>Gspt1</t>
  </si>
  <si>
    <t>Eukaryotic peptide chain release factor GTP-binding subunit ERF3A</t>
  </si>
  <si>
    <t>sp|Q9JHU4|DYHC1_MOUSE</t>
  </si>
  <si>
    <t>Dync1h1</t>
  </si>
  <si>
    <t>Cytoplasmic dynein 1 heavy chain 1</t>
  </si>
  <si>
    <t>sp|Q9JLF6|TGM1_MOUSE</t>
  </si>
  <si>
    <t>Tgm1</t>
  </si>
  <si>
    <t>Protein-glutamine gamma-glutamyltransferase K</t>
  </si>
  <si>
    <t>sp|Q9Z0S9|PRAF1_MOUSE</t>
  </si>
  <si>
    <t>Rabac1</t>
  </si>
  <si>
    <t>Prenylated Rab acceptor protein 1</t>
  </si>
  <si>
    <t>sp|Q91V76|CK054_MOUSE</t>
  </si>
  <si>
    <t>Ester hydrolase C11orf54 homolog</t>
  </si>
  <si>
    <t>sp|O54984|GET3_MOUSE</t>
  </si>
  <si>
    <t>Get3</t>
  </si>
  <si>
    <t>ATPase GET3</t>
  </si>
  <si>
    <t>sp|Q4PZA2|ECE1_MOUSE</t>
  </si>
  <si>
    <t>Ece1</t>
  </si>
  <si>
    <t>Endothelin-converting enzyme 1</t>
  </si>
  <si>
    <t>sp|Q9D8T2|GSDMD_MOUSE</t>
  </si>
  <si>
    <t>Gsdmd</t>
  </si>
  <si>
    <t>Gasdermin-D</t>
  </si>
  <si>
    <t>sp|P11352|GPX1_MOUSE</t>
  </si>
  <si>
    <t>Gpx1</t>
  </si>
  <si>
    <t>Glutathione peroxidase 1</t>
  </si>
  <si>
    <t>sp|Q3U1J4|DDB1_MOUSE</t>
  </si>
  <si>
    <t>Ddb1</t>
  </si>
  <si>
    <t>DNA damage-binding protein 1</t>
  </si>
  <si>
    <t>sp|O09172|GSH0_MOUSE</t>
  </si>
  <si>
    <t>Gclm</t>
  </si>
  <si>
    <t>Glutamate--cysteine ligase regulatory subunit</t>
  </si>
  <si>
    <t>sp|P61957|SUMO2_MOUSE</t>
  </si>
  <si>
    <t>Sumo2</t>
  </si>
  <si>
    <t>Small ubiquitin-related modifier 2</t>
  </si>
  <si>
    <t>sp|Q8BH60|GOPC_MOUSE</t>
  </si>
  <si>
    <t>Gopc</t>
  </si>
  <si>
    <t>Golgi-associated PDZ and coiled-coil motif-containing protein</t>
  </si>
  <si>
    <t>sp|Q91VT4|CBR4_MOUSE</t>
  </si>
  <si>
    <t>Cbr4</t>
  </si>
  <si>
    <t>3-oxoacyl-[acyl-carrier-protein] reductase</t>
  </si>
  <si>
    <t>sp|Q9D5T0|ATAD1_MOUSE</t>
  </si>
  <si>
    <t>Atad1</t>
  </si>
  <si>
    <t>Outer mitochondrial transmembrane helix translocase</t>
  </si>
  <si>
    <t>sp|Q6P5E4|UGGG1_MOUSE</t>
  </si>
  <si>
    <t>Uggt1</t>
  </si>
  <si>
    <t>UDP-glucose:glycoprotein glucosyltransferase 1</t>
  </si>
  <si>
    <t>sp|Q61792|LASP1_MOUSE</t>
  </si>
  <si>
    <t>Lasp1</t>
  </si>
  <si>
    <t>LIM and SH3 domain protein 1</t>
  </si>
  <si>
    <t>sp|P35564|CALX_MOUSE</t>
  </si>
  <si>
    <t>Canx</t>
  </si>
  <si>
    <t>Calnexin</t>
  </si>
  <si>
    <t>sp|Q8R146|ACPH_MOUSE</t>
  </si>
  <si>
    <t>Apeh</t>
  </si>
  <si>
    <t>Acylamino-acid-releasing enzyme</t>
  </si>
  <si>
    <t>sp|Q99KC8|VMA5A_MOUSE</t>
  </si>
  <si>
    <t>Vwa5a</t>
  </si>
  <si>
    <t>von Willebrand factor A domain-containing protein 5A</t>
  </si>
  <si>
    <t>sp|P21614|VTDB_MOUSE</t>
  </si>
  <si>
    <t>Gc</t>
  </si>
  <si>
    <t>Vitamin D-binding protein</t>
  </si>
  <si>
    <t>sp|Q9D1M7|FKB11_MOUSE</t>
  </si>
  <si>
    <t>Fkbp11</t>
  </si>
  <si>
    <t>Peptidyl-prolyl cis-trans isomerase FKBP11</t>
  </si>
  <si>
    <t>sp|Q62348|TSN_MOUSE</t>
  </si>
  <si>
    <t>Tsn</t>
  </si>
  <si>
    <t>Translin</t>
  </si>
  <si>
    <t>sp|A6X919|D19L1_MOUSE</t>
  </si>
  <si>
    <t>Dpy19l1</t>
  </si>
  <si>
    <t>Protein C-mannosyl-transferase DPY19L1</t>
  </si>
  <si>
    <t>sp|P97449|AMPN_MOUSE</t>
  </si>
  <si>
    <t>Anpep</t>
  </si>
  <si>
    <t>Aminopeptidase N</t>
  </si>
  <si>
    <t>sp|O35435|PYRD_MOUSE</t>
  </si>
  <si>
    <t>Dhodh</t>
  </si>
  <si>
    <t>Dihydroorotate dehydrogenase (quinone), mitochondrial</t>
  </si>
  <si>
    <t>sp|Q64520|KGUA_MOUSE</t>
  </si>
  <si>
    <t>Guk1</t>
  </si>
  <si>
    <t>Guanylate kinase</t>
  </si>
  <si>
    <t>sp|Q8BND5|QSOX1_MOUSE</t>
  </si>
  <si>
    <t>Qsox1</t>
  </si>
  <si>
    <t>Sulfhydryl oxidase 1</t>
  </si>
  <si>
    <t>sp|Q9DCN1|NUD12_MOUSE</t>
  </si>
  <si>
    <t>Nudt12</t>
  </si>
  <si>
    <t>NAD-capped RNA hydrolase NUDT12</t>
  </si>
  <si>
    <t>sp|Q61749|EI2BD_MOUSE</t>
  </si>
  <si>
    <t>Eif2b4</t>
  </si>
  <si>
    <t>Translation initiation factor eIF2B subunit delta</t>
  </si>
  <si>
    <t>sp|Q8BG58|P4HTM_MOUSE</t>
  </si>
  <si>
    <t>P4htm</t>
  </si>
  <si>
    <t>Transmembrane prolyl 4-hydroxylase</t>
  </si>
  <si>
    <t>sp|Q9DCF9|SSRG_MOUSE</t>
  </si>
  <si>
    <t>Ssr3</t>
  </si>
  <si>
    <t>Translocon-associated protein subunit gamma</t>
  </si>
  <si>
    <t>sp|Q8BLF1|NCEH1_MOUSE</t>
  </si>
  <si>
    <t>Nceh1</t>
  </si>
  <si>
    <t>Neutral cholesterol ester hydrolase 1</t>
  </si>
  <si>
    <t>sp|Q91YP2|NEUL_MOUSE</t>
  </si>
  <si>
    <t>Nln</t>
  </si>
  <si>
    <t>Neurolysin, mitochondrial</t>
  </si>
  <si>
    <t>sp|Q922Q1|MARC2_MOUSE</t>
  </si>
  <si>
    <t>Mtarc2</t>
  </si>
  <si>
    <t>Mitochondrial amidoxime reducing component 2</t>
  </si>
  <si>
    <t>sp|Q91XT4|SC16B_MOUSE</t>
  </si>
  <si>
    <t>Sec16b</t>
  </si>
  <si>
    <t>Protein transport protein Sec16B</t>
  </si>
  <si>
    <t>sp|Q80W54|FACE1_MOUSE</t>
  </si>
  <si>
    <t>Zmpste24</t>
  </si>
  <si>
    <t>CAAX prenyl protease 1 homolog</t>
  </si>
  <si>
    <t>sp|P70295|AUP1_MOUSE</t>
  </si>
  <si>
    <t>Aup1</t>
  </si>
  <si>
    <t>Lipid droplet-regulating VLDL assembly factor AUP1</t>
  </si>
  <si>
    <t>sp|Q8CHW4|EI2BE_MOUSE</t>
  </si>
  <si>
    <t>Eif2b5</t>
  </si>
  <si>
    <t>Translation initiation factor eIF2B subunit epsilon</t>
  </si>
  <si>
    <t>sp|P97501|FMO3_MOUSE</t>
  </si>
  <si>
    <t>Fmo3</t>
  </si>
  <si>
    <t>Flavin-containing monooxygenase 3</t>
  </si>
  <si>
    <t>sp|Q9R257|HEBP1_MOUSE</t>
  </si>
  <si>
    <t>Hebp1</t>
  </si>
  <si>
    <t>Heme-binding protein 1</t>
  </si>
  <si>
    <t>sp|P32921|SYWC_MOUSE</t>
  </si>
  <si>
    <t>Wars1</t>
  </si>
  <si>
    <t>Tryptophan--tRNA ligase, cytoplasmic</t>
  </si>
  <si>
    <t>sp|Q9CQY5|MAGT1_MOUSE</t>
  </si>
  <si>
    <t>Magt1</t>
  </si>
  <si>
    <t>Magnesium transporter protein 1</t>
  </si>
  <si>
    <t>sp|O08810|U5S1_MOUSE</t>
  </si>
  <si>
    <t>Eftud2</t>
  </si>
  <si>
    <t>116 kDa U5 small nuclear ribonucleoprotein component</t>
  </si>
  <si>
    <t>sp|Q99LX0|PARK7_MOUSE</t>
  </si>
  <si>
    <t>Park7</t>
  </si>
  <si>
    <t>Parkinson disease protein 7 homolog</t>
  </si>
  <si>
    <t>sp|P67984|RL22_MOUSE</t>
  </si>
  <si>
    <t>Rpl22</t>
  </si>
  <si>
    <t>Large ribosomal subunit protein eL22</t>
  </si>
  <si>
    <t>sp|P62751|RL23A_MOUSE</t>
  </si>
  <si>
    <t>Rpl23a</t>
  </si>
  <si>
    <t>Large ribosomal subunit protein uL23</t>
  </si>
  <si>
    <t>sp|Q9CXW3|CYBP_MOUSE</t>
  </si>
  <si>
    <t>Cacybp</t>
  </si>
  <si>
    <t>Calcyclin-binding protein</t>
  </si>
  <si>
    <t>sp|Q9R1T2|SAE1_MOUSE</t>
  </si>
  <si>
    <t>Sae1</t>
  </si>
  <si>
    <t>SUMO-activating enzyme subunit 1</t>
  </si>
  <si>
    <t>sp|Q9D8Y1|T126A_MOUSE</t>
  </si>
  <si>
    <t>Tmem126a</t>
  </si>
  <si>
    <t>Transmembrane protein 126A</t>
  </si>
  <si>
    <t>sp|Q8BTY8|SCFD2_MOUSE</t>
  </si>
  <si>
    <t>Scfd2</t>
  </si>
  <si>
    <t>Sec1 family domain-containing protein 2</t>
  </si>
  <si>
    <t>sp|P61924|COPZ1_MOUSE</t>
  </si>
  <si>
    <t>Copz1</t>
  </si>
  <si>
    <t>Coatomer subunit zeta-1</t>
  </si>
  <si>
    <t>sp|Q64FW2|RETST_MOUSE</t>
  </si>
  <si>
    <t>Retsat</t>
  </si>
  <si>
    <t>All-trans-retinol 13,14-reductase</t>
  </si>
  <si>
    <t>sp|Q61823|PDCD4_MOUSE</t>
  </si>
  <si>
    <t>Pdcd4</t>
  </si>
  <si>
    <t>Programmed cell death protein 4</t>
  </si>
  <si>
    <t>sp|P97494|GSH1_MOUSE</t>
  </si>
  <si>
    <t>Gclc</t>
  </si>
  <si>
    <t>Glutamate--cysteine ligase catalytic subunit</t>
  </si>
  <si>
    <t>sp|A3KFM7|CHD6_MOUSE</t>
  </si>
  <si>
    <t>Chd6</t>
  </si>
  <si>
    <t>Chromodomain-helicase-DNA-binding protein 6</t>
  </si>
  <si>
    <t>sp|Q80XN0|BDH_MOUSE</t>
  </si>
  <si>
    <t>Bdh1</t>
  </si>
  <si>
    <t>D-beta-hydroxybutyrate dehydrogenase, mitochondrial</t>
  </si>
  <si>
    <t>sp|Q61233|PLSL_MOUSE</t>
  </si>
  <si>
    <t>Lcp1</t>
  </si>
  <si>
    <t>Plastin-2</t>
  </si>
  <si>
    <t>sp|Q6WVG3|KCD12_MOUSE</t>
  </si>
  <si>
    <t>Kctd12</t>
  </si>
  <si>
    <t>BTB/POZ domain-containing protein KCTD12</t>
  </si>
  <si>
    <t>sp|Q283N4|URAD_MOUSE</t>
  </si>
  <si>
    <t>Urad</t>
  </si>
  <si>
    <t>2-oxo-4-hydroxy-4-carboxy-5-ureidoimidazoline decarboxylase</t>
  </si>
  <si>
    <t>sp|P11859|ANGT_MOUSE</t>
  </si>
  <si>
    <t>Agt</t>
  </si>
  <si>
    <t>Angiotensinogen</t>
  </si>
  <si>
    <t>sp|Q68FD5|CLH1_MOUSE</t>
  </si>
  <si>
    <t>Cltc</t>
  </si>
  <si>
    <t>Clathrin heavy chain 1</t>
  </si>
  <si>
    <t>sp|Q8VDG7|PAFA2_MOUSE</t>
  </si>
  <si>
    <t>Pafah2</t>
  </si>
  <si>
    <t>Platelet-activating factor acetylhydrolase 2, cytoplasmic</t>
  </si>
  <si>
    <t>sp|Q9CXF0|KYNU_MOUSE</t>
  </si>
  <si>
    <t>Kynu</t>
  </si>
  <si>
    <t>Kynureninase</t>
  </si>
  <si>
    <t>sp|Q61316|HSP74_MOUSE</t>
  </si>
  <si>
    <t>Hspa4</t>
  </si>
  <si>
    <t>Heat shock 70 kDa protein 4</t>
  </si>
  <si>
    <t>sp|Q9QZN4|FBX6_MOUSE</t>
  </si>
  <si>
    <t>Fbxo6</t>
  </si>
  <si>
    <t>F-box only protein 6</t>
  </si>
  <si>
    <t>sp|O88829|SIAT9_MOUSE</t>
  </si>
  <si>
    <t>St3gal5</t>
  </si>
  <si>
    <t>Lactosylceramide alpha-2,3-sialyltransferase</t>
  </si>
  <si>
    <t>sp|Q9QXX4|S2513_MOUSE</t>
  </si>
  <si>
    <t>Slc25a13</t>
  </si>
  <si>
    <t>Electrogenic aspartate/glutamate antiporter SLC25A13, mitochondrial</t>
  </si>
  <si>
    <t>sp|Q8R1V4|TMED4_MOUSE</t>
  </si>
  <si>
    <t>Tmed4</t>
  </si>
  <si>
    <t>Transmembrane emp24 domain-containing protein 4</t>
  </si>
  <si>
    <t>sp|Q9CZ30|OLA1_MOUSE</t>
  </si>
  <si>
    <t>Ola1</t>
  </si>
  <si>
    <t>Obg-like ATPase 1</t>
  </si>
  <si>
    <t>sp|Q8QZS1|HIBCH_MOUSE</t>
  </si>
  <si>
    <t>Hibch</t>
  </si>
  <si>
    <t>3-hydroxyisobutyryl-CoA hydrolase, mitochondrial</t>
  </si>
  <si>
    <t>sp|O35737|HNRH1_MOUSE</t>
  </si>
  <si>
    <t>Hnrnph1</t>
  </si>
  <si>
    <t>Heterogeneous nuclear ribonucleoprotein H</t>
  </si>
  <si>
    <t>sp|P08122|CO4A2_MOUSE</t>
  </si>
  <si>
    <t>Col4a2</t>
  </si>
  <si>
    <t>Collagen alpha-2(IV) chain</t>
  </si>
  <si>
    <t>sp|Q3UKJ7|SMU1_MOUSE</t>
  </si>
  <si>
    <t>Smu1</t>
  </si>
  <si>
    <t>WD40 repeat-containing protein SMU1</t>
  </si>
  <si>
    <t>sp|A2A935|PRD16_MOUSE</t>
  </si>
  <si>
    <t>Prdm16</t>
  </si>
  <si>
    <t>Histone-lysine N-methyltransferase PRDM16</t>
  </si>
  <si>
    <t>sp|Q99KR7|PPIF_MOUSE</t>
  </si>
  <si>
    <t>Ppif</t>
  </si>
  <si>
    <t>Peptidyl-prolyl cis-trans isomerase F, mitochondrial</t>
  </si>
  <si>
    <t>sp|Q8BGD9|IF4B_MOUSE</t>
  </si>
  <si>
    <t>Eif4b</t>
  </si>
  <si>
    <t>Eukaryotic translation initiation factor 4B</t>
  </si>
  <si>
    <t>sp|Q9CY50|SSRA_MOUSE</t>
  </si>
  <si>
    <t>Ssr1</t>
  </si>
  <si>
    <t>Translocon-associated protein subunit alpha</t>
  </si>
  <si>
    <t>sp|Q62261|SPTB2_MOUSE</t>
  </si>
  <si>
    <t>Sptbn1</t>
  </si>
  <si>
    <t>Spectrin beta chain, non-erythrocytic 1</t>
  </si>
  <si>
    <t>sp|Q9JHR7|IDE_MOUSE</t>
  </si>
  <si>
    <t>Ide</t>
  </si>
  <si>
    <t>Insulin-degrading enzyme</t>
  </si>
  <si>
    <t>sp|Q501J6|DDX17_MOUSE</t>
  </si>
  <si>
    <t>Ddx17</t>
  </si>
  <si>
    <t>Probable ATP-dependent RNA helicase DDX17</t>
  </si>
  <si>
    <t>sp|Q9CR09|UFC1_MOUSE</t>
  </si>
  <si>
    <t>Ufc1</t>
  </si>
  <si>
    <t>Ubiquitin-fold modifier-conjugating enzyme 1</t>
  </si>
  <si>
    <t>sp|Q9CQH3|NDUB5_MOUSE</t>
  </si>
  <si>
    <t>Ndufb5</t>
  </si>
  <si>
    <t>NADH dehydrogenase [ubiquinone] 1 beta subcomplex subunit 5, mitochondrial</t>
  </si>
  <si>
    <t>sp|Q7TMQ7|WDR91_MOUSE</t>
  </si>
  <si>
    <t>Wdr91</t>
  </si>
  <si>
    <t>WD repeat-containing protein 91</t>
  </si>
  <si>
    <t>sp|Q8BGQ7|SYAC_MOUSE</t>
  </si>
  <si>
    <t>Aars1</t>
  </si>
  <si>
    <t>Alanine--tRNA ligase, cytoplasmic</t>
  </si>
  <si>
    <t>sp|Q76M72|S22AR_MOUSE</t>
  </si>
  <si>
    <t>Slc22a27</t>
  </si>
  <si>
    <t>Solute carrier family 22 member 27</t>
  </si>
  <si>
    <t>sp|A2A432|CUL4B_MOUSE</t>
  </si>
  <si>
    <t>Cul4b</t>
  </si>
  <si>
    <t>Cullin-4B</t>
  </si>
  <si>
    <t>sp|Q8BYC6|TAOK3_MOUSE</t>
  </si>
  <si>
    <t>Taok3</t>
  </si>
  <si>
    <t>Serine/threonine-protein kinase TAO3</t>
  </si>
  <si>
    <t>sp|P10922|H10_MOUSE</t>
  </si>
  <si>
    <t>H1-0</t>
  </si>
  <si>
    <t>Histone H1.0</t>
  </si>
  <si>
    <t>sp|Q9DCX2|ATP5H_MOUSE</t>
  </si>
  <si>
    <t>Atp5pd</t>
  </si>
  <si>
    <t>ATP synthase subunit d, mitochondrial</t>
  </si>
  <si>
    <t>sp|P97333|NRP1_MOUSE</t>
  </si>
  <si>
    <t>Nrp1</t>
  </si>
  <si>
    <t>Neuropilin-1</t>
  </si>
  <si>
    <t>sp|Q921H9|COA7_MOUSE</t>
  </si>
  <si>
    <t>Coa7</t>
  </si>
  <si>
    <t>Cytochrome c oxidase assembly factor 7</t>
  </si>
  <si>
    <t>sp|P06684|CO5_MOUSE</t>
  </si>
  <si>
    <t>C5</t>
  </si>
  <si>
    <t>Complement C5</t>
  </si>
  <si>
    <t>sp|Q61419|CMAH_MOUSE</t>
  </si>
  <si>
    <t>Cmah</t>
  </si>
  <si>
    <t>Cytidine monophosphate-N-acetylneuraminic acid hydroxylase</t>
  </si>
  <si>
    <t>sp|Q9DBB4|NAA16_MOUSE</t>
  </si>
  <si>
    <t>Naa16</t>
  </si>
  <si>
    <t>N-alpha-acetyltransferase 16, NatA auxiliary subunit</t>
  </si>
  <si>
    <t>sp|P84091|AP2M1_MOUSE</t>
  </si>
  <si>
    <t>Ap2m1</t>
  </si>
  <si>
    <t>AP-2 complex subunit mu</t>
  </si>
  <si>
    <t>sp|Q60759|GCDH_MOUSE</t>
  </si>
  <si>
    <t>Gcdh</t>
  </si>
  <si>
    <t>Glutaryl-CoA dehydrogenase, mitochondrial</t>
  </si>
  <si>
    <t>sp|O88958|GNPI1_MOUSE</t>
  </si>
  <si>
    <t>Gnpda1</t>
  </si>
  <si>
    <t>Glucosamine-6-phosphate isomerase 1</t>
  </si>
  <si>
    <t>sp|Q9D8V0|HM13_MOUSE</t>
  </si>
  <si>
    <t>Hm13</t>
  </si>
  <si>
    <t>Minor histocompatibility antigen H13</t>
  </si>
  <si>
    <t>sp|Q3TRM4|PLPL6_MOUSE</t>
  </si>
  <si>
    <t>Pnpla6</t>
  </si>
  <si>
    <t>Patatin-like phospholipase domain-containing protein 6</t>
  </si>
  <si>
    <t>sp|Q62426|CYTB_MOUSE</t>
  </si>
  <si>
    <t>Cstb</t>
  </si>
  <si>
    <t>Cystatin-B</t>
  </si>
  <si>
    <t>sp|Q9D110|MTHFS_MOUSE</t>
  </si>
  <si>
    <t>Mthfs</t>
  </si>
  <si>
    <t>5-formyltetrahydrofolate cyclo-ligase</t>
  </si>
  <si>
    <t>sp|Q9R061|NUBP2_MOUSE</t>
  </si>
  <si>
    <t>Nubp2</t>
  </si>
  <si>
    <t>Cytosolic Fe-S cluster assembly factor NUBP2</t>
  </si>
  <si>
    <t>sp|P28798|GRN_MOUSE</t>
  </si>
  <si>
    <t>Grn</t>
  </si>
  <si>
    <t>Progranulin</t>
  </si>
  <si>
    <t>sp|O35744|CHIL3_MOUSE</t>
  </si>
  <si>
    <t>Chil3</t>
  </si>
  <si>
    <t>Chitinase-like protein 3</t>
  </si>
  <si>
    <t>sp|Q91W90|TXND5_MOUSE</t>
  </si>
  <si>
    <t>Txndc5</t>
  </si>
  <si>
    <t>Thioredoxin domain-containing protein 5</t>
  </si>
  <si>
    <t>sp|Q8R4U0|STAB2_MOUSE</t>
  </si>
  <si>
    <t>Stab2</t>
  </si>
  <si>
    <t>Stabilin-2</t>
  </si>
  <si>
    <t>sp|Q7TQI3|OTUB1_MOUSE</t>
  </si>
  <si>
    <t>Otub1</t>
  </si>
  <si>
    <t>Ubiquitin thioesterase OTUB1</t>
  </si>
  <si>
    <t>sp|Q6NTA4|RRAGB_MOUSE</t>
  </si>
  <si>
    <t>Rragb</t>
  </si>
  <si>
    <t>Ras-related GTP-binding protein B</t>
  </si>
  <si>
    <t>sp|P80313|TCPH_MOUSE</t>
  </si>
  <si>
    <t>Cct7</t>
  </si>
  <si>
    <t>T-complex protein 1 subunit eta</t>
  </si>
  <si>
    <t>sp|Q9CX86|ROA0_MOUSE</t>
  </si>
  <si>
    <t>Hnrnpa0</t>
  </si>
  <si>
    <t>Heterogeneous nuclear ribonucleoprotein A0</t>
  </si>
  <si>
    <t>sp|Q9DCL9|PUR6_MOUSE</t>
  </si>
  <si>
    <t>Paics</t>
  </si>
  <si>
    <t>Bifunctional phosphoribosylaminoimidazole carboxylase/phosphoribosylaminoimidazole succinocarboxamide synthetase</t>
  </si>
  <si>
    <t>sp|Q8BGF9|S2544_MOUSE</t>
  </si>
  <si>
    <t>Slc25a44</t>
  </si>
  <si>
    <t>Solute carrier family 25 member 44</t>
  </si>
  <si>
    <t>sp|P13634|CAH1_MOUSE</t>
  </si>
  <si>
    <t>Ca1</t>
  </si>
  <si>
    <t>Carbonic anhydrase 1</t>
  </si>
  <si>
    <t>sp|Q9EPQ7|STAR5_MOUSE</t>
  </si>
  <si>
    <t>Stard5</t>
  </si>
  <si>
    <t>StAR-related lipid transfer protein 5</t>
  </si>
  <si>
    <t>sp|Q9JLB0|PALS2_MOUSE</t>
  </si>
  <si>
    <t>Pals2</t>
  </si>
  <si>
    <t>Protein PALS2</t>
  </si>
  <si>
    <t>sp|Q64331|MYO6_MOUSE</t>
  </si>
  <si>
    <t>Myo6</t>
  </si>
  <si>
    <t>Unconventional myosin-VI</t>
  </si>
  <si>
    <t>sp|Q9QY81|PO210_MOUSE</t>
  </si>
  <si>
    <t>Nup210</t>
  </si>
  <si>
    <t>Nuclear pore membrane glycoprotein 210</t>
  </si>
  <si>
    <t>sp|O35701|MATN3_MOUSE</t>
  </si>
  <si>
    <t>Matn3</t>
  </si>
  <si>
    <t>Matrilin-3</t>
  </si>
  <si>
    <t>sp|P03888|NU1M_MOUSE</t>
  </si>
  <si>
    <t>Mtnd1</t>
  </si>
  <si>
    <t>NADH-ubiquinone oxidoreductase chain 1</t>
  </si>
  <si>
    <t>sp|P17427|AP2A2_MOUSE</t>
  </si>
  <si>
    <t>Ap2a2</t>
  </si>
  <si>
    <t>AP-2 complex subunit alpha-2</t>
  </si>
  <si>
    <t>sp|Q3TZZ7|ESYT2_MOUSE</t>
  </si>
  <si>
    <t>Esyt2</t>
  </si>
  <si>
    <t>Extended synaptotagmin-2</t>
  </si>
  <si>
    <t>sp|Q8R519|ACMSD_MOUSE</t>
  </si>
  <si>
    <t>Acmsd</t>
  </si>
  <si>
    <t>2-amino-3-carboxymuconate-6-semialdehyde decarboxylase</t>
  </si>
  <si>
    <t>sp|Q9DBP5|KCY_MOUSE</t>
  </si>
  <si>
    <t>Cmpk1</t>
  </si>
  <si>
    <t>UMP-CMP kinase</t>
  </si>
  <si>
    <t>sp|Q01339|APOH_MOUSE</t>
  </si>
  <si>
    <t>Apoh</t>
  </si>
  <si>
    <t>Beta-2-glycoprotein 1</t>
  </si>
  <si>
    <t>sp|O35857|TIM44_MOUSE</t>
  </si>
  <si>
    <t>Timm44</t>
  </si>
  <si>
    <t>Mitochondrial import inner membrane translocase subunit TIM44</t>
  </si>
  <si>
    <t>sp|Q6PIP5|NUDC1_MOUSE</t>
  </si>
  <si>
    <t>Nudcd1</t>
  </si>
  <si>
    <t>NudC domain-containing protein 1</t>
  </si>
  <si>
    <t>sp|O55023|IMPA1_MOUSE</t>
  </si>
  <si>
    <t>Impa1</t>
  </si>
  <si>
    <t>Inositol monophosphatase 1</t>
  </si>
  <si>
    <t>sp|Q91X34|BAAT_MOUSE</t>
  </si>
  <si>
    <t>Baat</t>
  </si>
  <si>
    <t>Bile acid-CoA:amino acid N-acyltransferase</t>
  </si>
  <si>
    <t>sp|Q99PG2|OGFR_MOUSE</t>
  </si>
  <si>
    <t>Ogfr</t>
  </si>
  <si>
    <t>Opioid growth factor receptor</t>
  </si>
  <si>
    <t>sp|P99028|QCR6_MOUSE</t>
  </si>
  <si>
    <t>Uqcrh</t>
  </si>
  <si>
    <t>Cytochrome b-c1 complex subunit 6, mitochondrial</t>
  </si>
  <si>
    <t>sp|P21447|MDR1A_MOUSE</t>
  </si>
  <si>
    <t>Abcb1a</t>
  </si>
  <si>
    <t>ATP-dependent translocase ABCB1</t>
  </si>
  <si>
    <t>sp|P16110|LEG3_MOUSE</t>
  </si>
  <si>
    <t>Lgals3</t>
  </si>
  <si>
    <t>Galectin-3</t>
  </si>
  <si>
    <t>sp|P97300|NPTN_MOUSE</t>
  </si>
  <si>
    <t>Nptn</t>
  </si>
  <si>
    <t>Neuroplastin</t>
  </si>
  <si>
    <t>sp|Q8VHG0|FMO4_MOUSE</t>
  </si>
  <si>
    <t>Fmo4</t>
  </si>
  <si>
    <t>Dimethylaniline monooxygenase [N-oxide-forming] 4</t>
  </si>
  <si>
    <t>sp|P26638|SYSC_MOUSE</t>
  </si>
  <si>
    <t>Sars1</t>
  </si>
  <si>
    <t>Serine--tRNA ligase, cytoplasmic</t>
  </si>
  <si>
    <t>sp|Q91YH5|ATLA3_MOUSE</t>
  </si>
  <si>
    <t>Atl3</t>
  </si>
  <si>
    <t>Atlastin-3</t>
  </si>
  <si>
    <t>sp|Q9D0T1|NH2L1_MOUSE</t>
  </si>
  <si>
    <t>Snu13</t>
  </si>
  <si>
    <t>NHP2-like protein 1</t>
  </si>
  <si>
    <t>sp|P63028|TCTP_MOUSE</t>
  </si>
  <si>
    <t>Tpt1</t>
  </si>
  <si>
    <t>Translationally-controlled tumor protein</t>
  </si>
  <si>
    <t>sp|Q9DB26|PHYD1_MOUSE</t>
  </si>
  <si>
    <t>Phyhd1</t>
  </si>
  <si>
    <t>Phytanoyl-CoA dioxygenase domain-containing protein 1</t>
  </si>
  <si>
    <t>sp|A2A8Z1|OSBL9_MOUSE</t>
  </si>
  <si>
    <t>Osbpl9</t>
  </si>
  <si>
    <t>Oxysterol-binding protein-related protein 9</t>
  </si>
  <si>
    <t>sp|P62331|ARF6_MOUSE</t>
  </si>
  <si>
    <t>Arf6</t>
  </si>
  <si>
    <t>ADP-ribosylation factor 6</t>
  </si>
  <si>
    <t>sp|Q80U72|SCRIB_MOUSE</t>
  </si>
  <si>
    <t>Scrib</t>
  </si>
  <si>
    <t>Protein scribble homolog</t>
  </si>
  <si>
    <t>sp|Q62446|FKBP3_MOUSE</t>
  </si>
  <si>
    <t>Fkbp3</t>
  </si>
  <si>
    <t>Peptidyl-prolyl cis-trans isomerase FKBP3</t>
  </si>
  <si>
    <t>sp|Q9CQ92|FIS1_MOUSE</t>
  </si>
  <si>
    <t>Fis1</t>
  </si>
  <si>
    <t>Mitochondrial fission 1 protein</t>
  </si>
  <si>
    <t>sp|P53986|MOT1_MOUSE</t>
  </si>
  <si>
    <t>Slc16a1</t>
  </si>
  <si>
    <t>Monocarboxylate transporter 1</t>
  </si>
  <si>
    <t>sp|P97819|PLPL9_MOUSE</t>
  </si>
  <si>
    <t>Pla2g6</t>
  </si>
  <si>
    <t>85/88 kDa calcium-independent phospholipase A2</t>
  </si>
  <si>
    <t>sp|O35459|ECH1_MOUSE</t>
  </si>
  <si>
    <t>Ech1</t>
  </si>
  <si>
    <t>Delta(3,5)-Delta(2,4)-dienoyl-CoA isomerase, mitochondrial</t>
  </si>
  <si>
    <t>sp|P11531|DMD_MOUSE</t>
  </si>
  <si>
    <t>Dmd</t>
  </si>
  <si>
    <t>Dystrophin</t>
  </si>
  <si>
    <t>sp|P35293|RAB18_MOUSE</t>
  </si>
  <si>
    <t>Rab18</t>
  </si>
  <si>
    <t>Ras-related protein Rab-18</t>
  </si>
  <si>
    <t>sp|O35071|KIF1C_MOUSE</t>
  </si>
  <si>
    <t>Kif1c</t>
  </si>
  <si>
    <t>Kinesin-like protein KIF1C</t>
  </si>
  <si>
    <t>sp|P07901|HS90A_MOUSE</t>
  </si>
  <si>
    <t>Hsp90aa1</t>
  </si>
  <si>
    <t>Heat shock protein HSP 90-alpha</t>
  </si>
  <si>
    <t>sp|Q8BX90|FND3A_MOUSE</t>
  </si>
  <si>
    <t>Fndc3a</t>
  </si>
  <si>
    <t>Fibronectin type-III domain-containing protein 3A</t>
  </si>
  <si>
    <t>sp|Q9JMA1|UBP14_MOUSE</t>
  </si>
  <si>
    <t>Usp14</t>
  </si>
  <si>
    <t>Ubiquitin carboxyl-terminal hydrolase 14</t>
  </si>
  <si>
    <t>sp|Q8R2E9|ERO1B_MOUSE</t>
  </si>
  <si>
    <t>Ero1b</t>
  </si>
  <si>
    <t>ERO1-like protein beta</t>
  </si>
  <si>
    <t>sp|Q9QZQ8|H2AY_MOUSE</t>
  </si>
  <si>
    <t>Macroh2a1</t>
  </si>
  <si>
    <t>Core histone macro-H2A.1</t>
  </si>
  <si>
    <t>sp|P50637|TSPO_MOUSE</t>
  </si>
  <si>
    <t>Tspo</t>
  </si>
  <si>
    <t>Translocator protein</t>
  </si>
  <si>
    <t>sp|Q8K2M0|RM38_MOUSE</t>
  </si>
  <si>
    <t>Mrpl38</t>
  </si>
  <si>
    <t>Large ribosomal subunit protein mL38</t>
  </si>
  <si>
    <t>sp|P53994|RAB2A_MOUSE</t>
  </si>
  <si>
    <t>Rab2a</t>
  </si>
  <si>
    <t>Ras-related protein Rab-2A</t>
  </si>
  <si>
    <t>sp|P01895|HA1Y_MOUSE</t>
  </si>
  <si>
    <t>H2-D1</t>
  </si>
  <si>
    <t>H-2 class I histocompatibility antigen, alpha chain (Fragment)</t>
  </si>
  <si>
    <t>sp|Q00519|XDH_MOUSE</t>
  </si>
  <si>
    <t>Xdh</t>
  </si>
  <si>
    <t>Xanthine dehydrogenase/oxidase</t>
  </si>
  <si>
    <t>sp|Q91VM9|IPYR2_MOUSE</t>
  </si>
  <si>
    <t>Ppa2</t>
  </si>
  <si>
    <t>Inorganic pyrophosphatase 2, mitochondrial</t>
  </si>
  <si>
    <t>sp|Q99J99|THTM_MOUSE</t>
  </si>
  <si>
    <t>Mpst</t>
  </si>
  <si>
    <t>3-mercaptopyruvate sulfurtransferase</t>
  </si>
  <si>
    <t>sp|Q8BUH8|SENP7_MOUSE</t>
  </si>
  <si>
    <t>Senp7</t>
  </si>
  <si>
    <t>Sentrin-specific protease 7</t>
  </si>
  <si>
    <t>sp|P05132|KAPCA_MOUSE</t>
  </si>
  <si>
    <t>Prkaca</t>
  </si>
  <si>
    <t>cAMP-dependent protein kinase catalytic subunit alpha</t>
  </si>
  <si>
    <t>sp|Q99L47|F10A1_MOUSE</t>
  </si>
  <si>
    <t>St13</t>
  </si>
  <si>
    <t>Hsc70-interacting protein</t>
  </si>
  <si>
    <t>sp|Q570Y9|DPTOR_MOUSE</t>
  </si>
  <si>
    <t>Deptor</t>
  </si>
  <si>
    <t>DEP domain-containing mTOR-interacting protein</t>
  </si>
  <si>
    <t>sp|Q91V64|ISOC1_MOUSE</t>
  </si>
  <si>
    <t>Isoc1</t>
  </si>
  <si>
    <t>Isochorismatase domain-containing protein 1</t>
  </si>
  <si>
    <t>sp|Q8CGY8|OGT1_MOUSE</t>
  </si>
  <si>
    <t>Ogt</t>
  </si>
  <si>
    <t>UDP-N-acetylglucosamine--peptide N-acetylglucosaminyltransferase 110 kDa subunit</t>
  </si>
  <si>
    <t>sp|P12367|KAP2_MOUSE</t>
  </si>
  <si>
    <t>Prkar2a</t>
  </si>
  <si>
    <t>cAMP-dependent protein kinase type II-alpha regulatory subunit</t>
  </si>
  <si>
    <t>sp|Q9JLZ6|HIC2_MOUSE</t>
  </si>
  <si>
    <t>Hic2</t>
  </si>
  <si>
    <t>Hypermethylated in cancer 2 protein</t>
  </si>
  <si>
    <t>sp|P68181|KAPCB_MOUSE</t>
  </si>
  <si>
    <t>Prkacb</t>
  </si>
  <si>
    <t>cAMP-dependent protein kinase catalytic subunit beta</t>
  </si>
  <si>
    <t>sp|Q9CZ13|QCR1_MOUSE</t>
  </si>
  <si>
    <t>Uqcrc1</t>
  </si>
  <si>
    <t>Cytochrome b-c1 complex subunit 1, mitochondrial</t>
  </si>
  <si>
    <t>sp|Q8JZQ2|AFG32_MOUSE</t>
  </si>
  <si>
    <t>Afg3l2</t>
  </si>
  <si>
    <t>AFG3-like protein 2</t>
  </si>
  <si>
    <t>sp|Q9CWI3|BCCIP_MOUSE</t>
  </si>
  <si>
    <t>Bccip</t>
  </si>
  <si>
    <t>BRCA2 and CDKN1A-interacting protein</t>
  </si>
  <si>
    <t>sp|Q78IK4|MIC27_MOUSE</t>
  </si>
  <si>
    <t>Apool</t>
  </si>
  <si>
    <t>MICOS complex subunit Mic27</t>
  </si>
  <si>
    <t>sp|Q8VCI5|PEX19_MOUSE</t>
  </si>
  <si>
    <t>Pex19</t>
  </si>
  <si>
    <t>Peroxisomal biogenesis factor 19</t>
  </si>
  <si>
    <t>sp|Q9WTL7|LYPA2_MOUSE</t>
  </si>
  <si>
    <t>Lypla2</t>
  </si>
  <si>
    <t>Acyl-protein thioesterase 2</t>
  </si>
  <si>
    <t>sp|Q8BY87|UBP47_MOUSE</t>
  </si>
  <si>
    <t>Usp47</t>
  </si>
  <si>
    <t>Ubiquitin carboxyl-terminal hydrolase 47</t>
  </si>
  <si>
    <t>sp|O88329|MYO1A_MOUSE</t>
  </si>
  <si>
    <t>Myo1a</t>
  </si>
  <si>
    <t>Unconventional myosin-Ia</t>
  </si>
  <si>
    <t>sp|Q9CWX2|CIA30_MOUSE</t>
  </si>
  <si>
    <t>Ndufaf1</t>
  </si>
  <si>
    <t>Complex I intermediate-associated protein 30, mitochondrial</t>
  </si>
  <si>
    <t>sp|Q99JY8|PLPP3_MOUSE</t>
  </si>
  <si>
    <t>Plpp3</t>
  </si>
  <si>
    <t>Phospholipid phosphatase 3</t>
  </si>
  <si>
    <t>sp|B2RX14|TUT4_MOUSE</t>
  </si>
  <si>
    <t>Tut4</t>
  </si>
  <si>
    <t>Terminal uridylyltransferase 4</t>
  </si>
  <si>
    <t>sp|Q9CZD3|GARS_MOUSE</t>
  </si>
  <si>
    <t>Gars1</t>
  </si>
  <si>
    <t>Glycine--tRNA ligase</t>
  </si>
  <si>
    <t>sp|Q9CXI5|MANF_MOUSE</t>
  </si>
  <si>
    <t>Manf</t>
  </si>
  <si>
    <t>Mesencephalic astrocyte-derived neurotrophic factor</t>
  </si>
  <si>
    <t>sp|Q14CH1|MOCOS_MOUSE</t>
  </si>
  <si>
    <t>Mocos</t>
  </si>
  <si>
    <t>Molybdenum cofactor sulfurase</t>
  </si>
  <si>
    <t>sp|P62192|PRS4_MOUSE</t>
  </si>
  <si>
    <t>Psmc1</t>
  </si>
  <si>
    <t>26S proteasome regulatory subunit 4</t>
  </si>
  <si>
    <t>sp|Q6NZR5|SKI2_MOUSE</t>
  </si>
  <si>
    <t>Skic2</t>
  </si>
  <si>
    <t>Superkiller complex protein 2</t>
  </si>
  <si>
    <t>sp|Q9DB27|MCTS1_MOUSE</t>
  </si>
  <si>
    <t>Mcts1</t>
  </si>
  <si>
    <t>Malignant T-cell-amplified sequence 1</t>
  </si>
  <si>
    <t>sp|Q91Z40|GBP7_MOUSE</t>
  </si>
  <si>
    <t>Gbp7</t>
  </si>
  <si>
    <t>Guanylate-binding protein 7</t>
  </si>
  <si>
    <t>sp|Q61559|FCGRN_MOUSE</t>
  </si>
  <si>
    <t>Fcgrt</t>
  </si>
  <si>
    <t>IgG receptor FcRn large subunit p51</t>
  </si>
  <si>
    <t>sp|P24638|PPAL_MOUSE</t>
  </si>
  <si>
    <t>Acp2</t>
  </si>
  <si>
    <t>Lysosomal acid phosphatase</t>
  </si>
  <si>
    <t>sp|O35343|IMA3_MOUSE</t>
  </si>
  <si>
    <t>Kpna4</t>
  </si>
  <si>
    <t>Importin subunit alpha-3</t>
  </si>
  <si>
    <t>sp|Q9JI39|ABCBA_MOUSE</t>
  </si>
  <si>
    <t>Abcb10</t>
  </si>
  <si>
    <t>ATP-binding cassette sub-family B member 10, mitochondrial</t>
  </si>
  <si>
    <t>sp|Q8CIX8|LGSN_MOUSE</t>
  </si>
  <si>
    <t>Lgsn</t>
  </si>
  <si>
    <t>Lengsin</t>
  </si>
  <si>
    <t>sp|Q9D071|MMS19_MOUSE</t>
  </si>
  <si>
    <t>Mms19</t>
  </si>
  <si>
    <t>MMS19 nucleotide excision repair protein homolog</t>
  </si>
  <si>
    <t>sp|Q9ER72|SYCC_MOUSE</t>
  </si>
  <si>
    <t>Cars1</t>
  </si>
  <si>
    <t>Cysteine--tRNA ligase, cytoplasmic</t>
  </si>
  <si>
    <t>sp|Q80XI7|VOME_MOUSE</t>
  </si>
  <si>
    <t>Bpifb9a</t>
  </si>
  <si>
    <t>Vomeromodulin</t>
  </si>
  <si>
    <t>sp|Q91ZV0|MIA2_MOUSE</t>
  </si>
  <si>
    <t>Mia2</t>
  </si>
  <si>
    <t>Melanoma inhibitory activity protein 2</t>
  </si>
  <si>
    <t>sp|Q9R008|KIME_MOUSE</t>
  </si>
  <si>
    <t>Mvk</t>
  </si>
  <si>
    <t>Mevalonate kinase</t>
  </si>
  <si>
    <t>sp|O88668|CREG1_MOUSE</t>
  </si>
  <si>
    <t>Creg1</t>
  </si>
  <si>
    <t>Protein CREG1</t>
  </si>
  <si>
    <t>sp|P00184|CP1A1_MOUSE</t>
  </si>
  <si>
    <t>Cyp1a1</t>
  </si>
  <si>
    <t>Cytochrome P450 1A1</t>
  </si>
  <si>
    <t>sp|Q91VA6|PDIP2_MOUSE</t>
  </si>
  <si>
    <t>Poldip2</t>
  </si>
  <si>
    <t>Polymerase delta-interacting protein 2</t>
  </si>
  <si>
    <t>sp|Q9JK42|PDK2_MOUSE</t>
  </si>
  <si>
    <t>Pdk2</t>
  </si>
  <si>
    <t>[Pyruvate dehydrogenase (acetyl-transferring)] kinase isozyme 2, mitochondrial</t>
  </si>
  <si>
    <t>sp|Q8BGC4|PTGR3_MOUSE</t>
  </si>
  <si>
    <t>Ptgr3</t>
  </si>
  <si>
    <t>Prostaglandin reductase-3</t>
  </si>
  <si>
    <t>sp|P26231|CTNA1_MOUSE</t>
  </si>
  <si>
    <t>Ctnna1</t>
  </si>
  <si>
    <t>Catenin alpha-1</t>
  </si>
  <si>
    <t>sp|O55101|SNG2_MOUSE</t>
  </si>
  <si>
    <t>Syngr2</t>
  </si>
  <si>
    <t>Synaptogyrin-2</t>
  </si>
  <si>
    <t>sp|A2AT37|RENT2_MOUSE</t>
  </si>
  <si>
    <t>Upf2</t>
  </si>
  <si>
    <t>Regulator of nonsense transcripts 2</t>
  </si>
  <si>
    <t>sp|Q3UN02|LCLT1_MOUSE</t>
  </si>
  <si>
    <t>Lclat1</t>
  </si>
  <si>
    <t>Lysocardiolipin acyltransferase 1</t>
  </si>
  <si>
    <t>sp|Q9QYR9|ACOT2_MOUSE</t>
  </si>
  <si>
    <t>Acot2</t>
  </si>
  <si>
    <t>Acyl-coenzyme A thioesterase 2, mitochondrial</t>
  </si>
  <si>
    <t>sp|Q9ESW8|PGPI_MOUSE</t>
  </si>
  <si>
    <t>Pgpep1</t>
  </si>
  <si>
    <t>Pyroglutamyl-peptidase 1</t>
  </si>
  <si>
    <t>sp|Q9CPU2|NDUB2_MOUSE</t>
  </si>
  <si>
    <t>Ndufb2</t>
  </si>
  <si>
    <t>NADH dehydrogenase [ubiquinone] 1 beta subcomplex subunit 2, mitochondrial</t>
  </si>
  <si>
    <t>sp|Q8K268|ABCF3_MOUSE</t>
  </si>
  <si>
    <t>Abcf3</t>
  </si>
  <si>
    <t>ATP-binding cassette sub-family F member 3</t>
  </si>
  <si>
    <t>Adjusted isoDTB value (HFD/LFD) 0 uM</t>
  </si>
  <si>
    <t>Adjusted isoDTB value (HFD/LFD) 500 uM</t>
  </si>
  <si>
    <t>protein 2</t>
  </si>
  <si>
    <t>protein 3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</si>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</sst>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6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000000"/>
      <name val="Helvetica"/>
      <family val="2"/>
    </font>
    <font>
      <b/>
      <sz val="12"/>
      <color rgb="FF000000"/>
      <name val="Aptos Narrow"/>
    </font>
    <font>
      <b/>
      <sz val="12"/>
      <color theme="1"/>
      <name val="Aptos Narrow"/>
    </font>
    <font>
      <sz val="12"/>
      <color rgb="FF000000"/>
      <name val="Calibri"/>
      <family val="2"/>
    </font>
    <font>
      <sz val="12"/>
      <color theme="1"/>
      <name val="Aptos Narrow"/>
    </font>
    <font>
      <sz val="11"/>
      <color theme="1"/>
      <name val="Aptos Narrow"/>
      <family val="2"/>
      <scheme val="minor"/>
    </font>
    <font>
      <sz val="12"/>
      <color rgb="FF000000"/>
      <name val="Aptos Narrow"/>
    </font>
    <font>
      <b/>
      <sz val="11"/>
      <color theme="1"/>
      <name val="Aptos Narrow"/>
      <family val="2"/>
      <scheme val="minor"/>
    </font>
    <font>
      <b/>
      <sz val="11"/>
      <color theme="1"/>
      <name val="Helvetica"/>
      <family val="2"/>
    </font>
    <font>
      <sz val="11"/>
      <color theme="1"/>
      <name val="Calibri"/>
      <family val="2"/>
    </font>
    <font>
      <sz val="12"/>
      <color rgb="FF000000"/>
      <name val="Aptos Narrow"/>
      <family val="2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6" fillId="3" borderId="1" xfId="0" applyFont="1" applyFill="1" applyBorder="1"/>
    <xf numFmtId="0" fontId="6" fillId="4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4" fillId="2" borderId="1" xfId="0" applyFont="1" applyFill="1" applyBorder="1"/>
    <xf numFmtId="0" fontId="9" fillId="9" borderId="1" xfId="0" applyFont="1" applyFill="1" applyBorder="1"/>
    <xf numFmtId="0" fontId="10" fillId="3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164" fontId="11" fillId="0" borderId="1" xfId="0" applyNumberFormat="1" applyFont="1" applyBorder="1"/>
    <xf numFmtId="0" fontId="11" fillId="0" borderId="0" xfId="0" applyFont="1"/>
    <xf numFmtId="0" fontId="0" fillId="0" borderId="1" xfId="0" applyBorder="1"/>
    <xf numFmtId="0" fontId="13" fillId="0" borderId="1" xfId="0" applyFont="1" applyBorder="1"/>
    <xf numFmtId="0" fontId="9" fillId="3" borderId="1" xfId="0" applyFont="1" applyFill="1" applyBorder="1"/>
    <xf numFmtId="0" fontId="14" fillId="9" borderId="1" xfId="0" applyFont="1" applyFill="1" applyBorder="1"/>
    <xf numFmtId="0" fontId="12" fillId="3" borderId="1" xfId="0" applyFont="1" applyFill="1" applyBorder="1"/>
    <xf numFmtId="0" fontId="14" fillId="3" borderId="1" xfId="0" applyFont="1" applyFill="1" applyBorder="1"/>
    <xf numFmtId="0" fontId="14" fillId="10" borderId="1" xfId="0" applyFont="1" applyFill="1" applyBorder="1"/>
    <xf numFmtId="0" fontId="12" fillId="11" borderId="1" xfId="0" applyFont="1" applyFill="1" applyBorder="1"/>
    <xf numFmtId="0" fontId="13" fillId="0" borderId="0" xfId="0" applyFont="1"/>
    <xf numFmtId="164" fontId="0" fillId="0" borderId="0" xfId="0" applyNumberFormat="1"/>
    <xf numFmtId="0" fontId="14" fillId="11" borderId="1" xfId="0" applyFont="1" applyFill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1" xfId="0" applyFont="1" applyBorder="1"/>
    <xf numFmtId="0" fontId="7" fillId="0" borderId="0" xfId="0" applyFont="1"/>
    <xf numFmtId="0" fontId="15" fillId="0" borderId="0" xfId="0" applyFont="1"/>
    <xf numFmtId="0" fontId="2" fillId="0" borderId="0" xfId="0" applyFont="1"/>
    <xf numFmtId="0" fontId="14" fillId="5" borderId="1" xfId="0" applyFont="1" applyFill="1" applyBorder="1"/>
    <xf numFmtId="0" fontId="12" fillId="5" borderId="1" xfId="0" applyFont="1" applyFill="1" applyBorder="1"/>
    <xf numFmtId="0" fontId="14" fillId="12" borderId="1" xfId="0" applyFont="1" applyFill="1" applyBorder="1"/>
    <xf numFmtId="0" fontId="9" fillId="12" borderId="1" xfId="0" applyFont="1" applyFill="1" applyBorder="1"/>
    <xf numFmtId="0" fontId="10" fillId="5" borderId="1" xfId="0" applyFont="1" applyFill="1" applyBorder="1"/>
    <xf numFmtId="16" fontId="13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7" fillId="0" borderId="1" xfId="0" applyFont="1" applyBorder="1"/>
    <xf numFmtId="0" fontId="18" fillId="0" borderId="0" xfId="0" applyFont="1"/>
    <xf numFmtId="0" fontId="1" fillId="0" borderId="1" xfId="0" applyFont="1" applyBorder="1"/>
    <xf numFmtId="11" fontId="0" fillId="0" borderId="0" xfId="0" applyNumberFormat="1"/>
    <xf numFmtId="0" fontId="19" fillId="0" borderId="0" xfId="0" applyFont="1"/>
    <xf numFmtId="0" fontId="14" fillId="0" borderId="0" xfId="0" applyFont="1"/>
    <xf numFmtId="0" fontId="0" fillId="15" borderId="0" xfId="0" applyFill="1"/>
    <xf numFmtId="0" fontId="0" fillId="14" borderId="0" xfId="0" applyFill="1"/>
    <xf numFmtId="0" fontId="20" fillId="0" borderId="0" xfId="0" applyFont="1"/>
    <xf numFmtId="0" fontId="3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68A6-8378-C841-8BCB-F6B67EAB6206}">
  <dimension ref="A1:R289"/>
  <sheetViews>
    <sheetView workbookViewId="0">
      <selection activeCell="C1" sqref="C1"/>
    </sheetView>
  </sheetViews>
  <sheetFormatPr baseColWidth="10" defaultRowHeight="16" x14ac:dyDescent="0.2"/>
  <sheetData>
    <row r="1" spans="1:18" x14ac:dyDescent="0.2">
      <c r="A1" t="s">
        <v>12</v>
      </c>
      <c r="B1" t="s">
        <v>13</v>
      </c>
      <c r="C1" t="s">
        <v>5974</v>
      </c>
      <c r="D1" t="s">
        <v>5975</v>
      </c>
      <c r="E1" t="s">
        <v>5976</v>
      </c>
      <c r="F1" t="s">
        <v>5977</v>
      </c>
      <c r="G1" t="s">
        <v>5978</v>
      </c>
      <c r="H1" t="s">
        <v>5979</v>
      </c>
      <c r="I1" t="s">
        <v>5980</v>
      </c>
      <c r="J1" t="s">
        <v>5981</v>
      </c>
      <c r="K1" t="s">
        <v>5982</v>
      </c>
      <c r="L1" t="s">
        <v>5983</v>
      </c>
      <c r="M1" t="s">
        <v>5984</v>
      </c>
      <c r="N1" t="s">
        <v>10</v>
      </c>
      <c r="O1" t="s">
        <v>5985</v>
      </c>
      <c r="P1" t="s">
        <v>5986</v>
      </c>
      <c r="Q1" t="s">
        <v>5987</v>
      </c>
      <c r="R1" t="s">
        <v>5988</v>
      </c>
    </row>
    <row r="2" spans="1:18" x14ac:dyDescent="0.2">
      <c r="A2" t="s">
        <v>1641</v>
      </c>
      <c r="B2" t="s">
        <v>1642</v>
      </c>
      <c r="C2">
        <v>-1.6523143029605301</v>
      </c>
      <c r="D2">
        <v>-1.5798358372879899</v>
      </c>
      <c r="E2">
        <v>-1.5770180184081</v>
      </c>
      <c r="F2">
        <v>-1.48799019135585</v>
      </c>
      <c r="G2">
        <v>-1.5071007136951899</v>
      </c>
      <c r="H2">
        <v>-1.5744159056698499</v>
      </c>
      <c r="I2">
        <v>-1.37144409476186</v>
      </c>
      <c r="J2">
        <v>-1.5599253694247299</v>
      </c>
      <c r="K2">
        <v>-1.5228345453465399</v>
      </c>
      <c r="L2" t="s">
        <v>5989</v>
      </c>
      <c r="M2" t="s">
        <v>227</v>
      </c>
      <c r="N2" t="s">
        <v>226</v>
      </c>
      <c r="O2" t="s">
        <v>5990</v>
      </c>
      <c r="P2" t="s">
        <v>5991</v>
      </c>
      <c r="Q2">
        <f t="shared" ref="Q2:Q65" si="0">AVERAGE(C2:K2)</f>
        <v>-1.5369865532122933</v>
      </c>
      <c r="R2">
        <f>TTEST(C2:K2,{0,0},2,3)</f>
        <v>8.008911662908068E-12</v>
      </c>
    </row>
    <row r="3" spans="1:18" x14ac:dyDescent="0.2">
      <c r="A3" t="s">
        <v>1611</v>
      </c>
      <c r="B3" t="s">
        <v>1612</v>
      </c>
      <c r="C3">
        <v>-1.4562153334113499</v>
      </c>
      <c r="D3">
        <v>-1.4746184523477499</v>
      </c>
      <c r="E3">
        <v>-1.4653352149285499</v>
      </c>
      <c r="F3">
        <v>-1.3081714107162701</v>
      </c>
      <c r="G3">
        <v>-1.3127558091012299</v>
      </c>
      <c r="H3">
        <v>-1.43025397339681</v>
      </c>
      <c r="I3">
        <v>-1.28601284003959</v>
      </c>
      <c r="J3">
        <v>-1.30246378982755</v>
      </c>
      <c r="K3">
        <v>-1.25968116769875</v>
      </c>
      <c r="L3" t="s">
        <v>5989</v>
      </c>
      <c r="M3" t="s">
        <v>227</v>
      </c>
      <c r="N3" t="s">
        <v>226</v>
      </c>
      <c r="O3" t="s">
        <v>5990</v>
      </c>
      <c r="P3" t="s">
        <v>5991</v>
      </c>
      <c r="Q3">
        <f t="shared" si="0"/>
        <v>-1.3661675546075387</v>
      </c>
      <c r="R3">
        <f>TTEST(C3:K3,{0,0},2,3)</f>
        <v>4.9599036778098165E-11</v>
      </c>
    </row>
    <row r="4" spans="1:18" x14ac:dyDescent="0.2">
      <c r="A4" t="s">
        <v>5992</v>
      </c>
      <c r="B4" t="s">
        <v>5993</v>
      </c>
      <c r="C4">
        <v>-1.2870477727237599</v>
      </c>
      <c r="D4">
        <v>-1.2095145821509199</v>
      </c>
      <c r="E4">
        <v>-1.31358052841488</v>
      </c>
      <c r="F4">
        <v>-1.3060457287754901</v>
      </c>
      <c r="G4">
        <v>-1.3270696722081501</v>
      </c>
      <c r="H4">
        <v>-1.2812665295644601</v>
      </c>
      <c r="I4">
        <v>-1.3987230971978699</v>
      </c>
      <c r="J4">
        <v>-1.37848350487022</v>
      </c>
      <c r="K4">
        <v>-1.0634948750272</v>
      </c>
      <c r="L4" t="s">
        <v>5994</v>
      </c>
      <c r="M4" t="s">
        <v>4909</v>
      </c>
      <c r="N4" t="s">
        <v>4908</v>
      </c>
      <c r="O4" t="s">
        <v>5995</v>
      </c>
      <c r="P4" t="s">
        <v>5996</v>
      </c>
      <c r="Q4">
        <f t="shared" si="0"/>
        <v>-1.2850251434369944</v>
      </c>
      <c r="R4">
        <f>TTEST(C4:K4,{0,0},2,3)</f>
        <v>2.1945215076544333E-10</v>
      </c>
    </row>
    <row r="5" spans="1:18" x14ac:dyDescent="0.2">
      <c r="A5" t="s">
        <v>1617</v>
      </c>
      <c r="B5" t="s">
        <v>1618</v>
      </c>
      <c r="C5">
        <v>-1.4329761808561601</v>
      </c>
      <c r="D5">
        <v>-1.49069601678676</v>
      </c>
      <c r="E5">
        <v>-1.4765475307714699</v>
      </c>
      <c r="F5">
        <v>-1.38850122017777</v>
      </c>
      <c r="G5">
        <v>-1.1337205933688601</v>
      </c>
      <c r="H5">
        <v>-1.2609886326206601</v>
      </c>
      <c r="I5">
        <v>-1.3208237223303601</v>
      </c>
      <c r="J5">
        <v>-1.47605944451742</v>
      </c>
      <c r="K5">
        <v>-1.38013781235507</v>
      </c>
      <c r="L5" t="s">
        <v>5989</v>
      </c>
      <c r="M5" t="s">
        <v>227</v>
      </c>
      <c r="N5" t="s">
        <v>226</v>
      </c>
      <c r="O5" t="s">
        <v>5990</v>
      </c>
      <c r="P5" t="s">
        <v>5991</v>
      </c>
      <c r="Q5">
        <f t="shared" si="0"/>
        <v>-1.3733834615316143</v>
      </c>
      <c r="R5">
        <f>TTEST(C5:K5,{0,0},2,3)</f>
        <v>4.9895614319431766E-10</v>
      </c>
    </row>
    <row r="6" spans="1:18" x14ac:dyDescent="0.2">
      <c r="A6" t="s">
        <v>1061</v>
      </c>
      <c r="B6" t="s">
        <v>1062</v>
      </c>
      <c r="C6">
        <v>-1.3050077673560601</v>
      </c>
      <c r="D6">
        <v>-1.55801810665843</v>
      </c>
      <c r="E6">
        <v>-1.4033431945500201</v>
      </c>
      <c r="F6">
        <v>-1.27476112706964</v>
      </c>
      <c r="G6">
        <v>-1.1437982297987801</v>
      </c>
      <c r="H6">
        <v>-1.34025945050034</v>
      </c>
      <c r="I6">
        <v>-1.1090321184741101</v>
      </c>
      <c r="J6">
        <v>-1.3176588665050799</v>
      </c>
      <c r="K6">
        <v>-1.27876539233047</v>
      </c>
      <c r="L6" t="s">
        <v>5989</v>
      </c>
      <c r="M6" t="s">
        <v>227</v>
      </c>
      <c r="N6" t="s">
        <v>226</v>
      </c>
      <c r="O6" t="s">
        <v>5990</v>
      </c>
      <c r="P6" t="s">
        <v>5991</v>
      </c>
      <c r="Q6">
        <f t="shared" si="0"/>
        <v>-1.3034049170269921</v>
      </c>
      <c r="R6">
        <f>TTEST(C6:K6,{0,0},2,3)</f>
        <v>1.9166214923483556E-9</v>
      </c>
    </row>
    <row r="7" spans="1:18" x14ac:dyDescent="0.2">
      <c r="A7" t="s">
        <v>618</v>
      </c>
      <c r="B7" t="s">
        <v>619</v>
      </c>
      <c r="C7">
        <v>1.4054053521327099</v>
      </c>
      <c r="D7">
        <v>1.2552319915869601</v>
      </c>
      <c r="E7">
        <v>1.3009161138282099</v>
      </c>
      <c r="F7">
        <v>1.4260934205020499</v>
      </c>
      <c r="G7">
        <v>1.5749795915177101</v>
      </c>
      <c r="H7">
        <v>1.49938101787725</v>
      </c>
      <c r="J7">
        <v>1.41049639960685</v>
      </c>
      <c r="K7">
        <v>1.46999681867065</v>
      </c>
      <c r="L7" t="s">
        <v>5997</v>
      </c>
      <c r="M7" t="s">
        <v>617</v>
      </c>
      <c r="N7" t="s">
        <v>616</v>
      </c>
      <c r="O7" t="s">
        <v>5998</v>
      </c>
      <c r="P7" t="s">
        <v>5999</v>
      </c>
      <c r="Q7">
        <f t="shared" si="0"/>
        <v>1.4178125882152985</v>
      </c>
      <c r="R7">
        <f>TTEST(C7:K7,{0,0},2,3)</f>
        <v>1.9368594233964877E-9</v>
      </c>
    </row>
    <row r="8" spans="1:18" x14ac:dyDescent="0.2">
      <c r="A8" t="s">
        <v>930</v>
      </c>
      <c r="B8" t="s">
        <v>931</v>
      </c>
      <c r="C8">
        <v>0.64874206864234396</v>
      </c>
      <c r="D8">
        <v>0.60703381855660699</v>
      </c>
      <c r="E8">
        <v>0.69106181513984399</v>
      </c>
      <c r="F8">
        <v>0.75078737398286199</v>
      </c>
      <c r="G8">
        <v>0.80052677719790599</v>
      </c>
      <c r="H8">
        <v>0.70447802070145105</v>
      </c>
      <c r="I8">
        <v>0.84307907815638705</v>
      </c>
      <c r="J8">
        <v>0.70573774355934904</v>
      </c>
      <c r="K8">
        <v>0.76894985770579005</v>
      </c>
      <c r="L8" t="s">
        <v>6000</v>
      </c>
      <c r="M8" t="s">
        <v>212</v>
      </c>
      <c r="N8" t="s">
        <v>211</v>
      </c>
      <c r="O8" t="s">
        <v>6001</v>
      </c>
      <c r="P8" t="s">
        <v>6002</v>
      </c>
      <c r="Q8">
        <f t="shared" si="0"/>
        <v>0.72448850596028225</v>
      </c>
      <c r="R8">
        <f>TTEST(C8:K8,{0,0},2,3)</f>
        <v>1.9754989156037077E-9</v>
      </c>
    </row>
    <row r="9" spans="1:18" x14ac:dyDescent="0.2">
      <c r="A9" t="s">
        <v>1220</v>
      </c>
      <c r="B9" t="s">
        <v>1221</v>
      </c>
      <c r="C9">
        <v>-0.98158973785923698</v>
      </c>
      <c r="D9">
        <v>-1.05427008853288</v>
      </c>
      <c r="E9">
        <v>-1.0787528260167101</v>
      </c>
      <c r="F9">
        <v>-1.00902697645105</v>
      </c>
      <c r="G9">
        <v>-1.1538358173602901</v>
      </c>
      <c r="H9">
        <v>-1.2593589267627601</v>
      </c>
      <c r="I9">
        <v>-1.16513807958988</v>
      </c>
      <c r="J9">
        <v>-1.27251546713061</v>
      </c>
      <c r="K9">
        <v>-1.3111178007625901</v>
      </c>
      <c r="L9" t="s">
        <v>6003</v>
      </c>
      <c r="M9" t="s">
        <v>744</v>
      </c>
      <c r="N9" t="s">
        <v>743</v>
      </c>
      <c r="O9" t="s">
        <v>6004</v>
      </c>
      <c r="P9" t="s">
        <v>6005</v>
      </c>
      <c r="Q9">
        <f t="shared" si="0"/>
        <v>-1.1428450800517787</v>
      </c>
      <c r="R9">
        <f>TTEST(C9:K9,{0,0},2,3)</f>
        <v>2.4342214961849938E-9</v>
      </c>
    </row>
    <row r="10" spans="1:18" x14ac:dyDescent="0.2">
      <c r="A10" t="s">
        <v>1318</v>
      </c>
      <c r="B10" t="s">
        <v>1319</v>
      </c>
      <c r="C10">
        <v>1.0444011561517501</v>
      </c>
      <c r="D10">
        <v>1.0461365477208799</v>
      </c>
      <c r="E10">
        <v>1.0761048572639</v>
      </c>
      <c r="F10">
        <v>1.14331244182313</v>
      </c>
      <c r="G10">
        <v>1.1692436909802699</v>
      </c>
      <c r="H10">
        <v>1.1228006787292699</v>
      </c>
      <c r="I10">
        <v>0.91288722943675604</v>
      </c>
      <c r="J10">
        <v>0.89853273913104803</v>
      </c>
      <c r="K10">
        <v>0.86996137260791095</v>
      </c>
      <c r="L10" t="s">
        <v>6006</v>
      </c>
      <c r="M10" t="s">
        <v>1317</v>
      </c>
      <c r="N10" t="s">
        <v>1316</v>
      </c>
      <c r="O10" t="s">
        <v>6007</v>
      </c>
      <c r="P10" t="s">
        <v>6008</v>
      </c>
      <c r="Q10">
        <f t="shared" si="0"/>
        <v>1.0314867459827683</v>
      </c>
      <c r="R10">
        <f>TTEST(C10:K10,{0,0},2,3)</f>
        <v>3.1359728029037153E-9</v>
      </c>
    </row>
    <row r="11" spans="1:18" x14ac:dyDescent="0.2">
      <c r="A11" t="s">
        <v>745</v>
      </c>
      <c r="B11" t="s">
        <v>746</v>
      </c>
      <c r="C11">
        <v>-1.04322380439104</v>
      </c>
      <c r="D11">
        <v>-0.95326023173041496</v>
      </c>
      <c r="E11">
        <v>-1.07172895084532</v>
      </c>
      <c r="F11">
        <v>-1.0823592138534399</v>
      </c>
      <c r="G11">
        <v>-0.89690666789893703</v>
      </c>
      <c r="H11">
        <v>-0.75380744735327498</v>
      </c>
      <c r="I11">
        <v>-0.98354294154257005</v>
      </c>
      <c r="J11">
        <v>-0.85849101892524204</v>
      </c>
      <c r="K11">
        <v>-1.02899137578749</v>
      </c>
      <c r="L11" t="s">
        <v>6003</v>
      </c>
      <c r="M11" t="s">
        <v>744</v>
      </c>
      <c r="N11" t="s">
        <v>743</v>
      </c>
      <c r="O11" t="s">
        <v>6004</v>
      </c>
      <c r="P11" t="s">
        <v>6005</v>
      </c>
      <c r="Q11">
        <f t="shared" si="0"/>
        <v>-0.9635901835919698</v>
      </c>
      <c r="R11">
        <f>TTEST(C11:K11,{0,0},2,3)</f>
        <v>4.6512489496018785E-9</v>
      </c>
    </row>
    <row r="12" spans="1:18" x14ac:dyDescent="0.2">
      <c r="A12" t="s">
        <v>6009</v>
      </c>
      <c r="B12" t="s">
        <v>6010</v>
      </c>
      <c r="C12">
        <v>-1.0198202725693499</v>
      </c>
      <c r="D12">
        <v>-1.0526846007067401</v>
      </c>
      <c r="E12">
        <v>-0.984925663477623</v>
      </c>
      <c r="F12">
        <v>-0.88263324291644196</v>
      </c>
      <c r="G12">
        <v>-0.75886939745024096</v>
      </c>
      <c r="H12">
        <v>-0.86678097140966004</v>
      </c>
      <c r="I12">
        <v>-1.02107773051399</v>
      </c>
      <c r="J12">
        <v>-0.99588040069927497</v>
      </c>
      <c r="K12">
        <v>-1.15883572636689</v>
      </c>
      <c r="L12" t="s">
        <v>6011</v>
      </c>
      <c r="M12" t="s">
        <v>822</v>
      </c>
      <c r="N12" t="s">
        <v>821</v>
      </c>
      <c r="O12" t="s">
        <v>6012</v>
      </c>
      <c r="P12" t="s">
        <v>6013</v>
      </c>
      <c r="Q12">
        <f t="shared" si="0"/>
        <v>-0.97127866734557899</v>
      </c>
      <c r="R12">
        <f>TTEST(C12:K12,{0,0},2,3)</f>
        <v>7.7122671333667013E-9</v>
      </c>
    </row>
    <row r="13" spans="1:18" x14ac:dyDescent="0.2">
      <c r="A13" t="s">
        <v>1174</v>
      </c>
      <c r="B13" t="s">
        <v>1175</v>
      </c>
      <c r="C13">
        <v>-1.0883786093551999</v>
      </c>
      <c r="D13">
        <v>-1.1508487750042899</v>
      </c>
      <c r="E13">
        <v>-1.1556086479982599</v>
      </c>
      <c r="F13">
        <v>-0.89175690245832195</v>
      </c>
      <c r="G13">
        <v>-0.84066190942064001</v>
      </c>
      <c r="H13">
        <v>-0.98115315694504002</v>
      </c>
      <c r="I13">
        <v>-1.0809633184246099</v>
      </c>
      <c r="J13">
        <v>-1.2041017150639399</v>
      </c>
      <c r="K13">
        <v>-1.18353361193243</v>
      </c>
      <c r="L13" t="s">
        <v>6011</v>
      </c>
      <c r="M13" t="s">
        <v>822</v>
      </c>
      <c r="N13" t="s">
        <v>821</v>
      </c>
      <c r="O13" t="s">
        <v>6012</v>
      </c>
      <c r="P13" t="s">
        <v>6013</v>
      </c>
      <c r="Q13">
        <f t="shared" si="0"/>
        <v>-1.0641118496225257</v>
      </c>
      <c r="R13">
        <f>TTEST(C13:K13,{0,0},2,3)</f>
        <v>8.5468224050094786E-9</v>
      </c>
    </row>
    <row r="14" spans="1:18" x14ac:dyDescent="0.2">
      <c r="A14" t="s">
        <v>1079</v>
      </c>
      <c r="B14" t="s">
        <v>1080</v>
      </c>
      <c r="C14">
        <v>1.50215012000116</v>
      </c>
      <c r="D14">
        <v>2.1984453369453698</v>
      </c>
      <c r="E14">
        <v>2.3453935533263901</v>
      </c>
      <c r="F14">
        <v>2.34542983239592</v>
      </c>
      <c r="G14">
        <v>2.3329520154153101</v>
      </c>
      <c r="H14">
        <v>2.3602760141550401</v>
      </c>
      <c r="I14">
        <v>2.3409561727072199</v>
      </c>
      <c r="J14">
        <v>2.1417188961615201</v>
      </c>
      <c r="K14">
        <v>2.1966332544848099</v>
      </c>
      <c r="L14" t="s">
        <v>6014</v>
      </c>
      <c r="M14" t="s">
        <v>1078</v>
      </c>
      <c r="N14" t="s">
        <v>1077</v>
      </c>
      <c r="O14" t="s">
        <v>6015</v>
      </c>
      <c r="P14" t="s">
        <v>6016</v>
      </c>
      <c r="Q14">
        <f t="shared" si="0"/>
        <v>2.1959950217325268</v>
      </c>
      <c r="R14">
        <f>TTEST(C14:K14,{0,0},2,3)</f>
        <v>9.2442365199672243E-9</v>
      </c>
    </row>
    <row r="15" spans="1:18" x14ac:dyDescent="0.2">
      <c r="A15" t="s">
        <v>228</v>
      </c>
      <c r="B15" t="s">
        <v>229</v>
      </c>
      <c r="C15">
        <v>-1.3172798714365299</v>
      </c>
      <c r="D15">
        <v>-1.0327925637290001</v>
      </c>
      <c r="E15">
        <v>-1.32102810993429</v>
      </c>
      <c r="F15">
        <v>-1.30895892057925</v>
      </c>
      <c r="G15">
        <v>-0.97422672760457696</v>
      </c>
      <c r="H15">
        <v>-1.27649861584779</v>
      </c>
      <c r="I15">
        <v>-1.0841853994894799</v>
      </c>
      <c r="J15">
        <v>-1.01380386703055</v>
      </c>
      <c r="K15">
        <v>-1.11068231626853</v>
      </c>
      <c r="L15" t="s">
        <v>5989</v>
      </c>
      <c r="M15" t="s">
        <v>227</v>
      </c>
      <c r="N15" t="s">
        <v>226</v>
      </c>
      <c r="O15" t="s">
        <v>5990</v>
      </c>
      <c r="P15" t="s">
        <v>5991</v>
      </c>
      <c r="Q15">
        <f t="shared" si="0"/>
        <v>-1.1599395991022219</v>
      </c>
      <c r="R15">
        <f>TTEST(C15:K15,{0,0},2,3)</f>
        <v>9.3434228243479046E-9</v>
      </c>
    </row>
    <row r="16" spans="1:18" x14ac:dyDescent="0.2">
      <c r="A16" t="s">
        <v>6017</v>
      </c>
      <c r="B16" t="s">
        <v>6018</v>
      </c>
      <c r="C16">
        <v>0.62651387902417199</v>
      </c>
      <c r="D16">
        <v>0.59148794232540303</v>
      </c>
      <c r="E16">
        <v>0.63409498412749599</v>
      </c>
      <c r="F16">
        <v>0.84577262284892696</v>
      </c>
      <c r="G16">
        <v>0.84713409975048504</v>
      </c>
      <c r="H16">
        <v>0.73840032823604895</v>
      </c>
      <c r="I16">
        <v>0.74147668523570298</v>
      </c>
      <c r="J16">
        <v>0.61735675787528099</v>
      </c>
      <c r="K16">
        <v>0.70918957712608899</v>
      </c>
      <c r="L16" t="s">
        <v>6000</v>
      </c>
      <c r="M16" t="s">
        <v>212</v>
      </c>
      <c r="N16" t="s">
        <v>211</v>
      </c>
      <c r="O16" t="s">
        <v>6001</v>
      </c>
      <c r="P16" t="s">
        <v>6002</v>
      </c>
      <c r="Q16">
        <f t="shared" si="0"/>
        <v>0.7057140973944005</v>
      </c>
      <c r="R16">
        <f>TTEST(C16:K16,{0,0},2,3)</f>
        <v>1.9388275819602552E-8</v>
      </c>
    </row>
    <row r="17" spans="1:18" x14ac:dyDescent="0.2">
      <c r="A17" t="s">
        <v>719</v>
      </c>
      <c r="B17" t="s">
        <v>720</v>
      </c>
      <c r="D17">
        <v>-1.3225965949123599</v>
      </c>
      <c r="E17">
        <v>-1.23912421481734</v>
      </c>
      <c r="F17">
        <v>-1.16019718198625</v>
      </c>
      <c r="G17">
        <v>-0.99978771976209901</v>
      </c>
      <c r="H17">
        <v>-0.98137082714363</v>
      </c>
      <c r="I17">
        <v>-1.2407247927253999</v>
      </c>
      <c r="J17">
        <v>-1.3256349012528701</v>
      </c>
      <c r="K17">
        <v>-1.14243627198905</v>
      </c>
      <c r="L17" t="s">
        <v>5989</v>
      </c>
      <c r="M17" t="s">
        <v>227</v>
      </c>
      <c r="N17" t="s">
        <v>226</v>
      </c>
      <c r="O17" t="s">
        <v>5990</v>
      </c>
      <c r="P17" t="s">
        <v>5991</v>
      </c>
      <c r="Q17">
        <f t="shared" si="0"/>
        <v>-1.1764840630736249</v>
      </c>
      <c r="R17">
        <f>TTEST(C17:K17,{0,0},2,3)</f>
        <v>3.9894432127231884E-8</v>
      </c>
    </row>
    <row r="18" spans="1:18" x14ac:dyDescent="0.2">
      <c r="A18" t="s">
        <v>484</v>
      </c>
      <c r="B18" t="s">
        <v>485</v>
      </c>
      <c r="C18">
        <v>-0.61034748285963003</v>
      </c>
      <c r="D18">
        <v>-0.43364240540791599</v>
      </c>
      <c r="E18">
        <v>-0.58775342538458297</v>
      </c>
      <c r="F18">
        <v>-0.52889731575697396</v>
      </c>
      <c r="G18">
        <v>-0.44795378954274701</v>
      </c>
      <c r="H18">
        <v>-0.62790209474363001</v>
      </c>
      <c r="I18">
        <v>-0.68844447457926194</v>
      </c>
      <c r="J18">
        <v>-0.596543421726492</v>
      </c>
      <c r="K18">
        <v>-0.65065957199661995</v>
      </c>
      <c r="L18" t="s">
        <v>5989</v>
      </c>
      <c r="M18" t="s">
        <v>227</v>
      </c>
      <c r="N18" t="s">
        <v>226</v>
      </c>
      <c r="O18" t="s">
        <v>5990</v>
      </c>
      <c r="P18" t="s">
        <v>5991</v>
      </c>
      <c r="Q18">
        <f t="shared" si="0"/>
        <v>-0.57468266466642826</v>
      </c>
      <c r="R18">
        <f>TTEST(C18:K18,{0,0},2,3)</f>
        <v>4.6600040966762166E-8</v>
      </c>
    </row>
    <row r="19" spans="1:18" x14ac:dyDescent="0.2">
      <c r="A19" t="s">
        <v>6019</v>
      </c>
      <c r="B19" t="s">
        <v>6020</v>
      </c>
      <c r="C19">
        <v>0.729697610998288</v>
      </c>
      <c r="D19">
        <v>0.83113474515705399</v>
      </c>
      <c r="E19">
        <v>0.71445555956027795</v>
      </c>
      <c r="F19">
        <v>0.93988368005615497</v>
      </c>
      <c r="G19">
        <v>0.99066043796400205</v>
      </c>
      <c r="H19">
        <v>1.1356309694259701</v>
      </c>
      <c r="I19">
        <v>0.88849816208038301</v>
      </c>
      <c r="J19">
        <v>0.81138909104048196</v>
      </c>
      <c r="K19">
        <v>0.74543046499209498</v>
      </c>
      <c r="L19" t="s">
        <v>5997</v>
      </c>
      <c r="M19" t="s">
        <v>617</v>
      </c>
      <c r="N19" t="s">
        <v>616</v>
      </c>
      <c r="O19" t="s">
        <v>5998</v>
      </c>
      <c r="P19" t="s">
        <v>5999</v>
      </c>
      <c r="Q19">
        <f t="shared" si="0"/>
        <v>0.86519785791941195</v>
      </c>
      <c r="R19">
        <f>TTEST(C19:K19,{0,0},2,3)</f>
        <v>6.9661678849386245E-8</v>
      </c>
    </row>
    <row r="20" spans="1:18" x14ac:dyDescent="0.2">
      <c r="A20" t="s">
        <v>964</v>
      </c>
      <c r="B20" t="s">
        <v>965</v>
      </c>
      <c r="C20">
        <v>1.0116641192571001</v>
      </c>
      <c r="D20">
        <v>0.80845196910848904</v>
      </c>
      <c r="E20">
        <v>1.0293543938335199</v>
      </c>
      <c r="F20">
        <v>1.2324747950230499</v>
      </c>
      <c r="G20">
        <v>1.1863800445627</v>
      </c>
      <c r="H20">
        <v>1.1106068673268801</v>
      </c>
      <c r="I20">
        <v>1.18564679842319</v>
      </c>
      <c r="J20">
        <v>0.74280937234627797</v>
      </c>
      <c r="K20">
        <v>1.0668033137906201</v>
      </c>
      <c r="L20" t="s">
        <v>6021</v>
      </c>
      <c r="M20" t="s">
        <v>963</v>
      </c>
      <c r="N20" t="s">
        <v>962</v>
      </c>
      <c r="O20" t="s">
        <v>6022</v>
      </c>
      <c r="P20" t="s">
        <v>6023</v>
      </c>
      <c r="Q20">
        <f t="shared" si="0"/>
        <v>1.0415768526302029</v>
      </c>
      <c r="R20">
        <f>TTEST(C20:K20,{0,0},2,3)</f>
        <v>7.510167490486149E-8</v>
      </c>
    </row>
    <row r="21" spans="1:18" x14ac:dyDescent="0.2">
      <c r="A21" t="s">
        <v>1366</v>
      </c>
      <c r="B21" t="s">
        <v>1367</v>
      </c>
      <c r="C21">
        <v>-1.74418626228655</v>
      </c>
      <c r="D21">
        <v>-1.611415182627</v>
      </c>
      <c r="E21">
        <v>-1.45025404333332</v>
      </c>
      <c r="F21">
        <v>-1.2352905519458299</v>
      </c>
      <c r="G21">
        <v>-1.3150507473261801</v>
      </c>
      <c r="H21">
        <v>-1.25582088950369</v>
      </c>
      <c r="I21">
        <v>-1.4950594195351301</v>
      </c>
      <c r="J21">
        <v>-1.5966501745867201</v>
      </c>
      <c r="L21" t="s">
        <v>5989</v>
      </c>
      <c r="M21" t="s">
        <v>227</v>
      </c>
      <c r="N21" t="s">
        <v>226</v>
      </c>
      <c r="O21" t="s">
        <v>5990</v>
      </c>
      <c r="P21" t="s">
        <v>5991</v>
      </c>
      <c r="Q21">
        <f t="shared" si="0"/>
        <v>-1.4629659088930524</v>
      </c>
      <c r="R21">
        <f>TTEST(C21:K21,{0,0},2,3)</f>
        <v>8.6758270294668748E-8</v>
      </c>
    </row>
    <row r="22" spans="1:18" x14ac:dyDescent="0.2">
      <c r="A22" t="s">
        <v>1831</v>
      </c>
      <c r="B22" t="s">
        <v>1832</v>
      </c>
      <c r="C22">
        <v>-0.376048335284632</v>
      </c>
      <c r="D22">
        <v>-0.47745688697376998</v>
      </c>
      <c r="E22">
        <v>-0.47550127967723799</v>
      </c>
      <c r="F22">
        <v>-0.41820130357253099</v>
      </c>
      <c r="G22">
        <v>-0.39088409710787497</v>
      </c>
      <c r="H22">
        <v>-0.48131807265639598</v>
      </c>
      <c r="I22">
        <v>-0.57000529139846501</v>
      </c>
      <c r="J22">
        <v>-0.61427091204889595</v>
      </c>
      <c r="K22">
        <v>-0.60253135119596701</v>
      </c>
      <c r="L22" t="s">
        <v>6024</v>
      </c>
      <c r="M22" t="s">
        <v>1190</v>
      </c>
      <c r="N22" t="s">
        <v>1189</v>
      </c>
      <c r="O22" t="s">
        <v>6025</v>
      </c>
      <c r="P22" t="s">
        <v>6026</v>
      </c>
      <c r="Q22">
        <f t="shared" si="0"/>
        <v>-0.48957972554619666</v>
      </c>
      <c r="R22">
        <f>TTEST(C22:K22,{0,0},2,3)</f>
        <v>1.7836080584418744E-7</v>
      </c>
    </row>
    <row r="23" spans="1:18" x14ac:dyDescent="0.2">
      <c r="A23" t="s">
        <v>1590</v>
      </c>
      <c r="B23" t="s">
        <v>1591</v>
      </c>
      <c r="C23">
        <v>-1.8869662060865899</v>
      </c>
      <c r="D23">
        <v>-1.1974085217186501</v>
      </c>
      <c r="E23">
        <v>-1.88790735745368</v>
      </c>
      <c r="F23">
        <v>-1.26078496637358</v>
      </c>
      <c r="G23">
        <v>-1.3921959757628899</v>
      </c>
      <c r="H23">
        <v>-1.1815412547093</v>
      </c>
      <c r="I23">
        <v>-1.4588208694823901</v>
      </c>
      <c r="J23">
        <v>-1.7817487451624601</v>
      </c>
      <c r="K23">
        <v>-1.6173545687489601</v>
      </c>
      <c r="L23" t="s">
        <v>6027</v>
      </c>
      <c r="M23" t="s">
        <v>1589</v>
      </c>
      <c r="N23" t="s">
        <v>1588</v>
      </c>
      <c r="O23" t="s">
        <v>6028</v>
      </c>
      <c r="P23" t="s">
        <v>6029</v>
      </c>
      <c r="Q23">
        <f t="shared" si="0"/>
        <v>-1.5183031628331665</v>
      </c>
      <c r="R23">
        <f>TTEST(C23:K23,{0,0},2,3)</f>
        <v>2.4125026804875991E-7</v>
      </c>
    </row>
    <row r="24" spans="1:18" x14ac:dyDescent="0.2">
      <c r="A24" t="s">
        <v>6030</v>
      </c>
      <c r="B24" t="s">
        <v>6031</v>
      </c>
      <c r="C24">
        <v>-1.03720841379018</v>
      </c>
      <c r="D24">
        <v>-0.99348583944408297</v>
      </c>
      <c r="E24">
        <v>-0.51612753669872102</v>
      </c>
      <c r="F24">
        <v>-0.85935172800559001</v>
      </c>
      <c r="G24">
        <v>-0.90709018514000295</v>
      </c>
      <c r="H24">
        <v>-0.80154585776765397</v>
      </c>
      <c r="I24">
        <v>-1.1082346999896699</v>
      </c>
      <c r="J24">
        <v>-1.0003312153706301</v>
      </c>
      <c r="K24">
        <v>-0.96980539508235997</v>
      </c>
      <c r="L24" t="s">
        <v>6011</v>
      </c>
      <c r="M24" t="s">
        <v>822</v>
      </c>
      <c r="N24" t="s">
        <v>821</v>
      </c>
      <c r="O24" t="s">
        <v>6012</v>
      </c>
      <c r="P24" t="s">
        <v>6013</v>
      </c>
      <c r="Q24">
        <f t="shared" si="0"/>
        <v>-0.91035343014321013</v>
      </c>
      <c r="R24">
        <f>TTEST(C24:K24,{0,0},2,3)</f>
        <v>2.7735936848391487E-7</v>
      </c>
    </row>
    <row r="25" spans="1:18" x14ac:dyDescent="0.2">
      <c r="A25" t="s">
        <v>1133</v>
      </c>
      <c r="B25" t="s">
        <v>1134</v>
      </c>
      <c r="C25">
        <v>-1.3645375799175401</v>
      </c>
      <c r="D25">
        <v>-1.32085949174818</v>
      </c>
      <c r="E25">
        <v>-0.93628408082622605</v>
      </c>
      <c r="F25">
        <v>-1.0393965371479199</v>
      </c>
      <c r="G25">
        <v>-1.3903947293597201</v>
      </c>
      <c r="H25">
        <v>-0.83729999031348401</v>
      </c>
      <c r="I25">
        <v>-0.81139764979664297</v>
      </c>
      <c r="J25">
        <v>-1.1102443635816599</v>
      </c>
      <c r="K25">
        <v>-1.1710739936676899</v>
      </c>
      <c r="L25" t="s">
        <v>6003</v>
      </c>
      <c r="M25" t="s">
        <v>744</v>
      </c>
      <c r="N25" t="s">
        <v>743</v>
      </c>
      <c r="O25" t="s">
        <v>6004</v>
      </c>
      <c r="P25" t="s">
        <v>6005</v>
      </c>
      <c r="Q25">
        <f t="shared" si="0"/>
        <v>-1.1090542684843403</v>
      </c>
      <c r="R25">
        <f>TTEST(C25:K25,{0,0},2,3)</f>
        <v>3.7291145891509931E-7</v>
      </c>
    </row>
    <row r="26" spans="1:18" x14ac:dyDescent="0.2">
      <c r="A26" t="s">
        <v>971</v>
      </c>
      <c r="B26" t="s">
        <v>972</v>
      </c>
      <c r="C26">
        <v>-1.1990869652267</v>
      </c>
      <c r="D26">
        <v>-1.06806279531938</v>
      </c>
      <c r="E26">
        <v>-1.17101959683489</v>
      </c>
      <c r="F26">
        <v>-1.0379423165269901</v>
      </c>
      <c r="G26">
        <v>-0.83484020696921002</v>
      </c>
      <c r="H26">
        <v>-1.0315967135661701</v>
      </c>
      <c r="I26">
        <v>-0.68181320683062996</v>
      </c>
      <c r="J26">
        <v>-0.90913221874044803</v>
      </c>
      <c r="K26">
        <v>-0.68568456141137502</v>
      </c>
      <c r="L26" t="s">
        <v>6032</v>
      </c>
      <c r="M26" t="s">
        <v>762</v>
      </c>
      <c r="N26" t="s">
        <v>761</v>
      </c>
      <c r="O26" t="s">
        <v>6033</v>
      </c>
      <c r="P26" t="s">
        <v>6034</v>
      </c>
      <c r="Q26">
        <f t="shared" si="0"/>
        <v>-0.95768650904731034</v>
      </c>
      <c r="R26">
        <f>TTEST(C26:K26,{0,0},2,3)</f>
        <v>3.9520312697573585E-7</v>
      </c>
    </row>
    <row r="27" spans="1:18" x14ac:dyDescent="0.2">
      <c r="A27" t="s">
        <v>1537</v>
      </c>
      <c r="B27" t="s">
        <v>1538</v>
      </c>
      <c r="C27">
        <v>-0.82611355554919597</v>
      </c>
      <c r="D27">
        <v>-0.723036360487188</v>
      </c>
      <c r="E27">
        <v>-0.86704119035094496</v>
      </c>
      <c r="F27">
        <v>-0.578918502635552</v>
      </c>
      <c r="G27">
        <v>-0.52482429929540797</v>
      </c>
      <c r="H27">
        <v>-0.73460716678494298</v>
      </c>
      <c r="I27">
        <v>-0.86444292642140397</v>
      </c>
      <c r="J27">
        <v>-0.94670230815769396</v>
      </c>
      <c r="K27">
        <v>-0.98835524776026296</v>
      </c>
      <c r="L27" t="s">
        <v>6035</v>
      </c>
      <c r="M27" t="s">
        <v>1536</v>
      </c>
      <c r="N27" t="s">
        <v>1535</v>
      </c>
      <c r="O27" t="s">
        <v>6036</v>
      </c>
      <c r="P27" t="s">
        <v>6037</v>
      </c>
      <c r="Q27">
        <f t="shared" si="0"/>
        <v>-0.78378239527139926</v>
      </c>
      <c r="R27">
        <f>TTEST(C27:K27,{0,0},2,3)</f>
        <v>4.0216370362599666E-7</v>
      </c>
    </row>
    <row r="28" spans="1:18" x14ac:dyDescent="0.2">
      <c r="A28" t="s">
        <v>1528</v>
      </c>
      <c r="B28" t="s">
        <v>1529</v>
      </c>
      <c r="C28">
        <v>0.58336531813446502</v>
      </c>
      <c r="D28">
        <v>0.64685876340506698</v>
      </c>
      <c r="E28">
        <v>0.65416573310135095</v>
      </c>
      <c r="F28">
        <v>0.90017402559289605</v>
      </c>
      <c r="G28">
        <v>0.95779439839644898</v>
      </c>
      <c r="H28">
        <v>0.84683242035764195</v>
      </c>
      <c r="I28">
        <v>0.63576248247714295</v>
      </c>
      <c r="J28">
        <v>0.57420680025817805</v>
      </c>
      <c r="K28">
        <v>0.60275354504704504</v>
      </c>
      <c r="L28" t="s">
        <v>5997</v>
      </c>
      <c r="M28" t="s">
        <v>617</v>
      </c>
      <c r="N28" t="s">
        <v>616</v>
      </c>
      <c r="O28" t="s">
        <v>5998</v>
      </c>
      <c r="P28" t="s">
        <v>5999</v>
      </c>
      <c r="Q28">
        <f t="shared" si="0"/>
        <v>0.71132372075224848</v>
      </c>
      <c r="R28">
        <f>TTEST(C28:K28,{0,0},2,3)</f>
        <v>5.1912138312764701E-7</v>
      </c>
    </row>
    <row r="29" spans="1:18" x14ac:dyDescent="0.2">
      <c r="A29" t="s">
        <v>872</v>
      </c>
      <c r="B29" t="s">
        <v>873</v>
      </c>
      <c r="C29">
        <v>0.972974332107437</v>
      </c>
      <c r="D29">
        <v>0.95431692769960397</v>
      </c>
      <c r="F29">
        <v>1.39044572185663</v>
      </c>
      <c r="G29">
        <v>0.98194293731396698</v>
      </c>
      <c r="H29">
        <v>1.3019069105796</v>
      </c>
      <c r="I29">
        <v>1.4144665874173401</v>
      </c>
      <c r="J29">
        <v>1.3475106191741699</v>
      </c>
      <c r="K29">
        <v>1.28749893297278</v>
      </c>
      <c r="L29" t="s">
        <v>5997</v>
      </c>
      <c r="M29" t="s">
        <v>617</v>
      </c>
      <c r="N29" t="s">
        <v>616</v>
      </c>
      <c r="O29" t="s">
        <v>5998</v>
      </c>
      <c r="P29" t="s">
        <v>5999</v>
      </c>
      <c r="Q29">
        <f t="shared" si="0"/>
        <v>1.2063828711401909</v>
      </c>
      <c r="R29">
        <f>TTEST(C29:K29,{0,0},2,3)</f>
        <v>5.9151732111054025E-7</v>
      </c>
    </row>
    <row r="30" spans="1:18" x14ac:dyDescent="0.2">
      <c r="A30" t="s">
        <v>1446</v>
      </c>
      <c r="B30" t="s">
        <v>1447</v>
      </c>
      <c r="C30">
        <v>0.83016494378664996</v>
      </c>
      <c r="D30">
        <v>0.74205986346235198</v>
      </c>
      <c r="E30">
        <v>0.79454638342627804</v>
      </c>
      <c r="F30">
        <v>1.27885327954953</v>
      </c>
      <c r="G30">
        <v>1.3627904480989499</v>
      </c>
      <c r="H30">
        <v>1.30769718473506</v>
      </c>
      <c r="I30">
        <v>1.19177189601732</v>
      </c>
      <c r="J30">
        <v>1.12281211011458</v>
      </c>
      <c r="K30">
        <v>1.16006142544794</v>
      </c>
      <c r="L30" t="s">
        <v>6038</v>
      </c>
      <c r="M30" t="s">
        <v>1292</v>
      </c>
      <c r="N30" t="s">
        <v>1291</v>
      </c>
      <c r="O30" t="s">
        <v>6039</v>
      </c>
      <c r="P30" t="s">
        <v>6040</v>
      </c>
      <c r="Q30">
        <f t="shared" si="0"/>
        <v>1.0878619482931846</v>
      </c>
      <c r="R30">
        <f>TTEST(C30:K30,{0,0},2,3)</f>
        <v>7.4834161573375412E-7</v>
      </c>
    </row>
    <row r="31" spans="1:18" x14ac:dyDescent="0.2">
      <c r="A31" t="s">
        <v>823</v>
      </c>
      <c r="B31" t="s">
        <v>824</v>
      </c>
      <c r="F31">
        <v>-0.84838117020920401</v>
      </c>
      <c r="G31">
        <v>-0.82819471865660799</v>
      </c>
      <c r="H31">
        <v>-0.86280899403259803</v>
      </c>
      <c r="I31">
        <v>-1.0006369298195199</v>
      </c>
      <c r="J31">
        <v>-1.0037062919400599</v>
      </c>
      <c r="K31">
        <v>-0.97170161602344096</v>
      </c>
      <c r="L31" t="s">
        <v>6011</v>
      </c>
      <c r="M31" t="s">
        <v>822</v>
      </c>
      <c r="N31" t="s">
        <v>821</v>
      </c>
      <c r="O31" t="s">
        <v>6012</v>
      </c>
      <c r="P31" t="s">
        <v>6013</v>
      </c>
      <c r="Q31">
        <f t="shared" si="0"/>
        <v>-0.91923828678023833</v>
      </c>
      <c r="R31">
        <f>TTEST(C31:K31,{0,0},2,3)</f>
        <v>1.1450719913597192E-6</v>
      </c>
    </row>
    <row r="32" spans="1:18" x14ac:dyDescent="0.2">
      <c r="A32" t="s">
        <v>1342</v>
      </c>
      <c r="B32" t="s">
        <v>1343</v>
      </c>
      <c r="C32">
        <v>-0.203374233538442</v>
      </c>
      <c r="D32">
        <v>-0.32216516473391998</v>
      </c>
      <c r="E32">
        <v>-0.30833520993205399</v>
      </c>
      <c r="F32">
        <v>-0.16202248053601501</v>
      </c>
      <c r="G32">
        <v>-0.186038482661637</v>
      </c>
      <c r="H32">
        <v>-0.24831269056174601</v>
      </c>
      <c r="I32">
        <v>-0.30414285702604199</v>
      </c>
      <c r="J32">
        <v>-0.29772547327704402</v>
      </c>
      <c r="K32">
        <v>-0.30682112867158901</v>
      </c>
      <c r="L32" t="s">
        <v>6041</v>
      </c>
      <c r="M32" t="s">
        <v>1341</v>
      </c>
      <c r="N32" t="s">
        <v>1340</v>
      </c>
      <c r="O32" t="s">
        <v>6042</v>
      </c>
      <c r="P32" t="s">
        <v>6043</v>
      </c>
      <c r="Q32">
        <f t="shared" si="0"/>
        <v>-0.25988196899316546</v>
      </c>
      <c r="R32">
        <f>TTEST(C32:K32,{0,0},2,3)</f>
        <v>1.3951963881228005E-6</v>
      </c>
    </row>
    <row r="33" spans="1:18" x14ac:dyDescent="0.2">
      <c r="A33" t="s">
        <v>1167</v>
      </c>
      <c r="B33" t="s">
        <v>1168</v>
      </c>
      <c r="C33">
        <v>0.57992797570033106</v>
      </c>
      <c r="D33">
        <v>0.581478910128436</v>
      </c>
      <c r="E33">
        <v>0.60054468265170402</v>
      </c>
      <c r="F33">
        <v>0.92727232604134102</v>
      </c>
      <c r="G33">
        <v>0.97184348048360103</v>
      </c>
      <c r="H33">
        <v>0.94525688069307501</v>
      </c>
      <c r="I33">
        <v>0.62366999853605198</v>
      </c>
      <c r="J33">
        <v>0.66012226686733699</v>
      </c>
      <c r="K33">
        <v>0.60787367022311101</v>
      </c>
      <c r="L33" t="s">
        <v>6044</v>
      </c>
      <c r="M33" t="s">
        <v>1166</v>
      </c>
      <c r="N33" t="s">
        <v>1165</v>
      </c>
      <c r="O33" t="s">
        <v>6045</v>
      </c>
      <c r="P33" t="s">
        <v>6046</v>
      </c>
      <c r="Q33">
        <f t="shared" si="0"/>
        <v>0.72199891014722095</v>
      </c>
      <c r="R33">
        <f>TTEST(C33:K33,{0,0},2,3)</f>
        <v>1.4578270633618409E-6</v>
      </c>
    </row>
    <row r="34" spans="1:18" x14ac:dyDescent="0.2">
      <c r="A34" t="s">
        <v>5161</v>
      </c>
      <c r="B34" t="s">
        <v>5162</v>
      </c>
      <c r="C34">
        <v>-0.44224300478460898</v>
      </c>
      <c r="D34">
        <v>-0.50744461456131795</v>
      </c>
      <c r="E34">
        <v>-0.51356127192963097</v>
      </c>
      <c r="F34">
        <v>-0.32576068588317802</v>
      </c>
      <c r="G34">
        <v>-0.38322562144834199</v>
      </c>
      <c r="H34">
        <v>-0.303448746287314</v>
      </c>
      <c r="I34">
        <v>-0.444932180055507</v>
      </c>
      <c r="J34">
        <v>-0.63071632859186</v>
      </c>
      <c r="K34">
        <v>-0.59366061753315502</v>
      </c>
      <c r="L34" t="s">
        <v>6047</v>
      </c>
      <c r="M34" t="s">
        <v>68</v>
      </c>
      <c r="N34" t="s">
        <v>67</v>
      </c>
      <c r="O34" t="s">
        <v>6048</v>
      </c>
      <c r="P34" t="s">
        <v>6049</v>
      </c>
      <c r="Q34">
        <f t="shared" si="0"/>
        <v>-0.46055478567499047</v>
      </c>
      <c r="R34">
        <f>TTEST(C34:K34,{0,0},2,3)</f>
        <v>1.785598832211111E-6</v>
      </c>
    </row>
    <row r="35" spans="1:18" x14ac:dyDescent="0.2">
      <c r="A35" t="s">
        <v>1263</v>
      </c>
      <c r="B35" t="s">
        <v>1264</v>
      </c>
      <c r="E35">
        <v>0.80604296849520396</v>
      </c>
      <c r="F35">
        <v>0.82894526154108505</v>
      </c>
      <c r="G35">
        <v>0.95553394578362805</v>
      </c>
      <c r="H35">
        <v>0.93850964130882597</v>
      </c>
      <c r="I35">
        <v>0.81326078443726602</v>
      </c>
      <c r="J35">
        <v>0.60180741576071195</v>
      </c>
      <c r="K35">
        <v>0.74587291725766902</v>
      </c>
      <c r="L35" t="s">
        <v>6050</v>
      </c>
      <c r="M35" t="s">
        <v>735</v>
      </c>
      <c r="N35" t="s">
        <v>734</v>
      </c>
      <c r="O35" t="s">
        <v>6051</v>
      </c>
      <c r="P35" t="s">
        <v>6052</v>
      </c>
      <c r="Q35">
        <f t="shared" si="0"/>
        <v>0.81285327636919857</v>
      </c>
      <c r="R35">
        <f>TTEST(C35:K35,{0,0},2,3)</f>
        <v>1.8801271301280125E-6</v>
      </c>
    </row>
    <row r="36" spans="1:18" x14ac:dyDescent="0.2">
      <c r="A36" t="s">
        <v>6053</v>
      </c>
      <c r="B36" t="s">
        <v>6054</v>
      </c>
      <c r="C36">
        <v>-1.7154380545789101</v>
      </c>
      <c r="D36">
        <v>-2.0611496306454602</v>
      </c>
      <c r="E36">
        <v>-2.2066590902050902</v>
      </c>
      <c r="G36">
        <v>-2.3884287756663198</v>
      </c>
      <c r="H36">
        <v>-2.4125352458286802</v>
      </c>
      <c r="I36">
        <v>-2.4587799052242199</v>
      </c>
      <c r="K36">
        <v>-2.77692463404393</v>
      </c>
      <c r="L36" t="s">
        <v>6027</v>
      </c>
      <c r="M36" t="s">
        <v>1589</v>
      </c>
      <c r="N36" t="s">
        <v>1588</v>
      </c>
      <c r="O36" t="s">
        <v>6028</v>
      </c>
      <c r="P36" t="s">
        <v>6029</v>
      </c>
      <c r="Q36">
        <f t="shared" si="0"/>
        <v>-2.2885593337418015</v>
      </c>
      <c r="R36">
        <f>TTEST(C36:K36,{0,0},2,3)</f>
        <v>1.8976136786557811E-6</v>
      </c>
    </row>
    <row r="37" spans="1:18" x14ac:dyDescent="0.2">
      <c r="A37" t="s">
        <v>1604</v>
      </c>
      <c r="B37" t="s">
        <v>1605</v>
      </c>
      <c r="C37">
        <v>-2.0646749836562002</v>
      </c>
      <c r="D37">
        <v>-2.2152969968703502</v>
      </c>
      <c r="E37">
        <v>-2.7420522832896599</v>
      </c>
      <c r="F37">
        <v>-2.5557463350770599</v>
      </c>
      <c r="H37">
        <v>-2.84184212202871</v>
      </c>
      <c r="I37">
        <v>-3.8439676118430999</v>
      </c>
      <c r="J37">
        <v>-3.2029368986359201</v>
      </c>
      <c r="K37">
        <v>-3.16385065010454</v>
      </c>
      <c r="L37" t="s">
        <v>6027</v>
      </c>
      <c r="M37" t="s">
        <v>1589</v>
      </c>
      <c r="N37" t="s">
        <v>1588</v>
      </c>
      <c r="O37" t="s">
        <v>6028</v>
      </c>
      <c r="P37" t="s">
        <v>6029</v>
      </c>
      <c r="Q37">
        <f t="shared" si="0"/>
        <v>-2.8287959851881923</v>
      </c>
      <c r="R37">
        <f>TTEST(C37:K37,{0,0},2,3)</f>
        <v>2.3788973357267233E-6</v>
      </c>
    </row>
    <row r="38" spans="1:18" x14ac:dyDescent="0.2">
      <c r="A38" t="s">
        <v>996</v>
      </c>
      <c r="B38" t="s">
        <v>997</v>
      </c>
      <c r="C38">
        <v>0.69644027729205804</v>
      </c>
      <c r="D38">
        <v>0.67753984544547596</v>
      </c>
      <c r="E38">
        <v>0.59863171504365298</v>
      </c>
      <c r="F38">
        <v>0.44753491130095702</v>
      </c>
      <c r="G38">
        <v>0.55425495514308698</v>
      </c>
      <c r="H38">
        <v>0.26819448649125199</v>
      </c>
      <c r="I38">
        <v>0.46729545689042301</v>
      </c>
      <c r="J38">
        <v>0.45843256609432698</v>
      </c>
      <c r="K38">
        <v>0.46028607696468798</v>
      </c>
      <c r="L38" t="s">
        <v>6055</v>
      </c>
      <c r="M38" t="s">
        <v>995</v>
      </c>
      <c r="N38" t="s">
        <v>994</v>
      </c>
      <c r="O38" t="s">
        <v>6056</v>
      </c>
      <c r="P38" t="s">
        <v>6057</v>
      </c>
      <c r="Q38">
        <f t="shared" si="0"/>
        <v>0.5142900322962134</v>
      </c>
      <c r="R38">
        <f>TTEST(C38:K38,{0,0},2,3)</f>
        <v>2.7955542925751923E-6</v>
      </c>
    </row>
    <row r="39" spans="1:18" x14ac:dyDescent="0.2">
      <c r="A39" t="s">
        <v>213</v>
      </c>
      <c r="B39" t="s">
        <v>214</v>
      </c>
      <c r="C39">
        <v>0.73005805824478898</v>
      </c>
      <c r="D39">
        <v>0.64597250133386097</v>
      </c>
      <c r="E39">
        <v>0.71686216656523205</v>
      </c>
      <c r="H39">
        <v>0.96507951711806295</v>
      </c>
      <c r="I39">
        <v>0.99046530263861898</v>
      </c>
      <c r="J39">
        <v>0.87612177282626902</v>
      </c>
      <c r="K39">
        <v>0.905359608456202</v>
      </c>
      <c r="L39" t="s">
        <v>6000</v>
      </c>
      <c r="M39" t="s">
        <v>212</v>
      </c>
      <c r="N39" t="s">
        <v>211</v>
      </c>
      <c r="O39" t="s">
        <v>6001</v>
      </c>
      <c r="P39" t="s">
        <v>6002</v>
      </c>
      <c r="Q39">
        <f t="shared" si="0"/>
        <v>0.83284556102614782</v>
      </c>
      <c r="R39">
        <f>TTEST(C39:K39,{0,0},2,3)</f>
        <v>3.2815332500195143E-6</v>
      </c>
    </row>
    <row r="40" spans="1:18" x14ac:dyDescent="0.2">
      <c r="A40" t="s">
        <v>1521</v>
      </c>
      <c r="B40" t="s">
        <v>1522</v>
      </c>
      <c r="C40">
        <v>-1.1439345683045099</v>
      </c>
      <c r="E40">
        <v>-1.2525498958000501</v>
      </c>
      <c r="F40">
        <v>-1.2736279848135299</v>
      </c>
      <c r="G40">
        <v>-1.21140533625408</v>
      </c>
      <c r="H40">
        <v>-1.16983154459148</v>
      </c>
      <c r="I40">
        <v>-1.5502587971542301</v>
      </c>
      <c r="K40">
        <v>-1.7181593143540299</v>
      </c>
      <c r="L40" t="s">
        <v>6058</v>
      </c>
      <c r="M40" t="s">
        <v>156</v>
      </c>
      <c r="N40" t="s">
        <v>155</v>
      </c>
      <c r="O40" t="s">
        <v>6059</v>
      </c>
      <c r="P40" t="s">
        <v>6060</v>
      </c>
      <c r="Q40">
        <f t="shared" si="0"/>
        <v>-1.33139534875313</v>
      </c>
      <c r="R40">
        <f>TTEST(C40:K40,{0,0},2,3)</f>
        <v>3.4827825523720018E-6</v>
      </c>
    </row>
    <row r="41" spans="1:18" x14ac:dyDescent="0.2">
      <c r="A41" t="s">
        <v>1597</v>
      </c>
      <c r="B41" t="s">
        <v>1598</v>
      </c>
      <c r="C41">
        <v>0.20773838172487999</v>
      </c>
      <c r="D41">
        <v>0.25159015106196098</v>
      </c>
      <c r="E41">
        <v>0.282669770816391</v>
      </c>
      <c r="F41">
        <v>0.25590511606775601</v>
      </c>
      <c r="G41">
        <v>0.32661645241968801</v>
      </c>
      <c r="H41">
        <v>0.27991898332466297</v>
      </c>
      <c r="I41">
        <v>0.468023196305415</v>
      </c>
      <c r="J41">
        <v>0.34204707911456</v>
      </c>
      <c r="K41">
        <v>0.44891822661803199</v>
      </c>
      <c r="L41" t="s">
        <v>6061</v>
      </c>
      <c r="M41" t="s">
        <v>242</v>
      </c>
      <c r="N41" t="s">
        <v>241</v>
      </c>
      <c r="O41" t="s">
        <v>6062</v>
      </c>
      <c r="P41" t="s">
        <v>6063</v>
      </c>
      <c r="Q41">
        <f t="shared" si="0"/>
        <v>0.31815859527259399</v>
      </c>
      <c r="R41">
        <f>TTEST(C41:K41,{0,0},2,3)</f>
        <v>5.0395226663786894E-6</v>
      </c>
    </row>
    <row r="42" spans="1:18" x14ac:dyDescent="0.2">
      <c r="A42" t="s">
        <v>1778</v>
      </c>
      <c r="B42" t="s">
        <v>1779</v>
      </c>
      <c r="C42">
        <v>-0.32254255929931402</v>
      </c>
      <c r="D42">
        <v>-0.36947875365155097</v>
      </c>
      <c r="E42">
        <v>-0.38945592893405501</v>
      </c>
      <c r="F42">
        <v>-0.29591526851513</v>
      </c>
      <c r="G42">
        <v>-0.21553247763098199</v>
      </c>
      <c r="H42">
        <v>-0.31923238976672003</v>
      </c>
      <c r="I42">
        <v>-0.47231340643858899</v>
      </c>
      <c r="J42">
        <v>-0.55651595262435305</v>
      </c>
      <c r="K42">
        <v>-0.51434297040397203</v>
      </c>
      <c r="L42" t="s">
        <v>6024</v>
      </c>
      <c r="M42" t="s">
        <v>1190</v>
      </c>
      <c r="N42" t="s">
        <v>1189</v>
      </c>
      <c r="O42" t="s">
        <v>6025</v>
      </c>
      <c r="P42" t="s">
        <v>6026</v>
      </c>
      <c r="Q42">
        <f t="shared" si="0"/>
        <v>-0.3839255230294073</v>
      </c>
      <c r="R42">
        <f>TTEST(C42:K42,{0,0},2,3)</f>
        <v>6.5201779627270848E-6</v>
      </c>
    </row>
    <row r="43" spans="1:18" x14ac:dyDescent="0.2">
      <c r="A43" t="s">
        <v>1102</v>
      </c>
      <c r="B43" t="s">
        <v>1103</v>
      </c>
      <c r="C43">
        <v>0.34066594180304799</v>
      </c>
      <c r="D43">
        <v>0.46993888251113503</v>
      </c>
      <c r="E43">
        <v>0.42680116304722598</v>
      </c>
      <c r="F43">
        <v>0.50656532861263703</v>
      </c>
      <c r="G43">
        <v>0.60143390580060796</v>
      </c>
      <c r="H43">
        <v>0.500004828166001</v>
      </c>
      <c r="I43">
        <v>0.32964810270380601</v>
      </c>
      <c r="J43">
        <v>0.30067948857846499</v>
      </c>
      <c r="K43">
        <v>0.20649311171029699</v>
      </c>
      <c r="L43" t="s">
        <v>6064</v>
      </c>
      <c r="M43" t="s">
        <v>1101</v>
      </c>
      <c r="N43" t="s">
        <v>1100</v>
      </c>
      <c r="O43" t="s">
        <v>6065</v>
      </c>
      <c r="P43" t="s">
        <v>6066</v>
      </c>
      <c r="Q43">
        <f t="shared" si="0"/>
        <v>0.40913675032591373</v>
      </c>
      <c r="R43">
        <f>TTEST(C43:K43,{0,0},2,3)</f>
        <v>9.0388403015078489E-6</v>
      </c>
    </row>
    <row r="44" spans="1:18" x14ac:dyDescent="0.2">
      <c r="A44" t="s">
        <v>1452</v>
      </c>
      <c r="B44" t="s">
        <v>1453</v>
      </c>
      <c r="D44">
        <v>0.55369083464480595</v>
      </c>
      <c r="E44">
        <v>0.53604700057410104</v>
      </c>
      <c r="F44">
        <v>0.49197292638753498</v>
      </c>
      <c r="G44">
        <v>0.52689538624252497</v>
      </c>
      <c r="H44">
        <v>0.38412291550516098</v>
      </c>
      <c r="I44">
        <v>0.34088542189488502</v>
      </c>
      <c r="K44">
        <v>0.37205167212741602</v>
      </c>
      <c r="L44" t="s">
        <v>6067</v>
      </c>
      <c r="M44" t="s">
        <v>1406</v>
      </c>
      <c r="N44" t="s">
        <v>1405</v>
      </c>
      <c r="O44" t="s">
        <v>6068</v>
      </c>
      <c r="P44" t="s">
        <v>6069</v>
      </c>
      <c r="Q44">
        <f t="shared" si="0"/>
        <v>0.45795230819663268</v>
      </c>
      <c r="R44">
        <f>TTEST(C44:K44,{0,0},2,3)</f>
        <v>9.8622436984802407E-6</v>
      </c>
    </row>
    <row r="45" spans="1:18" x14ac:dyDescent="0.2">
      <c r="A45" t="s">
        <v>1567</v>
      </c>
      <c r="B45" t="s">
        <v>1568</v>
      </c>
      <c r="C45">
        <v>-1.8377022367211</v>
      </c>
      <c r="D45">
        <v>-1.22991980663991</v>
      </c>
      <c r="E45">
        <v>-2.0426658745901798</v>
      </c>
      <c r="F45">
        <v>-1.45735140678741</v>
      </c>
      <c r="G45">
        <v>-0.80183933675742802</v>
      </c>
      <c r="I45">
        <v>-1.4398823435629999</v>
      </c>
      <c r="J45">
        <v>-1.5598349209126601</v>
      </c>
      <c r="K45">
        <v>-1.70306270953495</v>
      </c>
      <c r="L45" t="s">
        <v>6070</v>
      </c>
      <c r="M45" t="s">
        <v>427</v>
      </c>
      <c r="N45" t="s">
        <v>426</v>
      </c>
      <c r="O45" t="s">
        <v>6071</v>
      </c>
      <c r="P45" t="s">
        <v>6072</v>
      </c>
      <c r="Q45">
        <f t="shared" si="0"/>
        <v>-1.5090323294383299</v>
      </c>
      <c r="R45">
        <f>TTEST(C45:K45,{0,0},2,3)</f>
        <v>1.015174894989554E-5</v>
      </c>
    </row>
    <row r="46" spans="1:18" x14ac:dyDescent="0.2">
      <c r="A46" t="s">
        <v>603</v>
      </c>
      <c r="B46" t="s">
        <v>604</v>
      </c>
      <c r="D46">
        <v>1.2593454874461201</v>
      </c>
      <c r="E46">
        <v>2.0977008079130202</v>
      </c>
      <c r="F46">
        <v>2.0027324834722799</v>
      </c>
      <c r="H46">
        <v>1.65344445446555</v>
      </c>
      <c r="I46">
        <v>2.3877125646761601</v>
      </c>
      <c r="J46">
        <v>2.13661297459885</v>
      </c>
      <c r="K46">
        <v>2.2494478870947701</v>
      </c>
      <c r="L46" t="s">
        <v>6061</v>
      </c>
      <c r="M46" t="s">
        <v>242</v>
      </c>
      <c r="N46" t="s">
        <v>241</v>
      </c>
      <c r="O46" t="s">
        <v>6062</v>
      </c>
      <c r="P46" t="s">
        <v>6063</v>
      </c>
      <c r="Q46">
        <f t="shared" si="0"/>
        <v>1.9695709513809645</v>
      </c>
      <c r="R46">
        <f>TTEST(C46:K46,{0,0},2,3)</f>
        <v>1.0544103417099948E-5</v>
      </c>
    </row>
    <row r="47" spans="1:18" x14ac:dyDescent="0.2">
      <c r="A47" t="s">
        <v>5309</v>
      </c>
      <c r="B47" t="s">
        <v>1934</v>
      </c>
      <c r="D47">
        <v>-2.3734865830821898</v>
      </c>
      <c r="E47">
        <v>-2.0079714760848102</v>
      </c>
      <c r="F47">
        <v>-1.9951399988335601</v>
      </c>
      <c r="G47">
        <v>-1.97968390703256</v>
      </c>
      <c r="H47">
        <v>-1.6459847941224801</v>
      </c>
      <c r="I47">
        <v>-2.43277261035366</v>
      </c>
      <c r="L47" t="s">
        <v>6073</v>
      </c>
      <c r="M47" t="s">
        <v>1932</v>
      </c>
      <c r="N47" t="s">
        <v>1931</v>
      </c>
      <c r="O47" t="s">
        <v>6074</v>
      </c>
      <c r="P47" t="s">
        <v>6075</v>
      </c>
      <c r="Q47">
        <f t="shared" si="0"/>
        <v>-2.072506561584877</v>
      </c>
      <c r="R47">
        <f>TTEST(C47:K47,{0,0},2,3)</f>
        <v>1.1189618636428503E-5</v>
      </c>
    </row>
    <row r="48" spans="1:18" x14ac:dyDescent="0.2">
      <c r="A48" t="s">
        <v>1302</v>
      </c>
      <c r="B48" t="s">
        <v>1303</v>
      </c>
      <c r="C48">
        <v>0.84858342250820895</v>
      </c>
      <c r="D48">
        <v>0.65782740095053704</v>
      </c>
      <c r="E48">
        <v>0.51344042373947896</v>
      </c>
      <c r="F48">
        <v>0.31370470047618798</v>
      </c>
      <c r="G48">
        <v>0.74921756657847205</v>
      </c>
      <c r="H48">
        <v>0.79203982927316596</v>
      </c>
      <c r="I48">
        <v>0.381861395802569</v>
      </c>
      <c r="J48">
        <v>0.61164251628105004</v>
      </c>
      <c r="K48">
        <v>0.43339243742852401</v>
      </c>
      <c r="L48" t="s">
        <v>6076</v>
      </c>
      <c r="M48" t="s">
        <v>1301</v>
      </c>
      <c r="N48" t="s">
        <v>1300</v>
      </c>
      <c r="O48" t="s">
        <v>6077</v>
      </c>
      <c r="P48" t="s">
        <v>6078</v>
      </c>
      <c r="Q48">
        <f t="shared" si="0"/>
        <v>0.58907885478202149</v>
      </c>
      <c r="R48">
        <f>TTEST(C48:K48,{0,0},2,3)</f>
        <v>1.441673004108168E-5</v>
      </c>
    </row>
    <row r="49" spans="1:18" x14ac:dyDescent="0.2">
      <c r="A49" t="s">
        <v>1460</v>
      </c>
      <c r="B49" t="s">
        <v>1461</v>
      </c>
      <c r="C49">
        <v>-0.69564494659963005</v>
      </c>
      <c r="D49">
        <v>-0.71702665504434504</v>
      </c>
      <c r="E49">
        <v>-0.55433143622080405</v>
      </c>
      <c r="F49">
        <v>-0.87358404974608495</v>
      </c>
      <c r="G49">
        <v>-0.74188602767603695</v>
      </c>
      <c r="H49">
        <v>-0.90168849500304005</v>
      </c>
      <c r="I49">
        <v>-1.1172440340774199</v>
      </c>
      <c r="J49">
        <v>-1.4274056520848999</v>
      </c>
      <c r="K49">
        <v>-1.3460907420391299</v>
      </c>
      <c r="L49" t="s">
        <v>6079</v>
      </c>
      <c r="M49" t="s">
        <v>1459</v>
      </c>
      <c r="N49" t="s">
        <v>1458</v>
      </c>
      <c r="O49" t="s">
        <v>6080</v>
      </c>
      <c r="P49" t="s">
        <v>6081</v>
      </c>
      <c r="Q49">
        <f t="shared" si="0"/>
        <v>-0.93054467094348803</v>
      </c>
      <c r="R49">
        <f>TTEST(C49:K49,{0,0},2,3)</f>
        <v>1.5744454112110054E-5</v>
      </c>
    </row>
    <row r="50" spans="1:18" x14ac:dyDescent="0.2">
      <c r="A50" t="s">
        <v>856</v>
      </c>
      <c r="B50" t="s">
        <v>857</v>
      </c>
      <c r="E50">
        <v>-0.91579591500262603</v>
      </c>
      <c r="F50">
        <v>-0.89032365294442395</v>
      </c>
      <c r="G50">
        <v>-0.67664401380602301</v>
      </c>
      <c r="H50">
        <v>-0.65575796069091696</v>
      </c>
      <c r="I50">
        <v>-1.08632240905846</v>
      </c>
      <c r="J50">
        <v>-1.12998455128303</v>
      </c>
      <c r="K50">
        <v>-1.1532663764359601</v>
      </c>
      <c r="L50" t="s">
        <v>6082</v>
      </c>
      <c r="M50" t="s">
        <v>855</v>
      </c>
      <c r="N50" t="s">
        <v>854</v>
      </c>
      <c r="O50" t="s">
        <v>6083</v>
      </c>
      <c r="P50" t="s">
        <v>6084</v>
      </c>
      <c r="Q50">
        <f t="shared" si="0"/>
        <v>-0.92972783988877716</v>
      </c>
      <c r="R50">
        <f>TTEST(C50:K50,{0,0},2,3)</f>
        <v>2.1095114613783268E-5</v>
      </c>
    </row>
    <row r="51" spans="1:18" x14ac:dyDescent="0.2">
      <c r="A51" t="s">
        <v>577</v>
      </c>
      <c r="B51" t="s">
        <v>578</v>
      </c>
      <c r="C51">
        <v>-0.35003056317915698</v>
      </c>
      <c r="D51">
        <v>-0.28689149942480002</v>
      </c>
      <c r="E51">
        <v>-0.25329872699716299</v>
      </c>
      <c r="F51">
        <v>-0.315057944370915</v>
      </c>
      <c r="G51">
        <v>-0.306332123038906</v>
      </c>
      <c r="H51">
        <v>-0.39967660129071703</v>
      </c>
      <c r="I51">
        <v>-0.16346401994643001</v>
      </c>
      <c r="J51">
        <v>-0.183025868817598</v>
      </c>
      <c r="L51" t="s">
        <v>6085</v>
      </c>
      <c r="M51" t="s">
        <v>576</v>
      </c>
      <c r="N51" t="s">
        <v>575</v>
      </c>
      <c r="O51" t="s">
        <v>6086</v>
      </c>
      <c r="P51" t="s">
        <v>6087</v>
      </c>
      <c r="Q51">
        <f t="shared" si="0"/>
        <v>-0.28222216838321079</v>
      </c>
      <c r="R51">
        <f>TTEST(C51:K51,{0,0},2,3)</f>
        <v>2.1793759689626974E-5</v>
      </c>
    </row>
    <row r="52" spans="1:18" x14ac:dyDescent="0.2">
      <c r="A52" t="s">
        <v>471</v>
      </c>
      <c r="B52" t="s">
        <v>472</v>
      </c>
      <c r="E52">
        <v>2.67041574423427</v>
      </c>
      <c r="F52">
        <v>2.25717836822355</v>
      </c>
      <c r="H52">
        <v>2.0848275457977699</v>
      </c>
      <c r="I52">
        <v>2.3975530758999102</v>
      </c>
      <c r="K52">
        <v>2.5849881618465398</v>
      </c>
      <c r="L52" t="s">
        <v>6061</v>
      </c>
      <c r="M52" t="s">
        <v>242</v>
      </c>
      <c r="N52" t="s">
        <v>241</v>
      </c>
      <c r="O52" t="s">
        <v>6062</v>
      </c>
      <c r="P52" t="s">
        <v>6063</v>
      </c>
      <c r="Q52">
        <f t="shared" si="0"/>
        <v>2.3989925792004079</v>
      </c>
      <c r="R52">
        <f>TTEST(C52:K52,{0,0},2,3)</f>
        <v>2.3048092100922304E-5</v>
      </c>
    </row>
    <row r="53" spans="1:18" x14ac:dyDescent="0.2">
      <c r="A53" t="s">
        <v>1234</v>
      </c>
      <c r="B53" t="s">
        <v>1235</v>
      </c>
      <c r="C53">
        <v>-1.5292200888660401</v>
      </c>
      <c r="D53">
        <v>-1.4758675121106299</v>
      </c>
      <c r="F53">
        <v>-1.26900377020146</v>
      </c>
      <c r="G53">
        <v>-1.1835829116829499</v>
      </c>
      <c r="I53">
        <v>-1.38431424683257</v>
      </c>
      <c r="L53" t="s">
        <v>5989</v>
      </c>
      <c r="M53" t="s">
        <v>227</v>
      </c>
      <c r="N53" t="s">
        <v>226</v>
      </c>
      <c r="O53" t="s">
        <v>5990</v>
      </c>
      <c r="P53" t="s">
        <v>5991</v>
      </c>
      <c r="Q53">
        <f t="shared" si="0"/>
        <v>-1.36839770593873</v>
      </c>
      <c r="R53">
        <f>TTEST(C53:K53,{0,0},2,3)</f>
        <v>2.8146437043194127E-5</v>
      </c>
    </row>
    <row r="54" spans="1:18" x14ac:dyDescent="0.2">
      <c r="A54" t="s">
        <v>763</v>
      </c>
      <c r="B54" t="s">
        <v>764</v>
      </c>
      <c r="D54">
        <v>-1.0480373324929699</v>
      </c>
      <c r="E54">
        <v>-1.0518818498119</v>
      </c>
      <c r="F54">
        <v>-1.02530799923701</v>
      </c>
      <c r="G54">
        <v>-1.0199505172886101</v>
      </c>
      <c r="I54">
        <v>-0.79127267972786497</v>
      </c>
      <c r="J54">
        <v>-0.63074537266842701</v>
      </c>
      <c r="K54">
        <v>-0.58719592705259904</v>
      </c>
      <c r="L54" t="s">
        <v>6032</v>
      </c>
      <c r="M54" t="s">
        <v>762</v>
      </c>
      <c r="N54" t="s">
        <v>761</v>
      </c>
      <c r="O54" t="s">
        <v>6033</v>
      </c>
      <c r="P54" t="s">
        <v>6034</v>
      </c>
      <c r="Q54">
        <f t="shared" si="0"/>
        <v>-0.87919881118276877</v>
      </c>
      <c r="R54">
        <f>TTEST(C54:K54,{0,0},2,3)</f>
        <v>2.8724004658995447E-5</v>
      </c>
    </row>
    <row r="55" spans="1:18" x14ac:dyDescent="0.2">
      <c r="A55" t="s">
        <v>645</v>
      </c>
      <c r="B55" t="s">
        <v>646</v>
      </c>
      <c r="C55">
        <v>-0.11050889313799001</v>
      </c>
      <c r="D55">
        <v>-0.261717330597668</v>
      </c>
      <c r="E55">
        <v>-0.21222036823974699</v>
      </c>
      <c r="F55">
        <v>-0.17472493660198399</v>
      </c>
      <c r="G55">
        <v>-0.103130184245564</v>
      </c>
      <c r="H55">
        <v>-0.29909053637844601</v>
      </c>
      <c r="I55">
        <v>-0.14317692647508201</v>
      </c>
      <c r="J55">
        <v>-0.26000476602001499</v>
      </c>
      <c r="K55">
        <v>-0.24404419605295999</v>
      </c>
      <c r="L55" t="s">
        <v>6088</v>
      </c>
      <c r="M55" t="s">
        <v>644</v>
      </c>
      <c r="N55" t="s">
        <v>643</v>
      </c>
      <c r="O55" t="s">
        <v>6089</v>
      </c>
      <c r="P55" t="s">
        <v>6090</v>
      </c>
      <c r="Q55">
        <f t="shared" si="0"/>
        <v>-0.20095757086105062</v>
      </c>
      <c r="R55">
        <f>TTEST(C55:K55,{0,0},2,3)</f>
        <v>2.899102595978159E-5</v>
      </c>
    </row>
    <row r="56" spans="1:18" x14ac:dyDescent="0.2">
      <c r="A56" t="s">
        <v>103</v>
      </c>
      <c r="B56" t="s">
        <v>104</v>
      </c>
      <c r="C56">
        <v>-0.85892132161258805</v>
      </c>
      <c r="D56">
        <v>-0.75820134893126101</v>
      </c>
      <c r="F56">
        <v>-0.596996083508325</v>
      </c>
      <c r="G56">
        <v>-0.53087018192990099</v>
      </c>
      <c r="H56">
        <v>-0.67866815531320801</v>
      </c>
      <c r="J56">
        <v>-0.97729737504183201</v>
      </c>
      <c r="K56">
        <v>-1.0102218442217299</v>
      </c>
      <c r="L56" t="s">
        <v>6091</v>
      </c>
      <c r="M56" t="s">
        <v>89</v>
      </c>
      <c r="N56" t="s">
        <v>88</v>
      </c>
      <c r="O56" t="s">
        <v>6092</v>
      </c>
      <c r="P56" t="s">
        <v>6093</v>
      </c>
      <c r="Q56">
        <f t="shared" si="0"/>
        <v>-0.7730251872226922</v>
      </c>
      <c r="R56">
        <f>TTEST(C56:K56,{0,0},2,3)</f>
        <v>3.2038835323797654E-5</v>
      </c>
    </row>
    <row r="57" spans="1:18" x14ac:dyDescent="0.2">
      <c r="A57" t="s">
        <v>784</v>
      </c>
      <c r="B57" t="s">
        <v>785</v>
      </c>
      <c r="D57">
        <v>-1.17994523688647</v>
      </c>
      <c r="E57">
        <v>-1.8157943517523001</v>
      </c>
      <c r="F57">
        <v>-1.14481511116645</v>
      </c>
      <c r="G57">
        <v>-0.97830462801138396</v>
      </c>
      <c r="I57">
        <v>-1.1654497037921701</v>
      </c>
      <c r="J57">
        <v>-1.7661323569413701</v>
      </c>
      <c r="K57">
        <v>-1.42516199104855</v>
      </c>
      <c r="L57" t="s">
        <v>6094</v>
      </c>
      <c r="M57" t="s">
        <v>783</v>
      </c>
      <c r="N57" t="s">
        <v>782</v>
      </c>
      <c r="O57" t="s">
        <v>6095</v>
      </c>
      <c r="P57" t="s">
        <v>6096</v>
      </c>
      <c r="Q57">
        <f t="shared" si="0"/>
        <v>-1.3536576256569564</v>
      </c>
      <c r="R57">
        <f>TTEST(C57:K57,{0,0},2,3)</f>
        <v>3.3993423746732471E-5</v>
      </c>
    </row>
    <row r="58" spans="1:18" x14ac:dyDescent="0.2">
      <c r="A58" t="s">
        <v>1574</v>
      </c>
      <c r="B58" t="s">
        <v>1575</v>
      </c>
      <c r="C58">
        <v>1.2183018868134099</v>
      </c>
      <c r="F58">
        <v>0.65575432271773104</v>
      </c>
      <c r="G58">
        <v>0.78932200830648003</v>
      </c>
      <c r="H58">
        <v>1.3638912317519301</v>
      </c>
      <c r="I58">
        <v>1.0259706715733601</v>
      </c>
      <c r="J58">
        <v>0.94195162122486398</v>
      </c>
      <c r="K58">
        <v>0.95437044071321098</v>
      </c>
      <c r="L58" t="s">
        <v>6061</v>
      </c>
      <c r="M58" t="s">
        <v>242</v>
      </c>
      <c r="N58" t="s">
        <v>241</v>
      </c>
      <c r="O58" t="s">
        <v>6062</v>
      </c>
      <c r="P58" t="s">
        <v>6063</v>
      </c>
      <c r="Q58">
        <f t="shared" si="0"/>
        <v>0.9927945975858552</v>
      </c>
      <c r="R58">
        <f>TTEST(C58:K58,{0,0},2,3)</f>
        <v>3.5449000039867983E-5</v>
      </c>
    </row>
    <row r="59" spans="1:18" x14ac:dyDescent="0.2">
      <c r="A59" t="s">
        <v>946</v>
      </c>
      <c r="B59" t="s">
        <v>947</v>
      </c>
      <c r="C59">
        <v>0.26064788226121599</v>
      </c>
      <c r="D59">
        <v>0.43019270371837898</v>
      </c>
      <c r="E59">
        <v>0.45420546401681</v>
      </c>
      <c r="F59">
        <v>0.52576883279753905</v>
      </c>
      <c r="G59">
        <v>0.292820854008503</v>
      </c>
      <c r="H59">
        <v>0.38881463272490302</v>
      </c>
      <c r="I59">
        <v>0.338240853320318</v>
      </c>
      <c r="L59" t="s">
        <v>6097</v>
      </c>
      <c r="M59" t="s">
        <v>945</v>
      </c>
      <c r="N59" t="s">
        <v>944</v>
      </c>
      <c r="O59" t="s">
        <v>6098</v>
      </c>
      <c r="P59" t="s">
        <v>6099</v>
      </c>
      <c r="Q59">
        <f t="shared" si="0"/>
        <v>0.38438446040680974</v>
      </c>
      <c r="R59">
        <f>TTEST(C59:K59,{0,0},2,3)</f>
        <v>3.6493545892890737E-5</v>
      </c>
    </row>
    <row r="60" spans="1:18" x14ac:dyDescent="0.2">
      <c r="A60" t="s">
        <v>631</v>
      </c>
      <c r="B60" t="s">
        <v>632</v>
      </c>
      <c r="C60">
        <v>-0.38614424936064601</v>
      </c>
      <c r="D60">
        <v>-0.40022192641476101</v>
      </c>
      <c r="E60">
        <v>-0.32856515882866699</v>
      </c>
      <c r="F60">
        <v>-0.16479332488054399</v>
      </c>
      <c r="G60">
        <v>-0.10948180274325101</v>
      </c>
      <c r="H60">
        <v>-0.22256447644602301</v>
      </c>
      <c r="I60">
        <v>-0.26454845771054802</v>
      </c>
      <c r="J60">
        <v>-0.37480102171805502</v>
      </c>
      <c r="K60">
        <v>-0.41024707941972999</v>
      </c>
      <c r="L60" t="s">
        <v>6100</v>
      </c>
      <c r="M60" t="s">
        <v>630</v>
      </c>
      <c r="N60" t="s">
        <v>629</v>
      </c>
      <c r="O60" t="s">
        <v>6101</v>
      </c>
      <c r="P60" t="s">
        <v>6102</v>
      </c>
      <c r="Q60">
        <f t="shared" si="0"/>
        <v>-0.29570749972469168</v>
      </c>
      <c r="R60">
        <f>TTEST(C60:K60,{0,0},2,3)</f>
        <v>4.2595621496076209E-5</v>
      </c>
    </row>
    <row r="61" spans="1:18" x14ac:dyDescent="0.2">
      <c r="A61" t="s">
        <v>258</v>
      </c>
      <c r="B61" t="s">
        <v>259</v>
      </c>
      <c r="D61">
        <v>0.68994870684548903</v>
      </c>
      <c r="E61">
        <v>0.84329790202532595</v>
      </c>
      <c r="F61">
        <v>0.70404595574290096</v>
      </c>
      <c r="I61">
        <v>0.69399465191016296</v>
      </c>
      <c r="J61">
        <v>0.61523612880668599</v>
      </c>
      <c r="L61" t="s">
        <v>6103</v>
      </c>
      <c r="M61" t="s">
        <v>257</v>
      </c>
      <c r="N61" t="s">
        <v>256</v>
      </c>
      <c r="O61" t="s">
        <v>6104</v>
      </c>
      <c r="P61" t="s">
        <v>6105</v>
      </c>
      <c r="Q61">
        <f t="shared" si="0"/>
        <v>0.709304669066113</v>
      </c>
      <c r="R61">
        <f>TTEST(C61:K61,{0,0},2,3)</f>
        <v>4.3819433776632671E-5</v>
      </c>
    </row>
    <row r="62" spans="1:18" x14ac:dyDescent="0.2">
      <c r="A62" t="s">
        <v>321</v>
      </c>
      <c r="B62" t="s">
        <v>322</v>
      </c>
      <c r="C62">
        <v>-0.138466259444849</v>
      </c>
      <c r="D62">
        <v>-0.16626391825047099</v>
      </c>
      <c r="E62">
        <v>-0.150958327627151</v>
      </c>
      <c r="G62">
        <v>-0.17784573233028</v>
      </c>
      <c r="H62">
        <v>-0.31659386363789299</v>
      </c>
      <c r="I62">
        <v>-0.24862428226039901</v>
      </c>
      <c r="J62">
        <v>-0.29534263378408898</v>
      </c>
      <c r="K62">
        <v>-0.27717693362672502</v>
      </c>
      <c r="L62" t="s">
        <v>6106</v>
      </c>
      <c r="M62" t="s">
        <v>320</v>
      </c>
      <c r="N62" t="s">
        <v>319</v>
      </c>
      <c r="O62" t="s">
        <v>6107</v>
      </c>
      <c r="P62" t="s">
        <v>6108</v>
      </c>
      <c r="Q62">
        <f t="shared" si="0"/>
        <v>-0.22140899387023211</v>
      </c>
      <c r="R62">
        <f>TTEST(C62:K62,{0,0},2,3)</f>
        <v>4.80568619493266E-5</v>
      </c>
    </row>
    <row r="63" spans="1:18" x14ac:dyDescent="0.2">
      <c r="A63" t="s">
        <v>775</v>
      </c>
      <c r="B63" t="s">
        <v>776</v>
      </c>
      <c r="F63">
        <v>1.78843265913716</v>
      </c>
      <c r="G63">
        <v>1.8348964655768001</v>
      </c>
      <c r="H63">
        <v>1.5808208176620999</v>
      </c>
      <c r="J63">
        <v>1.95969481396905</v>
      </c>
      <c r="K63">
        <v>1.4321315237818699</v>
      </c>
      <c r="L63" t="s">
        <v>6061</v>
      </c>
      <c r="M63" t="s">
        <v>242</v>
      </c>
      <c r="N63" t="s">
        <v>241</v>
      </c>
      <c r="O63" t="s">
        <v>6062</v>
      </c>
      <c r="P63" t="s">
        <v>6063</v>
      </c>
      <c r="Q63">
        <f t="shared" si="0"/>
        <v>1.719195256025396</v>
      </c>
      <c r="R63">
        <f>TTEST(C63:K63,{0,0},2,3)</f>
        <v>5.307621745751157E-5</v>
      </c>
    </row>
    <row r="64" spans="1:18" x14ac:dyDescent="0.2">
      <c r="A64" t="s">
        <v>1359</v>
      </c>
      <c r="B64" t="s">
        <v>1360</v>
      </c>
      <c r="C64">
        <v>-1.19622433482514</v>
      </c>
      <c r="D64">
        <v>-1.5747415875900499</v>
      </c>
      <c r="E64">
        <v>-0.97437653945419</v>
      </c>
      <c r="I64">
        <v>-1.39141265368274</v>
      </c>
      <c r="J64">
        <v>-1.7247932200980001</v>
      </c>
      <c r="K64">
        <v>-1.3941301982737599</v>
      </c>
      <c r="L64" t="s">
        <v>6109</v>
      </c>
      <c r="M64" t="s">
        <v>1358</v>
      </c>
      <c r="N64" t="s">
        <v>1357</v>
      </c>
      <c r="O64" t="s">
        <v>6110</v>
      </c>
      <c r="P64" t="s">
        <v>6111</v>
      </c>
      <c r="Q64">
        <f t="shared" si="0"/>
        <v>-1.3759464223206468</v>
      </c>
      <c r="R64">
        <f>TTEST(C64:K64,{0,0},2,3)</f>
        <v>5.5008425284990119E-5</v>
      </c>
    </row>
    <row r="65" spans="1:18" x14ac:dyDescent="0.2">
      <c r="A65" t="s">
        <v>1055</v>
      </c>
      <c r="B65" t="s">
        <v>1056</v>
      </c>
      <c r="C65">
        <v>-0.32732745319490397</v>
      </c>
      <c r="D65">
        <v>-0.61361449720980499</v>
      </c>
      <c r="E65">
        <v>-0.368622896819773</v>
      </c>
      <c r="F65">
        <v>-0.211027498525448</v>
      </c>
      <c r="G65">
        <v>-0.23491141101292901</v>
      </c>
      <c r="H65">
        <v>-0.247958442043969</v>
      </c>
      <c r="I65">
        <v>-0.27345465537102198</v>
      </c>
      <c r="J65">
        <v>-0.471875731425971</v>
      </c>
      <c r="K65">
        <v>-0.50932385733863805</v>
      </c>
      <c r="L65" t="s">
        <v>6112</v>
      </c>
      <c r="M65" t="s">
        <v>1054</v>
      </c>
      <c r="N65" t="s">
        <v>1053</v>
      </c>
      <c r="O65" t="s">
        <v>6113</v>
      </c>
      <c r="P65" t="s">
        <v>6114</v>
      </c>
      <c r="Q65">
        <f t="shared" si="0"/>
        <v>-0.36201293810471769</v>
      </c>
      <c r="R65">
        <f>TTEST(C65:K65,{0,0},2,3)</f>
        <v>5.6127156814612355E-5</v>
      </c>
    </row>
    <row r="66" spans="1:18" x14ac:dyDescent="0.2">
      <c r="A66" t="s">
        <v>1692</v>
      </c>
      <c r="B66" t="s">
        <v>1693</v>
      </c>
      <c r="C66">
        <v>-0.41643660266586202</v>
      </c>
      <c r="D66">
        <v>-0.52361649303470204</v>
      </c>
      <c r="E66">
        <v>-0.51576578588255895</v>
      </c>
      <c r="F66">
        <v>-0.40107408870247702</v>
      </c>
      <c r="G66">
        <v>-0.126797371912378</v>
      </c>
      <c r="H66">
        <v>-0.40617196183604998</v>
      </c>
      <c r="I66">
        <v>-0.41825514943120801</v>
      </c>
      <c r="J66">
        <v>-0.80857404307525604</v>
      </c>
      <c r="K66">
        <v>-0.45947103178821402</v>
      </c>
      <c r="L66" t="s">
        <v>6115</v>
      </c>
      <c r="M66" t="s">
        <v>1691</v>
      </c>
      <c r="N66" t="s">
        <v>1690</v>
      </c>
      <c r="O66" t="s">
        <v>6116</v>
      </c>
      <c r="P66" t="s">
        <v>6117</v>
      </c>
      <c r="Q66">
        <f t="shared" ref="Q66:Q129" si="1">AVERAGE(C66:K66)</f>
        <v>-0.45290694759207845</v>
      </c>
      <c r="R66">
        <f>TTEST(C66:K66,{0,0},2,3)</f>
        <v>5.7556526356770374E-5</v>
      </c>
    </row>
    <row r="67" spans="1:18" x14ac:dyDescent="0.2">
      <c r="A67" t="s">
        <v>6118</v>
      </c>
      <c r="B67" t="s">
        <v>6119</v>
      </c>
      <c r="F67">
        <v>-1.1423480632285701</v>
      </c>
      <c r="G67">
        <v>-0.98637419133592796</v>
      </c>
      <c r="H67">
        <v>-0.90819578370933296</v>
      </c>
      <c r="I67">
        <v>-1.14517967289541</v>
      </c>
      <c r="K67">
        <v>-1.2514959555788401</v>
      </c>
      <c r="L67" t="s">
        <v>6003</v>
      </c>
      <c r="M67" t="s">
        <v>744</v>
      </c>
      <c r="N67" t="s">
        <v>743</v>
      </c>
      <c r="O67" t="s">
        <v>6004</v>
      </c>
      <c r="P67" t="s">
        <v>6005</v>
      </c>
      <c r="Q67">
        <f t="shared" si="1"/>
        <v>-1.0867187333496164</v>
      </c>
      <c r="R67">
        <f>TTEST(C67:K67,{0,0},2,3)</f>
        <v>6.0185652387161376E-5</v>
      </c>
    </row>
    <row r="68" spans="1:18" x14ac:dyDescent="0.2">
      <c r="A68" t="s">
        <v>671</v>
      </c>
      <c r="B68" t="s">
        <v>672</v>
      </c>
      <c r="C68">
        <v>0.25512599790634299</v>
      </c>
      <c r="D68">
        <v>0.49309202803485902</v>
      </c>
      <c r="E68">
        <v>0.67800155494843095</v>
      </c>
      <c r="F68">
        <v>0.49108072007828402</v>
      </c>
      <c r="G68">
        <v>0.50307771819387603</v>
      </c>
      <c r="H68">
        <v>0.286824219992595</v>
      </c>
      <c r="I68">
        <v>0.195249470738456</v>
      </c>
      <c r="J68">
        <v>0.354807717207549</v>
      </c>
      <c r="K68">
        <v>0.67001853410002599</v>
      </c>
      <c r="L68" t="s">
        <v>6120</v>
      </c>
      <c r="M68" t="s">
        <v>670</v>
      </c>
      <c r="N68" t="s">
        <v>669</v>
      </c>
      <c r="O68" t="s">
        <v>6121</v>
      </c>
      <c r="P68" t="s">
        <v>6122</v>
      </c>
      <c r="Q68">
        <f t="shared" si="1"/>
        <v>0.43636421791115765</v>
      </c>
      <c r="R68">
        <f>TTEST(C68:K68,{0,0},2,3)</f>
        <v>6.9189970641657562E-5</v>
      </c>
    </row>
    <row r="69" spans="1:18" x14ac:dyDescent="0.2">
      <c r="A69" t="s">
        <v>142</v>
      </c>
      <c r="B69" t="s">
        <v>143</v>
      </c>
      <c r="D69">
        <v>1.20663804507699</v>
      </c>
      <c r="E69">
        <v>1.3723347607626799</v>
      </c>
      <c r="F69">
        <v>1.3279129962340399</v>
      </c>
      <c r="G69">
        <v>1.0610268080846501</v>
      </c>
      <c r="H69">
        <v>0.51427011697455605</v>
      </c>
      <c r="I69">
        <v>0.62354254927458896</v>
      </c>
      <c r="J69">
        <v>0.73961962995784503</v>
      </c>
      <c r="K69">
        <v>0.86276792952750203</v>
      </c>
      <c r="L69" t="s">
        <v>6123</v>
      </c>
      <c r="M69" t="s">
        <v>141</v>
      </c>
      <c r="N69" t="s">
        <v>140</v>
      </c>
      <c r="O69" t="s">
        <v>6124</v>
      </c>
      <c r="P69" t="s">
        <v>6125</v>
      </c>
      <c r="Q69">
        <f t="shared" si="1"/>
        <v>0.96351410448660646</v>
      </c>
      <c r="R69">
        <f>TTEST(C69:K69,{0,0},2,3)</f>
        <v>6.9447031226510487E-5</v>
      </c>
    </row>
    <row r="70" spans="1:18" x14ac:dyDescent="0.2">
      <c r="A70" t="s">
        <v>1032</v>
      </c>
      <c r="B70" t="s">
        <v>1033</v>
      </c>
      <c r="C70">
        <v>0.63819015333609996</v>
      </c>
      <c r="D70">
        <v>0.75925707979035395</v>
      </c>
      <c r="E70">
        <v>0.87333729873350197</v>
      </c>
      <c r="F70">
        <v>0.39524472576109099</v>
      </c>
      <c r="G70">
        <v>0.39656485251883999</v>
      </c>
      <c r="H70">
        <v>0.42442798729909897</v>
      </c>
      <c r="I70">
        <v>0.314617560976235</v>
      </c>
      <c r="J70">
        <v>0.36083312521605798</v>
      </c>
      <c r="K70">
        <v>0.36553221598055902</v>
      </c>
      <c r="L70" t="s">
        <v>6055</v>
      </c>
      <c r="M70" t="s">
        <v>995</v>
      </c>
      <c r="N70" t="s">
        <v>994</v>
      </c>
      <c r="O70" t="s">
        <v>6056</v>
      </c>
      <c r="P70" t="s">
        <v>6057</v>
      </c>
      <c r="Q70">
        <f t="shared" si="1"/>
        <v>0.50311166662353757</v>
      </c>
      <c r="R70">
        <f>TTEST(C70:K70,{0,0},2,3)</f>
        <v>6.9893002663184143E-5</v>
      </c>
    </row>
    <row r="71" spans="1:18" x14ac:dyDescent="0.2">
      <c r="A71" t="s">
        <v>556</v>
      </c>
      <c r="B71" t="s">
        <v>557</v>
      </c>
      <c r="C71">
        <v>0.27244634997670902</v>
      </c>
      <c r="D71">
        <v>0.291877393235773</v>
      </c>
      <c r="E71">
        <v>0.30793589609912397</v>
      </c>
      <c r="G71">
        <v>0.31520511074712299</v>
      </c>
      <c r="L71" t="s">
        <v>6126</v>
      </c>
      <c r="M71" t="s">
        <v>555</v>
      </c>
      <c r="N71" t="s">
        <v>554</v>
      </c>
      <c r="O71" t="s">
        <v>6127</v>
      </c>
      <c r="P71" t="s">
        <v>6128</v>
      </c>
      <c r="Q71">
        <f t="shared" si="1"/>
        <v>0.29686618751468224</v>
      </c>
      <c r="R71">
        <f>TTEST(C71:K71,{0,0},2,3)</f>
        <v>7.1713469772806575E-5</v>
      </c>
    </row>
    <row r="72" spans="1:18" x14ac:dyDescent="0.2">
      <c r="A72" t="s">
        <v>565</v>
      </c>
      <c r="B72" t="s">
        <v>566</v>
      </c>
      <c r="E72">
        <v>0.61228341375950501</v>
      </c>
      <c r="F72">
        <v>0.81121853158998503</v>
      </c>
      <c r="G72">
        <v>1.09423283249379</v>
      </c>
      <c r="H72">
        <v>0.81984535938911196</v>
      </c>
      <c r="I72">
        <v>1.3121412142000199</v>
      </c>
      <c r="J72">
        <v>0.88632021387104698</v>
      </c>
      <c r="K72">
        <v>1.34989412196924</v>
      </c>
      <c r="L72" t="s">
        <v>6129</v>
      </c>
      <c r="M72" t="s">
        <v>564</v>
      </c>
      <c r="N72" t="s">
        <v>563</v>
      </c>
      <c r="O72" t="s">
        <v>6130</v>
      </c>
      <c r="P72" t="s">
        <v>6131</v>
      </c>
      <c r="Q72">
        <f t="shared" si="1"/>
        <v>0.98370509818181417</v>
      </c>
      <c r="R72">
        <f>TTEST(C72:K72,{0,0},2,3)</f>
        <v>8.1452867719588774E-5</v>
      </c>
    </row>
    <row r="73" spans="1:18" x14ac:dyDescent="0.2">
      <c r="A73" t="s">
        <v>1659</v>
      </c>
      <c r="B73" t="s">
        <v>1660</v>
      </c>
      <c r="F73">
        <v>1.1855223878844701</v>
      </c>
      <c r="G73">
        <v>1.1162183179188301</v>
      </c>
      <c r="H73">
        <v>0.99203336466269898</v>
      </c>
      <c r="I73">
        <v>1.0385605113326899</v>
      </c>
      <c r="K73">
        <v>0.81168138171746895</v>
      </c>
      <c r="L73" t="s">
        <v>6132</v>
      </c>
      <c r="M73" t="s">
        <v>1658</v>
      </c>
      <c r="N73" t="s">
        <v>1657</v>
      </c>
      <c r="O73" t="s">
        <v>6133</v>
      </c>
      <c r="P73" t="s">
        <v>6134</v>
      </c>
      <c r="Q73">
        <f t="shared" si="1"/>
        <v>1.0288031927032315</v>
      </c>
      <c r="R73">
        <f>TTEST(C73:K73,{0,0},2,3)</f>
        <v>8.5216263902679595E-5</v>
      </c>
    </row>
    <row r="74" spans="1:18" x14ac:dyDescent="0.2">
      <c r="A74" t="s">
        <v>54</v>
      </c>
      <c r="B74" t="s">
        <v>55</v>
      </c>
      <c r="C74">
        <v>0.750189043349208</v>
      </c>
      <c r="D74">
        <v>0.67569612142666002</v>
      </c>
      <c r="E74">
        <v>1.0316158143951699</v>
      </c>
      <c r="F74">
        <v>0.383650213843928</v>
      </c>
      <c r="G74">
        <v>0.34323776281509</v>
      </c>
      <c r="H74">
        <v>0.31485509531006101</v>
      </c>
      <c r="I74">
        <v>0.60123375642121302</v>
      </c>
      <c r="J74">
        <v>0.57293740731333498</v>
      </c>
      <c r="K74">
        <v>0.401573757872006</v>
      </c>
      <c r="L74" t="s">
        <v>6135</v>
      </c>
      <c r="M74" t="s">
        <v>53</v>
      </c>
      <c r="N74" t="s">
        <v>52</v>
      </c>
      <c r="O74" t="s">
        <v>6136</v>
      </c>
      <c r="P74" t="s">
        <v>6137</v>
      </c>
      <c r="Q74">
        <f t="shared" si="1"/>
        <v>0.56388766363851905</v>
      </c>
      <c r="R74">
        <f>TTEST(C74:K74,{0,0},2,3)</f>
        <v>8.9081366119622354E-5</v>
      </c>
    </row>
    <row r="75" spans="1:18" x14ac:dyDescent="0.2">
      <c r="A75" t="s">
        <v>1293</v>
      </c>
      <c r="B75" t="s">
        <v>1294</v>
      </c>
      <c r="C75">
        <v>0.95221865944334905</v>
      </c>
      <c r="D75">
        <v>0.324269241153468</v>
      </c>
      <c r="E75">
        <v>0.90218669037659904</v>
      </c>
      <c r="F75">
        <v>1.4712610109284201</v>
      </c>
      <c r="G75">
        <v>1.7044675580020701</v>
      </c>
      <c r="H75">
        <v>1.3268673849539501</v>
      </c>
      <c r="I75">
        <v>1.94412481116782</v>
      </c>
      <c r="J75">
        <v>0.85753909424699304</v>
      </c>
      <c r="K75">
        <v>1.6136422628178499</v>
      </c>
      <c r="L75" t="s">
        <v>6038</v>
      </c>
      <c r="M75" t="s">
        <v>1292</v>
      </c>
      <c r="N75" t="s">
        <v>1291</v>
      </c>
      <c r="O75" t="s">
        <v>6039</v>
      </c>
      <c r="P75" t="s">
        <v>6040</v>
      </c>
      <c r="Q75">
        <f t="shared" si="1"/>
        <v>1.2329529681211688</v>
      </c>
      <c r="R75">
        <f>TTEST(C75:K75,{0,0},2,3)</f>
        <v>8.9726730992052345E-5</v>
      </c>
    </row>
    <row r="76" spans="1:18" x14ac:dyDescent="0.2">
      <c r="A76" t="s">
        <v>542</v>
      </c>
      <c r="B76" t="s">
        <v>543</v>
      </c>
      <c r="C76">
        <v>0.25743481091589299</v>
      </c>
      <c r="D76">
        <v>0.40838303426433398</v>
      </c>
      <c r="E76">
        <v>0.37517477258620302</v>
      </c>
      <c r="F76">
        <v>0.34446592805003401</v>
      </c>
      <c r="G76">
        <v>0.465887953083572</v>
      </c>
      <c r="H76">
        <v>0.33390273213487498</v>
      </c>
      <c r="I76">
        <v>0.21059718120130899</v>
      </c>
      <c r="J76">
        <v>0.105098128914751</v>
      </c>
      <c r="K76">
        <v>0.14128276211683</v>
      </c>
      <c r="L76" t="s">
        <v>6138</v>
      </c>
      <c r="M76" t="s">
        <v>433</v>
      </c>
      <c r="N76" t="s">
        <v>432</v>
      </c>
      <c r="O76" t="s">
        <v>6139</v>
      </c>
      <c r="P76" t="s">
        <v>6140</v>
      </c>
      <c r="Q76">
        <f t="shared" si="1"/>
        <v>0.29358081147420007</v>
      </c>
      <c r="R76">
        <f>TTEST(C76:K76,{0,0},2,3)</f>
        <v>9.5048663308107824E-5</v>
      </c>
    </row>
    <row r="77" spans="1:18" x14ac:dyDescent="0.2">
      <c r="A77" t="s">
        <v>6141</v>
      </c>
      <c r="B77" t="s">
        <v>6142</v>
      </c>
      <c r="C77">
        <v>-0.29846813765697899</v>
      </c>
      <c r="D77">
        <v>-0.19161037805815501</v>
      </c>
      <c r="F77">
        <v>-0.243587294870027</v>
      </c>
      <c r="G77">
        <v>-6.3167615495421797E-2</v>
      </c>
      <c r="H77">
        <v>-0.27366668014043299</v>
      </c>
      <c r="I77">
        <v>-0.30070141244397902</v>
      </c>
      <c r="J77">
        <v>-0.223675148604498</v>
      </c>
      <c r="K77">
        <v>-0.34358233930815602</v>
      </c>
      <c r="L77" t="s">
        <v>6143</v>
      </c>
      <c r="M77" t="s">
        <v>5216</v>
      </c>
      <c r="N77" t="s">
        <v>5215</v>
      </c>
      <c r="O77" t="s">
        <v>6144</v>
      </c>
      <c r="P77" t="s">
        <v>6145</v>
      </c>
      <c r="Q77">
        <f t="shared" si="1"/>
        <v>-0.2423073758222061</v>
      </c>
      <c r="R77">
        <f>TTEST(C77:K77,{0,0},2,3)</f>
        <v>9.9550042706258716E-5</v>
      </c>
    </row>
    <row r="78" spans="1:18" x14ac:dyDescent="0.2">
      <c r="A78" t="s">
        <v>4850</v>
      </c>
      <c r="B78" t="s">
        <v>4851</v>
      </c>
      <c r="C78">
        <v>-0.28741061985833999</v>
      </c>
      <c r="E78">
        <v>-0.37800635864725701</v>
      </c>
      <c r="F78">
        <v>-0.32306875042774702</v>
      </c>
      <c r="G78">
        <v>-0.53890690406962205</v>
      </c>
      <c r="H78">
        <v>-0.29513582338163902</v>
      </c>
      <c r="I78">
        <v>-0.27792616371214302</v>
      </c>
      <c r="J78">
        <v>-0.67357200152043695</v>
      </c>
      <c r="K78">
        <v>-0.37482736802264599</v>
      </c>
      <c r="L78" t="s">
        <v>6146</v>
      </c>
      <c r="M78" t="s">
        <v>370</v>
      </c>
      <c r="N78" t="s">
        <v>369</v>
      </c>
      <c r="O78" t="s">
        <v>6147</v>
      </c>
      <c r="P78" t="s">
        <v>6148</v>
      </c>
      <c r="Q78">
        <f t="shared" si="1"/>
        <v>-0.3936067487049788</v>
      </c>
      <c r="R78">
        <f>TTEST(C78:K78,{0,0},2,3)</f>
        <v>9.9685931573682146E-5</v>
      </c>
    </row>
    <row r="79" spans="1:18" x14ac:dyDescent="0.2">
      <c r="A79" t="s">
        <v>1963</v>
      </c>
      <c r="B79" t="s">
        <v>1964</v>
      </c>
      <c r="D79">
        <v>-1.9109399700556999</v>
      </c>
      <c r="E79">
        <v>-1.8817713892433401</v>
      </c>
      <c r="G79">
        <v>-1.4885388892667999</v>
      </c>
      <c r="H79">
        <v>-1.3833154069092499</v>
      </c>
      <c r="J79">
        <v>-1.5495889159296501</v>
      </c>
      <c r="L79" t="s">
        <v>6094</v>
      </c>
      <c r="M79" t="s">
        <v>783</v>
      </c>
      <c r="N79" t="s">
        <v>782</v>
      </c>
      <c r="O79" t="s">
        <v>6095</v>
      </c>
      <c r="P79" t="s">
        <v>6096</v>
      </c>
      <c r="Q79">
        <f t="shared" si="1"/>
        <v>-1.6428309142809479</v>
      </c>
      <c r="R79">
        <f>TTEST(C79:K79,{0,0},2,3)</f>
        <v>1.0484448339493114E-4</v>
      </c>
    </row>
    <row r="80" spans="1:18" x14ac:dyDescent="0.2">
      <c r="A80" t="s">
        <v>1825</v>
      </c>
      <c r="B80" t="s">
        <v>1826</v>
      </c>
      <c r="E80">
        <v>-0.48970385520709198</v>
      </c>
      <c r="I80">
        <v>-0.48987171384301798</v>
      </c>
      <c r="L80" t="s">
        <v>6149</v>
      </c>
      <c r="M80" t="s">
        <v>986</v>
      </c>
      <c r="N80" t="s">
        <v>985</v>
      </c>
      <c r="O80" t="s">
        <v>6150</v>
      </c>
      <c r="P80" t="s">
        <v>6151</v>
      </c>
      <c r="Q80">
        <f t="shared" si="1"/>
        <v>-0.489787784525055</v>
      </c>
      <c r="R80">
        <f>TTEST(C80:K80,{0,0},2,3)</f>
        <v>1.0909023144667498E-4</v>
      </c>
    </row>
    <row r="81" spans="1:18" x14ac:dyDescent="0.2">
      <c r="A81" t="s">
        <v>689</v>
      </c>
      <c r="B81" t="s">
        <v>690</v>
      </c>
      <c r="E81">
        <v>-0.94234070544315296</v>
      </c>
      <c r="F81">
        <v>-0.87901573815118395</v>
      </c>
      <c r="G81">
        <v>-0.80027058903738002</v>
      </c>
      <c r="H81">
        <v>-0.81839556279466896</v>
      </c>
      <c r="L81" t="s">
        <v>6152</v>
      </c>
      <c r="M81" t="s">
        <v>688</v>
      </c>
      <c r="N81" t="s">
        <v>687</v>
      </c>
      <c r="O81" t="s">
        <v>6153</v>
      </c>
      <c r="P81" t="s">
        <v>6154</v>
      </c>
      <c r="Q81">
        <f t="shared" si="1"/>
        <v>-0.86000564885659647</v>
      </c>
      <c r="R81">
        <f>TTEST(C81:K81,{0,0},2,3)</f>
        <v>1.1514492727055317E-4</v>
      </c>
    </row>
    <row r="82" spans="1:18" x14ac:dyDescent="0.2">
      <c r="A82" t="s">
        <v>6155</v>
      </c>
      <c r="B82" t="s">
        <v>6156</v>
      </c>
      <c r="F82">
        <v>0.75244334565556703</v>
      </c>
      <c r="G82">
        <v>0.8123561768966</v>
      </c>
      <c r="H82">
        <v>0.69428640849370804</v>
      </c>
      <c r="I82">
        <v>0.88867231694765803</v>
      </c>
      <c r="J82">
        <v>1.2417730335055599</v>
      </c>
      <c r="K82">
        <v>0.79705146870985699</v>
      </c>
      <c r="L82" t="s">
        <v>6000</v>
      </c>
      <c r="M82" t="s">
        <v>212</v>
      </c>
      <c r="N82" t="s">
        <v>211</v>
      </c>
      <c r="O82" t="s">
        <v>6001</v>
      </c>
      <c r="P82" t="s">
        <v>6002</v>
      </c>
      <c r="Q82">
        <f t="shared" si="1"/>
        <v>0.86443045836815846</v>
      </c>
      <c r="R82">
        <f>TTEST(C82:K82,{0,0},2,3)</f>
        <v>1.1735665492075327E-4</v>
      </c>
    </row>
    <row r="83" spans="1:18" x14ac:dyDescent="0.2">
      <c r="A83" t="s">
        <v>1757</v>
      </c>
      <c r="B83" t="s">
        <v>1758</v>
      </c>
      <c r="C83">
        <v>-0.314882244618649</v>
      </c>
      <c r="D83">
        <v>-0.34232633647982103</v>
      </c>
      <c r="E83">
        <v>-0.40907470408012198</v>
      </c>
      <c r="G83">
        <v>-0.32029788094224398</v>
      </c>
      <c r="I83">
        <v>-0.26762255213203501</v>
      </c>
      <c r="L83" t="s">
        <v>6157</v>
      </c>
      <c r="M83" t="s">
        <v>1756</v>
      </c>
      <c r="N83" t="s">
        <v>1755</v>
      </c>
      <c r="O83" t="s">
        <v>6158</v>
      </c>
      <c r="P83" t="s">
        <v>6159</v>
      </c>
      <c r="Q83">
        <f t="shared" si="1"/>
        <v>-0.33084074365057414</v>
      </c>
      <c r="R83">
        <f>TTEST(C83:K83,{0,0},2,3)</f>
        <v>1.3662548600753145E-4</v>
      </c>
    </row>
    <row r="84" spans="1:18" x14ac:dyDescent="0.2">
      <c r="A84" t="s">
        <v>791</v>
      </c>
      <c r="B84" t="s">
        <v>792</v>
      </c>
      <c r="C84">
        <v>-1.66465151957644</v>
      </c>
      <c r="D84">
        <v>-1.30187154102325</v>
      </c>
      <c r="F84">
        <v>-1.17712516846549</v>
      </c>
      <c r="G84">
        <v>-1.03229591741686</v>
      </c>
      <c r="J84">
        <v>-0.79617163747037401</v>
      </c>
      <c r="K84">
        <v>-1.192074061559</v>
      </c>
      <c r="L84" t="s">
        <v>5989</v>
      </c>
      <c r="M84" t="s">
        <v>227</v>
      </c>
      <c r="N84" t="s">
        <v>226</v>
      </c>
      <c r="O84" t="s">
        <v>5990</v>
      </c>
      <c r="P84" t="s">
        <v>5991</v>
      </c>
      <c r="Q84">
        <f t="shared" si="1"/>
        <v>-1.1940316409185689</v>
      </c>
      <c r="R84">
        <f>TTEST(C84:K84,{0,0},2,3)</f>
        <v>1.6164554235383611E-4</v>
      </c>
    </row>
    <row r="85" spans="1:18" x14ac:dyDescent="0.2">
      <c r="A85" t="s">
        <v>1634</v>
      </c>
      <c r="B85" t="s">
        <v>1635</v>
      </c>
      <c r="D85">
        <v>-0.59351254975523005</v>
      </c>
      <c r="E85">
        <v>-0.59148056577235797</v>
      </c>
      <c r="F85">
        <v>-0.40295234364314703</v>
      </c>
      <c r="G85">
        <v>-0.48844433843128199</v>
      </c>
      <c r="J85">
        <v>-0.59854257574458103</v>
      </c>
      <c r="L85" t="s">
        <v>6160</v>
      </c>
      <c r="M85" t="s">
        <v>1633</v>
      </c>
      <c r="N85" t="s">
        <v>1632</v>
      </c>
      <c r="O85" t="s">
        <v>6161</v>
      </c>
      <c r="P85" t="s">
        <v>6162</v>
      </c>
      <c r="Q85">
        <f t="shared" si="1"/>
        <v>-0.53498647466931959</v>
      </c>
      <c r="R85">
        <f>TTEST(C85:K85,{0,0},2,3)</f>
        <v>1.618739161765326E-4</v>
      </c>
    </row>
    <row r="86" spans="1:18" x14ac:dyDescent="0.2">
      <c r="A86" t="s">
        <v>1684</v>
      </c>
      <c r="B86" t="s">
        <v>1685</v>
      </c>
      <c r="C86">
        <v>-0.362174672594057</v>
      </c>
      <c r="D86">
        <v>-0.37130694309200102</v>
      </c>
      <c r="E86">
        <v>-0.21902233313849401</v>
      </c>
      <c r="G86">
        <v>-0.48306830193693001</v>
      </c>
      <c r="H86">
        <v>-0.57011771984045201</v>
      </c>
      <c r="I86">
        <v>-0.685579030632959</v>
      </c>
      <c r="J86">
        <v>-0.75230575356125895</v>
      </c>
      <c r="K86">
        <v>-0.34718620960486601</v>
      </c>
      <c r="L86" t="s">
        <v>6163</v>
      </c>
      <c r="M86" t="s">
        <v>1683</v>
      </c>
      <c r="N86" t="s">
        <v>1682</v>
      </c>
      <c r="O86" t="s">
        <v>6164</v>
      </c>
      <c r="P86" t="s">
        <v>6165</v>
      </c>
      <c r="Q86">
        <f t="shared" si="1"/>
        <v>-0.47384512055012723</v>
      </c>
      <c r="R86">
        <f>TTEST(C86:K86,{0,0},2,3)</f>
        <v>1.6219717554210989E-4</v>
      </c>
    </row>
    <row r="87" spans="1:18" x14ac:dyDescent="0.2">
      <c r="A87" t="s">
        <v>1207</v>
      </c>
      <c r="B87" t="s">
        <v>1208</v>
      </c>
      <c r="G87">
        <v>-1.3838469056776701</v>
      </c>
      <c r="H87">
        <v>-1.62261475688196</v>
      </c>
      <c r="I87">
        <v>-1.4835517678941801</v>
      </c>
      <c r="K87">
        <v>-1.3485756490513401</v>
      </c>
      <c r="L87" t="s">
        <v>6166</v>
      </c>
      <c r="M87" t="s">
        <v>679</v>
      </c>
      <c r="N87" t="s">
        <v>678</v>
      </c>
      <c r="O87" t="s">
        <v>6167</v>
      </c>
      <c r="P87" t="s">
        <v>6168</v>
      </c>
      <c r="Q87">
        <f t="shared" si="1"/>
        <v>-1.4596472698762877</v>
      </c>
      <c r="R87">
        <f>TTEST(C87:K87,{0,0},2,3)</f>
        <v>1.6296108849305971E-4</v>
      </c>
    </row>
    <row r="88" spans="1:18" x14ac:dyDescent="0.2">
      <c r="A88" t="s">
        <v>1544</v>
      </c>
      <c r="B88" t="s">
        <v>1545</v>
      </c>
      <c r="C88">
        <v>-1.3908388331227699</v>
      </c>
      <c r="D88">
        <v>-1.2364767778119301</v>
      </c>
      <c r="F88">
        <v>-1.06776120089854</v>
      </c>
      <c r="I88">
        <v>-1.47830709489931</v>
      </c>
      <c r="K88">
        <v>-1.65577960805671</v>
      </c>
      <c r="L88" t="s">
        <v>6169</v>
      </c>
      <c r="M88" t="s">
        <v>1424</v>
      </c>
      <c r="N88" t="s">
        <v>1423</v>
      </c>
      <c r="O88" t="s">
        <v>6170</v>
      </c>
      <c r="P88" t="s">
        <v>6171</v>
      </c>
      <c r="Q88">
        <f t="shared" si="1"/>
        <v>-1.3658327029578519</v>
      </c>
      <c r="R88">
        <f>TTEST(C88:K88,{0,0},2,3)</f>
        <v>1.7123211414222215E-4</v>
      </c>
    </row>
    <row r="89" spans="1:18" x14ac:dyDescent="0.2">
      <c r="A89" t="s">
        <v>75</v>
      </c>
      <c r="B89" t="s">
        <v>76</v>
      </c>
      <c r="C89">
        <v>-1.17688530701087</v>
      </c>
      <c r="D89">
        <v>-1.1539011991753001</v>
      </c>
      <c r="F89">
        <v>-0.57756140055260696</v>
      </c>
      <c r="G89">
        <v>-0.53565631491994004</v>
      </c>
      <c r="H89">
        <v>-0.60567464281557404</v>
      </c>
      <c r="J89">
        <v>-0.95620924508793403</v>
      </c>
      <c r="K89">
        <v>-1.01327536446813</v>
      </c>
      <c r="L89" t="s">
        <v>6172</v>
      </c>
      <c r="M89" t="s">
        <v>74</v>
      </c>
      <c r="N89" t="s">
        <v>73</v>
      </c>
      <c r="O89" t="s">
        <v>6173</v>
      </c>
      <c r="P89" t="s">
        <v>6174</v>
      </c>
      <c r="Q89">
        <f t="shared" si="1"/>
        <v>-0.8598804962900507</v>
      </c>
      <c r="R89">
        <f>TTEST(C89:K89,{0,0},2,3)</f>
        <v>1.853334685808665E-4</v>
      </c>
    </row>
    <row r="90" spans="1:18" x14ac:dyDescent="0.2">
      <c r="A90" t="s">
        <v>1560</v>
      </c>
      <c r="B90" t="s">
        <v>1561</v>
      </c>
      <c r="C90">
        <v>0.507033906161384</v>
      </c>
      <c r="D90">
        <v>0.45698520767968398</v>
      </c>
      <c r="E90">
        <v>0.417170776505218</v>
      </c>
      <c r="F90">
        <v>1.0288111025433999</v>
      </c>
      <c r="G90">
        <v>0.86037789012231503</v>
      </c>
      <c r="H90">
        <v>0.88078908790078803</v>
      </c>
      <c r="I90">
        <v>0.42205548768097401</v>
      </c>
      <c r="J90">
        <v>0.35981717118887202</v>
      </c>
      <c r="K90">
        <v>0.25353138732354302</v>
      </c>
      <c r="L90" t="s">
        <v>5997</v>
      </c>
      <c r="M90" t="s">
        <v>617</v>
      </c>
      <c r="N90" t="s">
        <v>616</v>
      </c>
      <c r="O90" t="s">
        <v>5998</v>
      </c>
      <c r="P90" t="s">
        <v>5999</v>
      </c>
      <c r="Q90">
        <f t="shared" si="1"/>
        <v>0.57628577967846417</v>
      </c>
      <c r="R90">
        <f>TTEST(C90:K90,{0,0},2,3)</f>
        <v>2.2617884030672381E-4</v>
      </c>
    </row>
    <row r="91" spans="1:18" x14ac:dyDescent="0.2">
      <c r="A91" t="s">
        <v>90</v>
      </c>
      <c r="B91" t="s">
        <v>91</v>
      </c>
      <c r="D91">
        <v>-0.98447194841384</v>
      </c>
      <c r="E91">
        <v>-0.70357328749388603</v>
      </c>
      <c r="G91">
        <v>-0.60724107767514202</v>
      </c>
      <c r="H91">
        <v>-0.83961121992906795</v>
      </c>
      <c r="J91">
        <v>-0.83910784087343804</v>
      </c>
      <c r="L91" t="s">
        <v>6091</v>
      </c>
      <c r="M91" t="s">
        <v>89</v>
      </c>
      <c r="N91" t="s">
        <v>88</v>
      </c>
      <c r="O91" t="s">
        <v>6092</v>
      </c>
      <c r="P91" t="s">
        <v>6093</v>
      </c>
      <c r="Q91">
        <f t="shared" si="1"/>
        <v>-0.79480107487707485</v>
      </c>
      <c r="R91">
        <f>TTEST(C91:K91,{0,0},2,3)</f>
        <v>2.5060939300310575E-4</v>
      </c>
    </row>
    <row r="92" spans="1:18" x14ac:dyDescent="0.2">
      <c r="A92" t="s">
        <v>906</v>
      </c>
      <c r="B92" t="s">
        <v>907</v>
      </c>
      <c r="C92">
        <v>0.31386661014869499</v>
      </c>
      <c r="D92">
        <v>0.26062213221068398</v>
      </c>
      <c r="E92">
        <v>0.224607724559617</v>
      </c>
      <c r="F92">
        <v>0.342070985448309</v>
      </c>
      <c r="H92">
        <v>0.44437326292426499</v>
      </c>
      <c r="K92">
        <v>0.24446637454096601</v>
      </c>
      <c r="L92" t="s">
        <v>6175</v>
      </c>
      <c r="M92" t="s">
        <v>905</v>
      </c>
      <c r="N92" t="s">
        <v>904</v>
      </c>
      <c r="O92" t="s">
        <v>6176</v>
      </c>
      <c r="P92" t="s">
        <v>6177</v>
      </c>
      <c r="Q92">
        <f t="shared" si="1"/>
        <v>0.305001181638756</v>
      </c>
      <c r="R92">
        <f>TTEST(C92:K92,{0,0},2,3)</f>
        <v>2.5466561819349368E-4</v>
      </c>
    </row>
    <row r="93" spans="1:18" x14ac:dyDescent="0.2">
      <c r="A93" t="s">
        <v>127</v>
      </c>
      <c r="B93" t="s">
        <v>128</v>
      </c>
      <c r="C93">
        <v>-0.56515015262853396</v>
      </c>
      <c r="G93">
        <v>-0.28929587329066703</v>
      </c>
      <c r="H93">
        <v>-0.67732766642957598</v>
      </c>
      <c r="I93">
        <v>-0.624612674991048</v>
      </c>
      <c r="J93">
        <v>-0.65447164036777095</v>
      </c>
      <c r="K93">
        <v>-0.75327051347040697</v>
      </c>
      <c r="L93" t="s">
        <v>6178</v>
      </c>
      <c r="M93" t="s">
        <v>126</v>
      </c>
      <c r="N93" t="s">
        <v>125</v>
      </c>
      <c r="O93" t="s">
        <v>6179</v>
      </c>
      <c r="P93" t="s">
        <v>6180</v>
      </c>
      <c r="Q93">
        <f t="shared" si="1"/>
        <v>-0.59402142019633386</v>
      </c>
      <c r="R93">
        <f>TTEST(C93:K93,{0,0},2,3)</f>
        <v>2.8212564696772818E-4</v>
      </c>
    </row>
    <row r="94" spans="1:18" x14ac:dyDescent="0.2">
      <c r="A94" t="s">
        <v>1070</v>
      </c>
      <c r="B94" t="s">
        <v>1071</v>
      </c>
      <c r="D94">
        <v>-0.37368937264251501</v>
      </c>
      <c r="E94">
        <v>-0.95466887898695196</v>
      </c>
      <c r="F94">
        <v>-0.57257987849930103</v>
      </c>
      <c r="G94">
        <v>-0.42397371095949798</v>
      </c>
      <c r="H94">
        <v>-0.44023550370944398</v>
      </c>
      <c r="I94">
        <v>-0.51344702325995994</v>
      </c>
      <c r="J94">
        <v>-0.62746080545605898</v>
      </c>
      <c r="L94" t="s">
        <v>6181</v>
      </c>
      <c r="M94" t="s">
        <v>1069</v>
      </c>
      <c r="N94" t="s">
        <v>1068</v>
      </c>
      <c r="O94" t="s">
        <v>6182</v>
      </c>
      <c r="P94" t="s">
        <v>6183</v>
      </c>
      <c r="Q94">
        <f t="shared" si="1"/>
        <v>-0.55800788193053263</v>
      </c>
      <c r="R94">
        <f>TTEST(C94:K94,{0,0},2,3)</f>
        <v>2.8266455561666597E-4</v>
      </c>
    </row>
    <row r="95" spans="1:18" x14ac:dyDescent="0.2">
      <c r="A95" t="s">
        <v>1970</v>
      </c>
      <c r="B95" t="s">
        <v>1971</v>
      </c>
      <c r="C95">
        <v>-1.5415606229491501</v>
      </c>
      <c r="D95">
        <v>-2.46468453974038</v>
      </c>
      <c r="E95">
        <v>-2.5885959794181499</v>
      </c>
      <c r="F95">
        <v>-1.26969751428635</v>
      </c>
      <c r="G95">
        <v>-1.0103447118370299</v>
      </c>
      <c r="J95">
        <v>-1.7997147482137199</v>
      </c>
      <c r="K95">
        <v>-1.2683623213797799</v>
      </c>
      <c r="L95" t="s">
        <v>6094</v>
      </c>
      <c r="M95" t="s">
        <v>783</v>
      </c>
      <c r="N95" t="s">
        <v>782</v>
      </c>
      <c r="O95" t="s">
        <v>6095</v>
      </c>
      <c r="P95" t="s">
        <v>6096</v>
      </c>
      <c r="Q95">
        <f t="shared" si="1"/>
        <v>-1.7061372054035087</v>
      </c>
      <c r="R95">
        <f>TTEST(C95:K95,{0,0},2,3)</f>
        <v>3.2191413398604065E-4</v>
      </c>
    </row>
    <row r="96" spans="1:18" x14ac:dyDescent="0.2">
      <c r="A96" t="s">
        <v>1877</v>
      </c>
      <c r="B96" t="s">
        <v>1878</v>
      </c>
      <c r="C96">
        <v>-0.66491495709387605</v>
      </c>
      <c r="E96">
        <v>-0.63093991204433897</v>
      </c>
      <c r="G96">
        <v>-0.75215345161559999</v>
      </c>
      <c r="I96">
        <v>-0.98958150029978997</v>
      </c>
      <c r="J96">
        <v>-0.89985547301532498</v>
      </c>
      <c r="L96" t="s">
        <v>6035</v>
      </c>
      <c r="M96" t="s">
        <v>1536</v>
      </c>
      <c r="N96" t="s">
        <v>1535</v>
      </c>
      <c r="O96" t="s">
        <v>6036</v>
      </c>
      <c r="P96" t="s">
        <v>6037</v>
      </c>
      <c r="Q96">
        <f t="shared" si="1"/>
        <v>-0.78748905881378595</v>
      </c>
      <c r="R96">
        <f>TTEST(C96:K96,{0,0},2,3)</f>
        <v>3.2958876596779696E-4</v>
      </c>
    </row>
    <row r="97" spans="1:18" x14ac:dyDescent="0.2">
      <c r="A97" t="s">
        <v>6184</v>
      </c>
      <c r="B97" t="s">
        <v>6185</v>
      </c>
      <c r="F97">
        <v>-0.169039605304831</v>
      </c>
      <c r="G97">
        <v>-0.16923802099545199</v>
      </c>
      <c r="L97" t="s">
        <v>6186</v>
      </c>
      <c r="M97" t="s">
        <v>1024</v>
      </c>
      <c r="N97" t="s">
        <v>1023</v>
      </c>
      <c r="O97" t="s">
        <v>6187</v>
      </c>
      <c r="P97" t="s">
        <v>6188</v>
      </c>
      <c r="Q97">
        <f t="shared" si="1"/>
        <v>-0.16913881315014151</v>
      </c>
      <c r="R97">
        <f>TTEST(C97:K97,{0,0},2,3)</f>
        <v>3.734073065755569E-4</v>
      </c>
    </row>
    <row r="98" spans="1:18" x14ac:dyDescent="0.2">
      <c r="A98" t="s">
        <v>1227</v>
      </c>
      <c r="B98" t="s">
        <v>1228</v>
      </c>
      <c r="D98">
        <v>0.81369045425855202</v>
      </c>
      <c r="G98">
        <v>0.70110898157366197</v>
      </c>
      <c r="I98">
        <v>0.91171956545298005</v>
      </c>
      <c r="K98">
        <v>0.88977901119360203</v>
      </c>
      <c r="L98" t="s">
        <v>6050</v>
      </c>
      <c r="M98" t="s">
        <v>735</v>
      </c>
      <c r="N98" t="s">
        <v>734</v>
      </c>
      <c r="O98" t="s">
        <v>6051</v>
      </c>
      <c r="P98" t="s">
        <v>6052</v>
      </c>
      <c r="Q98">
        <f t="shared" si="1"/>
        <v>0.82907450311969899</v>
      </c>
      <c r="R98">
        <f>TTEST(C98:K98,{0,0},2,3)</f>
        <v>4.1105963732437272E-4</v>
      </c>
    </row>
    <row r="99" spans="1:18" x14ac:dyDescent="0.2">
      <c r="A99" t="s">
        <v>1739</v>
      </c>
      <c r="B99" t="s">
        <v>1740</v>
      </c>
      <c r="C99">
        <v>0.98031779019842402</v>
      </c>
      <c r="D99">
        <v>0.94536918901892197</v>
      </c>
      <c r="E99">
        <v>0.93827718173365604</v>
      </c>
      <c r="K99">
        <v>1.18615666573055</v>
      </c>
      <c r="L99" t="s">
        <v>5997</v>
      </c>
      <c r="M99" t="s">
        <v>617</v>
      </c>
      <c r="N99" t="s">
        <v>616</v>
      </c>
      <c r="O99" t="s">
        <v>5998</v>
      </c>
      <c r="P99" t="s">
        <v>5999</v>
      </c>
      <c r="Q99">
        <f t="shared" si="1"/>
        <v>1.0125302066703881</v>
      </c>
      <c r="R99">
        <f>TTEST(C99:K99,{0,0},2,3)</f>
        <v>4.2240928070696326E-4</v>
      </c>
    </row>
    <row r="100" spans="1:18" x14ac:dyDescent="0.2">
      <c r="A100" t="s">
        <v>662</v>
      </c>
      <c r="B100" t="s">
        <v>663</v>
      </c>
      <c r="C100">
        <v>0.77526125040215399</v>
      </c>
      <c r="D100">
        <v>0.56522304320755601</v>
      </c>
      <c r="E100">
        <v>0.49619419057935399</v>
      </c>
      <c r="F100">
        <v>0.495797416312729</v>
      </c>
      <c r="G100">
        <v>0.51097516894811201</v>
      </c>
      <c r="L100" t="s">
        <v>6189</v>
      </c>
      <c r="M100" t="s">
        <v>661</v>
      </c>
      <c r="N100" t="s">
        <v>660</v>
      </c>
      <c r="O100" t="s">
        <v>6190</v>
      </c>
      <c r="P100" t="s">
        <v>6191</v>
      </c>
      <c r="Q100">
        <f t="shared" si="1"/>
        <v>0.56869021388998098</v>
      </c>
      <c r="R100">
        <f>TTEST(C100:K100,{0,0},2,3)</f>
        <v>4.3356840368764934E-4</v>
      </c>
    </row>
    <row r="101" spans="1:18" x14ac:dyDescent="0.2">
      <c r="A101" t="s">
        <v>99</v>
      </c>
      <c r="B101" t="s">
        <v>100</v>
      </c>
      <c r="C101">
        <v>-0.45949534295467998</v>
      </c>
      <c r="D101">
        <v>-0.362948328056174</v>
      </c>
      <c r="E101">
        <v>-0.22653553862845999</v>
      </c>
      <c r="F101">
        <v>-0.189409912479656</v>
      </c>
      <c r="G101">
        <v>-4.6460925677904698E-2</v>
      </c>
      <c r="H101">
        <v>-0.23370525115433699</v>
      </c>
      <c r="I101">
        <v>-0.55306923351798898</v>
      </c>
      <c r="J101">
        <v>-0.55039820484493596</v>
      </c>
      <c r="K101">
        <v>-0.51407687819276204</v>
      </c>
      <c r="L101" t="s">
        <v>6192</v>
      </c>
      <c r="M101" t="s">
        <v>98</v>
      </c>
      <c r="N101" t="s">
        <v>97</v>
      </c>
      <c r="O101" t="s">
        <v>6193</v>
      </c>
      <c r="P101" t="s">
        <v>6194</v>
      </c>
      <c r="Q101">
        <f t="shared" si="1"/>
        <v>-0.34845551283409981</v>
      </c>
      <c r="R101">
        <f>TTEST(C101:K101,{0,0},2,3)</f>
        <v>4.4374460968954298E-4</v>
      </c>
    </row>
    <row r="102" spans="1:18" x14ac:dyDescent="0.2">
      <c r="A102" t="s">
        <v>728</v>
      </c>
      <c r="B102" t="s">
        <v>729</v>
      </c>
      <c r="D102">
        <v>0.375728157414283</v>
      </c>
      <c r="F102">
        <v>0.583227166884284</v>
      </c>
      <c r="G102">
        <v>0.74168816121626202</v>
      </c>
      <c r="H102">
        <v>0.61900906576662096</v>
      </c>
      <c r="J102">
        <v>0.823410462625629</v>
      </c>
      <c r="K102">
        <v>0.400489817192206</v>
      </c>
      <c r="L102" t="s">
        <v>6195</v>
      </c>
      <c r="M102" t="s">
        <v>727</v>
      </c>
      <c r="N102" t="s">
        <v>726</v>
      </c>
      <c r="O102" t="s">
        <v>6196</v>
      </c>
      <c r="P102" t="s">
        <v>6197</v>
      </c>
      <c r="Q102">
        <f t="shared" si="1"/>
        <v>0.59059213851654757</v>
      </c>
      <c r="R102">
        <f>TTEST(C102:K102,{0,0},2,3)</f>
        <v>4.6989909629810802E-4</v>
      </c>
    </row>
    <row r="103" spans="1:18" x14ac:dyDescent="0.2">
      <c r="A103" t="s">
        <v>592</v>
      </c>
      <c r="B103" t="s">
        <v>593</v>
      </c>
      <c r="C103">
        <v>1.3707781808685999</v>
      </c>
      <c r="D103">
        <v>1.38086434433079</v>
      </c>
      <c r="E103">
        <v>1.34532509554424</v>
      </c>
      <c r="F103">
        <v>0.253210536392529</v>
      </c>
      <c r="G103">
        <v>0.51465557486262103</v>
      </c>
      <c r="H103">
        <v>0.371730281560812</v>
      </c>
      <c r="I103">
        <v>0.94472448608522497</v>
      </c>
      <c r="J103">
        <v>0.71452464698040197</v>
      </c>
      <c r="K103">
        <v>0.63370966221122704</v>
      </c>
      <c r="L103" t="s">
        <v>6198</v>
      </c>
      <c r="M103" t="s">
        <v>591</v>
      </c>
      <c r="N103" t="s">
        <v>590</v>
      </c>
      <c r="O103" t="s">
        <v>6199</v>
      </c>
      <c r="P103" t="s">
        <v>6200</v>
      </c>
      <c r="Q103">
        <f t="shared" si="1"/>
        <v>0.83661364542627181</v>
      </c>
      <c r="R103">
        <f>TTEST(C103:K103,{0,0},2,3)</f>
        <v>4.7108201386284577E-4</v>
      </c>
    </row>
    <row r="104" spans="1:18" x14ac:dyDescent="0.2">
      <c r="A104" t="s">
        <v>60</v>
      </c>
      <c r="B104" t="s">
        <v>61</v>
      </c>
      <c r="C104">
        <v>-0.49131463405240899</v>
      </c>
      <c r="G104">
        <v>-1.18229463537074</v>
      </c>
      <c r="H104">
        <v>-0.86096114568444104</v>
      </c>
      <c r="I104">
        <v>-0.80748483350535905</v>
      </c>
      <c r="J104">
        <v>-1.2867176751937299</v>
      </c>
      <c r="K104">
        <v>-1.0834775546547899</v>
      </c>
      <c r="L104" t="s">
        <v>6201</v>
      </c>
      <c r="M104" t="s">
        <v>59</v>
      </c>
      <c r="N104" t="s">
        <v>58</v>
      </c>
      <c r="O104" t="s">
        <v>6202</v>
      </c>
      <c r="P104" t="s">
        <v>6203</v>
      </c>
      <c r="Q104">
        <f t="shared" si="1"/>
        <v>-0.95204174641024475</v>
      </c>
      <c r="R104">
        <f>TTEST(C104:K104,{0,0},2,3)</f>
        <v>4.8990450641323534E-4</v>
      </c>
    </row>
    <row r="105" spans="1:18" x14ac:dyDescent="0.2">
      <c r="A105" t="s">
        <v>133</v>
      </c>
      <c r="B105" t="s">
        <v>134</v>
      </c>
      <c r="D105">
        <v>-0.60588079754357105</v>
      </c>
      <c r="E105">
        <v>-0.42398801922374502</v>
      </c>
      <c r="F105">
        <v>-0.55685569496159903</v>
      </c>
      <c r="G105">
        <v>-0.39579043327374402</v>
      </c>
      <c r="J105">
        <v>-0.88844577351145504</v>
      </c>
      <c r="K105">
        <v>-0.57587558184899201</v>
      </c>
      <c r="L105" t="s">
        <v>6204</v>
      </c>
      <c r="M105" t="s">
        <v>132</v>
      </c>
      <c r="N105" t="s">
        <v>131</v>
      </c>
      <c r="O105" t="s">
        <v>6205</v>
      </c>
      <c r="P105" t="s">
        <v>6206</v>
      </c>
      <c r="Q105">
        <f t="shared" si="1"/>
        <v>-0.57447271672718436</v>
      </c>
      <c r="R105">
        <f>TTEST(C105:K105,{0,0},2,3)</f>
        <v>4.9107483244480643E-4</v>
      </c>
    </row>
    <row r="106" spans="1:18" x14ac:dyDescent="0.2">
      <c r="A106" t="s">
        <v>978</v>
      </c>
      <c r="B106" t="s">
        <v>979</v>
      </c>
      <c r="C106">
        <v>0.28120396105112599</v>
      </c>
      <c r="D106">
        <v>0.30321606656100603</v>
      </c>
      <c r="E106">
        <v>0.35889251671351502</v>
      </c>
      <c r="F106">
        <v>0.17739652390257701</v>
      </c>
      <c r="G106">
        <v>0.232987849473827</v>
      </c>
      <c r="I106">
        <v>0.157607411275698</v>
      </c>
      <c r="L106" t="s">
        <v>6207</v>
      </c>
      <c r="M106" t="s">
        <v>442</v>
      </c>
      <c r="N106" t="s">
        <v>441</v>
      </c>
      <c r="O106" t="s">
        <v>6208</v>
      </c>
      <c r="P106" t="s">
        <v>6209</v>
      </c>
      <c r="Q106">
        <f t="shared" si="1"/>
        <v>0.25188405482962484</v>
      </c>
      <c r="R106">
        <f>TTEST(C106:K106,{0,0},2,3)</f>
        <v>4.928628859174549E-4</v>
      </c>
    </row>
    <row r="107" spans="1:18" x14ac:dyDescent="0.2">
      <c r="A107" t="s">
        <v>1490</v>
      </c>
      <c r="B107" t="s">
        <v>1491</v>
      </c>
      <c r="C107">
        <v>-0.95397857424386501</v>
      </c>
      <c r="D107">
        <v>-1.0415684509119101</v>
      </c>
      <c r="E107">
        <v>-1.0003377755776801</v>
      </c>
      <c r="F107">
        <v>-0.62709346521132803</v>
      </c>
      <c r="G107">
        <v>-0.50161768463796896</v>
      </c>
      <c r="H107">
        <v>-0.52983133966459495</v>
      </c>
      <c r="I107">
        <v>-1.44529180742395</v>
      </c>
      <c r="L107" t="s">
        <v>6192</v>
      </c>
      <c r="M107" t="s">
        <v>98</v>
      </c>
      <c r="N107" t="s">
        <v>97</v>
      </c>
      <c r="O107" t="s">
        <v>6193</v>
      </c>
      <c r="P107" t="s">
        <v>6194</v>
      </c>
      <c r="Q107">
        <f t="shared" si="1"/>
        <v>-0.8713884425244709</v>
      </c>
      <c r="R107">
        <f>TTEST(C107:K107,{0,0},2,3)</f>
        <v>5.0544130393716941E-4</v>
      </c>
    </row>
    <row r="108" spans="1:18" x14ac:dyDescent="0.2">
      <c r="A108" t="s">
        <v>1771</v>
      </c>
      <c r="B108" t="s">
        <v>1772</v>
      </c>
      <c r="C108">
        <v>-0.31095929690597202</v>
      </c>
      <c r="E108">
        <v>-3.8439153197790198E-2</v>
      </c>
      <c r="F108">
        <v>-0.43225719723967698</v>
      </c>
      <c r="G108">
        <v>-0.29643829981207398</v>
      </c>
      <c r="H108">
        <v>-0.462407670309395</v>
      </c>
      <c r="I108">
        <v>-0.48114545086140897</v>
      </c>
      <c r="J108">
        <v>-0.367590063578558</v>
      </c>
      <c r="K108">
        <v>-0.65295011660812297</v>
      </c>
      <c r="L108" t="s">
        <v>6024</v>
      </c>
      <c r="M108" t="s">
        <v>1190</v>
      </c>
      <c r="N108" t="s">
        <v>1189</v>
      </c>
      <c r="O108" t="s">
        <v>6025</v>
      </c>
      <c r="P108" t="s">
        <v>6026</v>
      </c>
      <c r="Q108">
        <f t="shared" si="1"/>
        <v>-0.38027340606412469</v>
      </c>
      <c r="R108">
        <f>TTEST(C108:K108,{0,0},2,3)</f>
        <v>5.2706573631944862E-4</v>
      </c>
    </row>
    <row r="109" spans="1:18" x14ac:dyDescent="0.2">
      <c r="A109" t="s">
        <v>170</v>
      </c>
      <c r="B109" t="s">
        <v>171</v>
      </c>
      <c r="C109">
        <v>1.1750004463777299</v>
      </c>
      <c r="D109">
        <v>1.04110314044634</v>
      </c>
      <c r="E109">
        <v>1.01557872780372</v>
      </c>
      <c r="G109">
        <v>0.89251852487202099</v>
      </c>
      <c r="I109">
        <v>0.60853636882029305</v>
      </c>
      <c r="L109" t="s">
        <v>6123</v>
      </c>
      <c r="M109" t="s">
        <v>141</v>
      </c>
      <c r="N109" t="s">
        <v>140</v>
      </c>
      <c r="O109" t="s">
        <v>6124</v>
      </c>
      <c r="P109" t="s">
        <v>6125</v>
      </c>
      <c r="Q109">
        <f t="shared" si="1"/>
        <v>0.94654744166402094</v>
      </c>
      <c r="R109">
        <f>TTEST(C109:K109,{0,0},2,3)</f>
        <v>5.8577240047097065E-4</v>
      </c>
    </row>
    <row r="110" spans="1:18" x14ac:dyDescent="0.2">
      <c r="A110" t="s">
        <v>148</v>
      </c>
      <c r="B110" t="s">
        <v>149</v>
      </c>
      <c r="D110">
        <v>-0.495613109998638</v>
      </c>
      <c r="F110">
        <v>-0.46149922227708701</v>
      </c>
      <c r="G110">
        <v>-0.13387067096754801</v>
      </c>
      <c r="H110">
        <v>-0.44978962829128799</v>
      </c>
      <c r="I110">
        <v>-0.72562556250142696</v>
      </c>
      <c r="J110">
        <v>-0.59778679972856597</v>
      </c>
      <c r="K110">
        <v>-0.75574539110299299</v>
      </c>
      <c r="L110" t="s">
        <v>6210</v>
      </c>
      <c r="M110" t="s">
        <v>147</v>
      </c>
      <c r="N110" t="s">
        <v>146</v>
      </c>
      <c r="O110" t="s">
        <v>6211</v>
      </c>
      <c r="P110" t="s">
        <v>6212</v>
      </c>
      <c r="Q110">
        <f t="shared" si="1"/>
        <v>-0.51713291212393531</v>
      </c>
      <c r="R110">
        <f>TTEST(C110:K110,{0,0},2,3)</f>
        <v>6.0644718954872489E-4</v>
      </c>
    </row>
    <row r="111" spans="1:18" x14ac:dyDescent="0.2">
      <c r="A111" t="s">
        <v>84</v>
      </c>
      <c r="B111" t="s">
        <v>85</v>
      </c>
      <c r="D111">
        <v>0.39288854874659002</v>
      </c>
      <c r="E111">
        <v>0.267270460729779</v>
      </c>
      <c r="F111">
        <v>0.487055623692141</v>
      </c>
      <c r="G111">
        <v>0.41293149381113797</v>
      </c>
      <c r="H111">
        <v>0.26567331005256201</v>
      </c>
      <c r="I111">
        <v>4.5627984915426599E-2</v>
      </c>
      <c r="J111">
        <v>0.30475004636903502</v>
      </c>
      <c r="K111">
        <v>0.17132074679016501</v>
      </c>
      <c r="L111" t="s">
        <v>6213</v>
      </c>
      <c r="M111" t="s">
        <v>83</v>
      </c>
      <c r="N111" t="s">
        <v>82</v>
      </c>
      <c r="O111" t="s">
        <v>6214</v>
      </c>
      <c r="P111" t="s">
        <v>6215</v>
      </c>
      <c r="Q111">
        <f t="shared" si="1"/>
        <v>0.2934397768883546</v>
      </c>
      <c r="R111">
        <f>TTEST(C111:K111,{0,0},2,3)</f>
        <v>6.1296964905678379E-4</v>
      </c>
    </row>
    <row r="112" spans="1:18" x14ac:dyDescent="0.2">
      <c r="A112" t="s">
        <v>1956</v>
      </c>
      <c r="B112" t="s">
        <v>1957</v>
      </c>
      <c r="C112">
        <v>-2.24596964619709E-2</v>
      </c>
      <c r="D112">
        <v>0.488270414881602</v>
      </c>
      <c r="E112">
        <v>0.499317336771327</v>
      </c>
      <c r="F112">
        <v>0.13831992643381499</v>
      </c>
      <c r="G112">
        <v>0.58859104642878102</v>
      </c>
      <c r="H112">
        <v>0.57316364917859697</v>
      </c>
      <c r="I112">
        <v>0.85510628092957397</v>
      </c>
      <c r="J112">
        <v>0.60992233158137898</v>
      </c>
      <c r="K112">
        <v>0.65278400092871502</v>
      </c>
      <c r="L112" t="s">
        <v>6061</v>
      </c>
      <c r="M112" t="s">
        <v>242</v>
      </c>
      <c r="N112" t="s">
        <v>241</v>
      </c>
      <c r="O112" t="s">
        <v>6062</v>
      </c>
      <c r="P112" t="s">
        <v>6063</v>
      </c>
      <c r="Q112">
        <f t="shared" si="1"/>
        <v>0.4870016989635354</v>
      </c>
      <c r="R112">
        <f>TTEST(C112:K112,{0,0},2,3)</f>
        <v>6.1630359031317791E-4</v>
      </c>
    </row>
    <row r="113" spans="1:18" x14ac:dyDescent="0.2">
      <c r="A113" t="s">
        <v>1475</v>
      </c>
      <c r="B113" t="s">
        <v>1476</v>
      </c>
      <c r="C113">
        <v>-0.60914179742278896</v>
      </c>
      <c r="D113">
        <v>-0.44611370471442802</v>
      </c>
      <c r="F113">
        <v>-0.80966568567389097</v>
      </c>
      <c r="H113">
        <v>-0.95297501833101494</v>
      </c>
      <c r="I113">
        <v>-1.27657222896511</v>
      </c>
      <c r="J113">
        <v>-1.0975297482357</v>
      </c>
      <c r="K113">
        <v>-1.65293715547232</v>
      </c>
      <c r="L113" t="s">
        <v>6216</v>
      </c>
      <c r="M113" t="s">
        <v>1474</v>
      </c>
      <c r="N113" t="s">
        <v>1473</v>
      </c>
      <c r="O113" t="s">
        <v>6217</v>
      </c>
      <c r="P113" t="s">
        <v>6218</v>
      </c>
      <c r="Q113">
        <f t="shared" si="1"/>
        <v>-0.97784790554503609</v>
      </c>
      <c r="R113">
        <f>TTEST(C113:K113,{0,0},2,3)</f>
        <v>7.3592950462464781E-4</v>
      </c>
    </row>
    <row r="114" spans="1:18" x14ac:dyDescent="0.2">
      <c r="A114" t="s">
        <v>1854</v>
      </c>
      <c r="B114" t="s">
        <v>1855</v>
      </c>
      <c r="D114">
        <v>0.45835726905907598</v>
      </c>
      <c r="F114">
        <v>0.71325776506559602</v>
      </c>
      <c r="G114">
        <v>0.83599420337637098</v>
      </c>
      <c r="H114">
        <v>0.91361136231119</v>
      </c>
      <c r="I114">
        <v>1.22512134615714</v>
      </c>
      <c r="J114">
        <v>0.27964467051199698</v>
      </c>
      <c r="K114">
        <v>1.0647964861464001</v>
      </c>
      <c r="L114" t="s">
        <v>6219</v>
      </c>
      <c r="M114" t="s">
        <v>846</v>
      </c>
      <c r="N114" t="s">
        <v>845</v>
      </c>
      <c r="O114" t="s">
        <v>6220</v>
      </c>
      <c r="P114" t="s">
        <v>6221</v>
      </c>
      <c r="Q114">
        <f t="shared" si="1"/>
        <v>0.78439758608968158</v>
      </c>
      <c r="R114">
        <f>TTEST(C114:K114,{0,0},2,3)</f>
        <v>7.6783953950080664E-4</v>
      </c>
    </row>
    <row r="115" spans="1:18" x14ac:dyDescent="0.2">
      <c r="A115" t="s">
        <v>279</v>
      </c>
      <c r="B115" t="s">
        <v>280</v>
      </c>
      <c r="C115">
        <v>-0.24890025973715699</v>
      </c>
      <c r="D115">
        <v>-0.36463885770335103</v>
      </c>
      <c r="E115">
        <v>-0.195517558361922</v>
      </c>
      <c r="F115">
        <v>-0.100808917760001</v>
      </c>
      <c r="G115">
        <v>-0.22977949066889</v>
      </c>
      <c r="H115">
        <v>-0.29430406892660099</v>
      </c>
      <c r="I115">
        <v>-0.116483140122603</v>
      </c>
      <c r="J115">
        <v>-0.40837478076244299</v>
      </c>
      <c r="K115">
        <v>-0.63221101940453295</v>
      </c>
      <c r="L115" t="s">
        <v>6222</v>
      </c>
      <c r="M115" t="s">
        <v>278</v>
      </c>
      <c r="N115" t="s">
        <v>277</v>
      </c>
      <c r="O115" t="s">
        <v>6223</v>
      </c>
      <c r="P115" t="s">
        <v>6224</v>
      </c>
      <c r="Q115">
        <f t="shared" si="1"/>
        <v>-0.28789089927194456</v>
      </c>
      <c r="R115">
        <f>TTEST(C115:K115,{0,0},2,3)</f>
        <v>7.7735330444842973E-4</v>
      </c>
    </row>
    <row r="116" spans="1:18" x14ac:dyDescent="0.2">
      <c r="A116" t="s">
        <v>1732</v>
      </c>
      <c r="B116" t="s">
        <v>1733</v>
      </c>
      <c r="C116">
        <v>-0.22753620983261599</v>
      </c>
      <c r="D116">
        <v>-0.20172975869746301</v>
      </c>
      <c r="E116">
        <v>-0.45157934682787498</v>
      </c>
      <c r="F116">
        <v>-0.23704928082423599</v>
      </c>
      <c r="G116">
        <v>-0.19797764653921199</v>
      </c>
      <c r="H116">
        <v>-0.133736639062427</v>
      </c>
      <c r="I116">
        <v>-0.70057866453097095</v>
      </c>
      <c r="J116">
        <v>-0.58338269642102203</v>
      </c>
      <c r="K116">
        <v>-0.572981146228564</v>
      </c>
      <c r="L116" t="s">
        <v>6225</v>
      </c>
      <c r="M116" t="s">
        <v>1731</v>
      </c>
      <c r="N116" t="s">
        <v>1730</v>
      </c>
      <c r="O116" t="s">
        <v>6226</v>
      </c>
      <c r="P116" t="s">
        <v>6227</v>
      </c>
      <c r="Q116">
        <f t="shared" si="1"/>
        <v>-0.36739459877382064</v>
      </c>
      <c r="R116">
        <f>TTEST(C116:K116,{0,0},2,3)</f>
        <v>7.8585807903451012E-4</v>
      </c>
    </row>
    <row r="117" spans="1:18" x14ac:dyDescent="0.2">
      <c r="A117" t="s">
        <v>525</v>
      </c>
      <c r="B117" t="s">
        <v>526</v>
      </c>
      <c r="C117">
        <v>-1.89188855559449</v>
      </c>
      <c r="E117">
        <v>-2.0204448488318101</v>
      </c>
      <c r="G117">
        <v>-1.5709725728697299</v>
      </c>
      <c r="H117">
        <v>-1.4839486124183401</v>
      </c>
      <c r="J117">
        <v>-1.0207857862404901</v>
      </c>
      <c r="L117" t="s">
        <v>6228</v>
      </c>
      <c r="M117" t="s">
        <v>524</v>
      </c>
      <c r="N117" t="s">
        <v>523</v>
      </c>
      <c r="O117" t="s">
        <v>6229</v>
      </c>
      <c r="P117" t="s">
        <v>6230</v>
      </c>
      <c r="Q117">
        <f t="shared" si="1"/>
        <v>-1.597608075190972</v>
      </c>
      <c r="R117">
        <f>TTEST(C117:K117,{0,0},2,3)</f>
        <v>7.9693932370755261E-4</v>
      </c>
    </row>
    <row r="118" spans="1:18" x14ac:dyDescent="0.2">
      <c r="A118" t="s">
        <v>568</v>
      </c>
      <c r="B118" t="s">
        <v>569</v>
      </c>
      <c r="C118">
        <v>0.38719066534582502</v>
      </c>
      <c r="D118">
        <v>0.33897509893119199</v>
      </c>
      <c r="E118">
        <v>0.32098015460671703</v>
      </c>
      <c r="F118">
        <v>0.123705170282727</v>
      </c>
      <c r="G118">
        <v>8.0838418702534998E-2</v>
      </c>
      <c r="H118">
        <v>0.107861976143671</v>
      </c>
      <c r="I118">
        <v>0.59291557699934305</v>
      </c>
      <c r="J118">
        <v>0.26796007431519803</v>
      </c>
      <c r="K118">
        <v>0.46266732188044302</v>
      </c>
      <c r="L118" t="s">
        <v>6231</v>
      </c>
      <c r="M118" t="s">
        <v>500</v>
      </c>
      <c r="N118" t="s">
        <v>499</v>
      </c>
      <c r="O118" t="s">
        <v>6232</v>
      </c>
      <c r="P118" t="s">
        <v>6233</v>
      </c>
      <c r="Q118">
        <f t="shared" si="1"/>
        <v>0.29812160635640567</v>
      </c>
      <c r="R118">
        <f>TTEST(C118:K118,{0,0},2,3)</f>
        <v>8.4680106900872766E-4</v>
      </c>
    </row>
    <row r="119" spans="1:18" x14ac:dyDescent="0.2">
      <c r="A119" t="s">
        <v>769</v>
      </c>
      <c r="B119" t="s">
        <v>770</v>
      </c>
      <c r="E119">
        <v>-1.1103114286309299</v>
      </c>
      <c r="F119">
        <v>-0.87240887893423302</v>
      </c>
      <c r="G119">
        <v>-0.68629772986883497</v>
      </c>
      <c r="H119">
        <v>-1.0627046803982301</v>
      </c>
      <c r="I119">
        <v>-0.37837028874063899</v>
      </c>
      <c r="K119">
        <v>-1.19346586416476</v>
      </c>
      <c r="L119" t="s">
        <v>6032</v>
      </c>
      <c r="M119" t="s">
        <v>762</v>
      </c>
      <c r="N119" t="s">
        <v>761</v>
      </c>
      <c r="O119" t="s">
        <v>6033</v>
      </c>
      <c r="P119" t="s">
        <v>6034</v>
      </c>
      <c r="Q119">
        <f t="shared" si="1"/>
        <v>-0.88392647845627115</v>
      </c>
      <c r="R119">
        <f>TTEST(C119:K119,{0,0},2,3)</f>
        <v>8.9675839310675916E-4</v>
      </c>
    </row>
    <row r="120" spans="1:18" x14ac:dyDescent="0.2">
      <c r="A120" t="s">
        <v>6234</v>
      </c>
      <c r="B120" t="s">
        <v>6235</v>
      </c>
      <c r="F120">
        <v>0.67732902863465005</v>
      </c>
      <c r="G120">
        <v>0.60296430093739395</v>
      </c>
      <c r="I120">
        <v>0.38116170267853899</v>
      </c>
      <c r="J120">
        <v>0.511124606685322</v>
      </c>
      <c r="K120">
        <v>0.38047786229807501</v>
      </c>
      <c r="L120" t="s">
        <v>6236</v>
      </c>
      <c r="M120" t="s">
        <v>344</v>
      </c>
      <c r="N120" t="s">
        <v>343</v>
      </c>
      <c r="O120" t="s">
        <v>6237</v>
      </c>
      <c r="P120" t="s">
        <v>6238</v>
      </c>
      <c r="Q120">
        <f t="shared" si="1"/>
        <v>0.51061150024679602</v>
      </c>
      <c r="R120">
        <f>TTEST(C120:K120,{0,0},2,3)</f>
        <v>9.9132255856454964E-4</v>
      </c>
    </row>
    <row r="121" spans="1:18" x14ac:dyDescent="0.2">
      <c r="A121" t="s">
        <v>1142</v>
      </c>
      <c r="B121" t="s">
        <v>1143</v>
      </c>
      <c r="C121">
        <v>-0.17233980380808001</v>
      </c>
      <c r="D121">
        <v>-0.428954358108042</v>
      </c>
      <c r="E121">
        <v>-0.15449848319854001</v>
      </c>
      <c r="F121">
        <v>-0.14636311877470801</v>
      </c>
      <c r="G121">
        <v>-0.261290414504327</v>
      </c>
      <c r="H121">
        <v>-0.17134757182874</v>
      </c>
      <c r="I121">
        <v>-0.47564443964855102</v>
      </c>
      <c r="J121">
        <v>-0.70852701016376596</v>
      </c>
      <c r="K121">
        <v>-0.51830410747429501</v>
      </c>
      <c r="L121" t="s">
        <v>6239</v>
      </c>
      <c r="M121" t="s">
        <v>1141</v>
      </c>
      <c r="N121" t="s">
        <v>1140</v>
      </c>
      <c r="O121" t="s">
        <v>6240</v>
      </c>
      <c r="P121" t="s">
        <v>6241</v>
      </c>
      <c r="Q121">
        <f t="shared" si="1"/>
        <v>-0.33747436750100546</v>
      </c>
      <c r="R121">
        <f>TTEST(C121:K121,{0,0},2,3)</f>
        <v>1.0579866648337823E-3</v>
      </c>
    </row>
    <row r="122" spans="1:18" x14ac:dyDescent="0.2">
      <c r="A122" t="s">
        <v>1886</v>
      </c>
      <c r="B122" t="s">
        <v>1887</v>
      </c>
      <c r="F122">
        <v>-1.6715794781590201</v>
      </c>
      <c r="I122">
        <v>-2.1714542495490701</v>
      </c>
      <c r="J122">
        <v>-2.50584221680319</v>
      </c>
      <c r="K122">
        <v>-2.1611592189853401</v>
      </c>
      <c r="L122" t="s">
        <v>6242</v>
      </c>
      <c r="M122" t="s">
        <v>1885</v>
      </c>
      <c r="N122" t="s">
        <v>1884</v>
      </c>
      <c r="O122" t="s">
        <v>6243</v>
      </c>
      <c r="P122" t="s">
        <v>6244</v>
      </c>
      <c r="Q122">
        <f t="shared" si="1"/>
        <v>-2.1275087908741552</v>
      </c>
      <c r="R122">
        <f>TTEST(C122:K122,{0,0},2,3)</f>
        <v>1.134022718886032E-3</v>
      </c>
    </row>
    <row r="123" spans="1:18" x14ac:dyDescent="0.2">
      <c r="A123" t="s">
        <v>531</v>
      </c>
      <c r="B123" t="s">
        <v>532</v>
      </c>
      <c r="C123">
        <v>0.41530571363283902</v>
      </c>
      <c r="D123">
        <v>0.33932036107741298</v>
      </c>
      <c r="E123">
        <v>0.34828617211552299</v>
      </c>
      <c r="F123">
        <v>0.292003057371025</v>
      </c>
      <c r="G123">
        <v>0.34258200325760602</v>
      </c>
      <c r="H123">
        <v>0.28499013287691399</v>
      </c>
      <c r="I123">
        <v>0.120877786149217</v>
      </c>
      <c r="J123">
        <v>-5.4029173114153103E-3</v>
      </c>
      <c r="K123">
        <v>5.6534534368661099E-2</v>
      </c>
      <c r="L123" t="s">
        <v>6245</v>
      </c>
      <c r="M123" t="s">
        <v>530</v>
      </c>
      <c r="N123" t="s">
        <v>529</v>
      </c>
      <c r="O123" t="s">
        <v>6246</v>
      </c>
      <c r="P123" t="s">
        <v>6247</v>
      </c>
      <c r="Q123">
        <f t="shared" si="1"/>
        <v>0.2438329826153092</v>
      </c>
      <c r="R123">
        <f>TTEST(C123:K123,{0,0},2,3)</f>
        <v>1.1370824632796158E-3</v>
      </c>
    </row>
    <row r="124" spans="1:18" x14ac:dyDescent="0.2">
      <c r="A124" t="s">
        <v>1484</v>
      </c>
      <c r="B124" t="s">
        <v>1485</v>
      </c>
      <c r="C124">
        <v>-0.62936407805933003</v>
      </c>
      <c r="D124">
        <v>-0.27468283978999603</v>
      </c>
      <c r="E124">
        <v>-7.6102252985231697E-2</v>
      </c>
      <c r="G124">
        <v>-0.70426143483860804</v>
      </c>
      <c r="H124">
        <v>-0.65709154289521898</v>
      </c>
      <c r="I124">
        <v>-1.1272550068760301</v>
      </c>
      <c r="J124">
        <v>-1.07970365789321</v>
      </c>
      <c r="K124">
        <v>-0.86545399867961403</v>
      </c>
      <c r="L124" t="s">
        <v>6248</v>
      </c>
      <c r="M124" t="s">
        <v>1483</v>
      </c>
      <c r="N124" t="s">
        <v>1482</v>
      </c>
      <c r="O124" t="s">
        <v>6249</v>
      </c>
      <c r="P124" t="s">
        <v>6250</v>
      </c>
      <c r="Q124">
        <f t="shared" si="1"/>
        <v>-0.67673935150215492</v>
      </c>
      <c r="R124">
        <f>TTEST(C124:K124,{0,0},2,3)</f>
        <v>1.1726297489586697E-3</v>
      </c>
    </row>
    <row r="125" spans="1:18" x14ac:dyDescent="0.2">
      <c r="A125" t="s">
        <v>200</v>
      </c>
      <c r="B125" t="s">
        <v>201</v>
      </c>
      <c r="C125">
        <v>-0.91475131181932401</v>
      </c>
      <c r="E125">
        <v>-0.34813632312551901</v>
      </c>
      <c r="F125">
        <v>-0.41804881444243203</v>
      </c>
      <c r="G125">
        <v>-0.34766808232579199</v>
      </c>
      <c r="H125">
        <v>-0.56089091580130601</v>
      </c>
      <c r="J125">
        <v>-0.88892395773252397</v>
      </c>
      <c r="K125">
        <v>-1.0484428138676301</v>
      </c>
      <c r="L125" t="s">
        <v>6251</v>
      </c>
      <c r="M125" t="s">
        <v>199</v>
      </c>
      <c r="N125" t="s">
        <v>198</v>
      </c>
      <c r="O125" t="s">
        <v>6252</v>
      </c>
      <c r="P125" t="s">
        <v>6253</v>
      </c>
      <c r="Q125">
        <f t="shared" si="1"/>
        <v>-0.64669460273064672</v>
      </c>
      <c r="R125">
        <f>TTEST(C125:K125,{0,0},2,3)</f>
        <v>1.1977329394804227E-3</v>
      </c>
    </row>
    <row r="126" spans="1:18" x14ac:dyDescent="0.2">
      <c r="A126" t="s">
        <v>583</v>
      </c>
      <c r="B126" t="s">
        <v>584</v>
      </c>
      <c r="E126">
        <v>0.60172561381798895</v>
      </c>
      <c r="F126">
        <v>0.29024869785212098</v>
      </c>
      <c r="G126">
        <v>0.43327446588931401</v>
      </c>
      <c r="H126">
        <v>0.41002463146430501</v>
      </c>
      <c r="I126">
        <v>0.36372380458843601</v>
      </c>
      <c r="L126" t="s">
        <v>6254</v>
      </c>
      <c r="M126" t="s">
        <v>582</v>
      </c>
      <c r="N126" t="s">
        <v>581</v>
      </c>
      <c r="O126" t="s">
        <v>6255</v>
      </c>
      <c r="P126" t="s">
        <v>6256</v>
      </c>
      <c r="Q126">
        <f t="shared" si="1"/>
        <v>0.41979944272243302</v>
      </c>
      <c r="R126">
        <f>TTEST(C126:K126,{0,0},2,3)</f>
        <v>1.2440823146468588E-3</v>
      </c>
    </row>
    <row r="127" spans="1:18" x14ac:dyDescent="0.2">
      <c r="A127" t="s">
        <v>1333</v>
      </c>
      <c r="B127" t="s">
        <v>1334</v>
      </c>
      <c r="D127">
        <v>0.38150216913935298</v>
      </c>
      <c r="E127">
        <v>0.68006688555894601</v>
      </c>
      <c r="F127">
        <v>0.57997251489217505</v>
      </c>
      <c r="G127">
        <v>0.77636364598978203</v>
      </c>
      <c r="H127">
        <v>0.70026808363888304</v>
      </c>
      <c r="I127">
        <v>0.33476034078802502</v>
      </c>
      <c r="J127">
        <v>0.16267107956444599</v>
      </c>
      <c r="K127">
        <v>0.105899826389345</v>
      </c>
      <c r="L127" t="s">
        <v>6257</v>
      </c>
      <c r="M127" t="s">
        <v>1332</v>
      </c>
      <c r="N127" t="s">
        <v>1331</v>
      </c>
      <c r="O127" t="s">
        <v>6258</v>
      </c>
      <c r="P127" t="s">
        <v>6259</v>
      </c>
      <c r="Q127">
        <f t="shared" si="1"/>
        <v>0.46518806824511938</v>
      </c>
      <c r="R127">
        <f>TTEST(C127:K127,{0,0},2,3)</f>
        <v>1.3170099441755932E-3</v>
      </c>
    </row>
    <row r="128" spans="1:18" x14ac:dyDescent="0.2">
      <c r="A128" t="s">
        <v>1715</v>
      </c>
      <c r="B128" t="s">
        <v>1716</v>
      </c>
      <c r="C128">
        <v>-0.22959274241661701</v>
      </c>
      <c r="G128">
        <v>-0.15722150489845399</v>
      </c>
      <c r="H128">
        <v>-0.34104617751011601</v>
      </c>
      <c r="I128">
        <v>-0.32359926995747801</v>
      </c>
      <c r="K128">
        <v>-0.30809381524130702</v>
      </c>
      <c r="L128" t="s">
        <v>6024</v>
      </c>
      <c r="M128" t="s">
        <v>1190</v>
      </c>
      <c r="N128" t="s">
        <v>1189</v>
      </c>
      <c r="O128" t="s">
        <v>6025</v>
      </c>
      <c r="P128" t="s">
        <v>6026</v>
      </c>
      <c r="Q128">
        <f t="shared" si="1"/>
        <v>-0.27191070200479445</v>
      </c>
      <c r="R128">
        <f>TTEST(C128:K128,{0,0},2,3)</f>
        <v>1.3900261284192786E-3</v>
      </c>
    </row>
    <row r="129" spans="1:18" x14ac:dyDescent="0.2">
      <c r="A129" t="s">
        <v>510</v>
      </c>
      <c r="B129" t="s">
        <v>511</v>
      </c>
      <c r="C129">
        <v>1.14127958651812</v>
      </c>
      <c r="F129">
        <v>0.78135474231047497</v>
      </c>
      <c r="G129">
        <v>0.79069036578080898</v>
      </c>
      <c r="I129">
        <v>0.60890019882045299</v>
      </c>
      <c r="K129">
        <v>0.58398992682917705</v>
      </c>
      <c r="L129" t="s">
        <v>6260</v>
      </c>
      <c r="M129" t="s">
        <v>509</v>
      </c>
      <c r="N129" t="s">
        <v>508</v>
      </c>
      <c r="O129" t="s">
        <v>6261</v>
      </c>
      <c r="P129" t="s">
        <v>6262</v>
      </c>
      <c r="Q129">
        <f t="shared" si="1"/>
        <v>0.78124296405180671</v>
      </c>
      <c r="R129">
        <f>TTEST(C129:K129,{0,0},2,3)</f>
        <v>1.4258470844109839E-3</v>
      </c>
    </row>
    <row r="130" spans="1:18" x14ac:dyDescent="0.2">
      <c r="A130" t="s">
        <v>249</v>
      </c>
      <c r="B130" t="s">
        <v>250</v>
      </c>
      <c r="C130">
        <v>-0.20458269161430301</v>
      </c>
      <c r="D130">
        <v>-0.18823915628851301</v>
      </c>
      <c r="E130">
        <v>-9.3855600378190795E-2</v>
      </c>
      <c r="F130">
        <v>-0.197286759849919</v>
      </c>
      <c r="G130">
        <v>-0.19977878142674299</v>
      </c>
      <c r="H130">
        <v>-0.31691623981929101</v>
      </c>
      <c r="I130">
        <v>-0.37282374986073702</v>
      </c>
      <c r="J130">
        <v>-0.70472654112819599</v>
      </c>
      <c r="K130">
        <v>-0.55482614605165204</v>
      </c>
      <c r="L130" t="s">
        <v>6263</v>
      </c>
      <c r="M130" t="s">
        <v>248</v>
      </c>
      <c r="N130" t="s">
        <v>247</v>
      </c>
      <c r="O130" t="s">
        <v>6264</v>
      </c>
      <c r="P130" t="s">
        <v>6265</v>
      </c>
      <c r="Q130">
        <f t="shared" ref="Q130:Q193" si="2">AVERAGE(C130:K130)</f>
        <v>-0.31478174071306053</v>
      </c>
      <c r="R130">
        <f>TTEST(C130:K130,{0,0},2,3)</f>
        <v>1.4570798824268866E-3</v>
      </c>
    </row>
    <row r="131" spans="1:18" x14ac:dyDescent="0.2">
      <c r="A131" t="s">
        <v>349</v>
      </c>
      <c r="B131" t="s">
        <v>350</v>
      </c>
      <c r="C131">
        <v>-0.26834311905465602</v>
      </c>
      <c r="D131">
        <v>-0.37587986806868001</v>
      </c>
      <c r="E131">
        <v>-0.13837819665457399</v>
      </c>
      <c r="F131">
        <v>-6.2080965486733301E-2</v>
      </c>
      <c r="G131">
        <v>-7.530359814307E-2</v>
      </c>
      <c r="H131">
        <v>-6.1002345356756998E-2</v>
      </c>
      <c r="I131">
        <v>-0.15155244112701899</v>
      </c>
      <c r="J131">
        <v>-0.145979318223425</v>
      </c>
      <c r="K131">
        <v>-0.27036933537199598</v>
      </c>
      <c r="L131" t="s">
        <v>6263</v>
      </c>
      <c r="M131" t="s">
        <v>248</v>
      </c>
      <c r="N131" t="s">
        <v>247</v>
      </c>
      <c r="O131" t="s">
        <v>6264</v>
      </c>
      <c r="P131" t="s">
        <v>6265</v>
      </c>
      <c r="Q131">
        <f t="shared" si="2"/>
        <v>-0.17209879860965668</v>
      </c>
      <c r="R131">
        <f>TTEST(C131:K131,{0,0},2,3)</f>
        <v>1.5398709553303249E-3</v>
      </c>
    </row>
    <row r="132" spans="1:18" x14ac:dyDescent="0.2">
      <c r="A132" t="s">
        <v>345</v>
      </c>
      <c r="B132" t="s">
        <v>346</v>
      </c>
      <c r="C132">
        <v>0.60540292440500698</v>
      </c>
      <c r="D132">
        <v>0.37805603784820002</v>
      </c>
      <c r="F132">
        <v>0.58895408969058105</v>
      </c>
      <c r="H132">
        <v>0.97473240850978105</v>
      </c>
      <c r="I132">
        <v>0.421125241090057</v>
      </c>
      <c r="J132">
        <v>0.42259308463391898</v>
      </c>
      <c r="L132" t="s">
        <v>6236</v>
      </c>
      <c r="M132" t="s">
        <v>344</v>
      </c>
      <c r="N132" t="s">
        <v>343</v>
      </c>
      <c r="O132" t="s">
        <v>6237</v>
      </c>
      <c r="P132" t="s">
        <v>6238</v>
      </c>
      <c r="Q132">
        <f t="shared" si="2"/>
        <v>0.56514396436292424</v>
      </c>
      <c r="R132">
        <f>TTEST(C132:K132,{0,0},2,3)</f>
        <v>1.5469872361900964E-3</v>
      </c>
    </row>
    <row r="133" spans="1:18" x14ac:dyDescent="0.2">
      <c r="A133" t="s">
        <v>1979</v>
      </c>
      <c r="B133" t="s">
        <v>1980</v>
      </c>
      <c r="F133">
        <v>-0.75807338415159797</v>
      </c>
      <c r="G133">
        <v>-0.67135699618797795</v>
      </c>
      <c r="I133">
        <v>-1.2356045699325</v>
      </c>
      <c r="J133">
        <v>-1.3263527596521201</v>
      </c>
      <c r="K133">
        <v>-1.22353333584309</v>
      </c>
      <c r="L133" t="s">
        <v>6266</v>
      </c>
      <c r="M133" t="s">
        <v>1978</v>
      </c>
      <c r="N133" t="s">
        <v>1977</v>
      </c>
      <c r="O133" t="s">
        <v>6267</v>
      </c>
      <c r="P133" t="s">
        <v>6268</v>
      </c>
      <c r="Q133">
        <f t="shared" si="2"/>
        <v>-1.0429842091534571</v>
      </c>
      <c r="R133">
        <f>TTEST(C133:K133,{0,0},2,3)</f>
        <v>1.5490957681067899E-3</v>
      </c>
    </row>
    <row r="134" spans="1:18" x14ac:dyDescent="0.2">
      <c r="A134" t="s">
        <v>550</v>
      </c>
      <c r="B134" t="s">
        <v>551</v>
      </c>
      <c r="C134">
        <v>3.2064812045001498</v>
      </c>
      <c r="D134">
        <v>4.4934377536638204</v>
      </c>
      <c r="E134">
        <v>4.4608702326293201</v>
      </c>
      <c r="H134">
        <v>3.2552219073153399</v>
      </c>
      <c r="L134" t="s">
        <v>6269</v>
      </c>
      <c r="M134" t="s">
        <v>549</v>
      </c>
      <c r="N134" t="s">
        <v>548</v>
      </c>
      <c r="O134" t="s">
        <v>6270</v>
      </c>
      <c r="P134" t="s">
        <v>6271</v>
      </c>
      <c r="Q134">
        <f t="shared" si="2"/>
        <v>3.8540027745271574</v>
      </c>
      <c r="R134">
        <f>TTEST(C134:K134,{0,0},2,3)</f>
        <v>1.7421237940061583E-3</v>
      </c>
    </row>
    <row r="135" spans="1:18" x14ac:dyDescent="0.2">
      <c r="A135" t="s">
        <v>1093</v>
      </c>
      <c r="B135" t="s">
        <v>1094</v>
      </c>
      <c r="E135">
        <v>-1.2877298274305</v>
      </c>
      <c r="F135">
        <v>-0.88688864258162703</v>
      </c>
      <c r="G135">
        <v>-0.69933707918535903</v>
      </c>
      <c r="H135">
        <v>-0.82903936752755303</v>
      </c>
      <c r="K135">
        <v>-1.4347953006959799</v>
      </c>
      <c r="L135" t="s">
        <v>6011</v>
      </c>
      <c r="M135" t="s">
        <v>822</v>
      </c>
      <c r="N135" t="s">
        <v>821</v>
      </c>
      <c r="O135" t="s">
        <v>6012</v>
      </c>
      <c r="P135" t="s">
        <v>6013</v>
      </c>
      <c r="Q135">
        <f t="shared" si="2"/>
        <v>-1.0275580434842038</v>
      </c>
      <c r="R135">
        <f>TTEST(C135:K135,{0,0},2,3)</f>
        <v>1.9097535796387276E-3</v>
      </c>
    </row>
    <row r="136" spans="1:18" x14ac:dyDescent="0.2">
      <c r="A136" t="s">
        <v>1818</v>
      </c>
      <c r="B136" t="s">
        <v>1819</v>
      </c>
      <c r="C136">
        <v>-0.44754004326312202</v>
      </c>
      <c r="D136">
        <v>-0.15091850083414601</v>
      </c>
      <c r="E136">
        <v>-0.31089430459539602</v>
      </c>
      <c r="F136">
        <v>-0.758989915781345</v>
      </c>
      <c r="G136">
        <v>-1.0035259013489899</v>
      </c>
      <c r="I136">
        <v>-0.73973566015554904</v>
      </c>
      <c r="J136">
        <v>-0.75547709913927796</v>
      </c>
      <c r="L136" t="s">
        <v>6272</v>
      </c>
      <c r="M136" t="s">
        <v>1817</v>
      </c>
      <c r="N136" t="s">
        <v>1816</v>
      </c>
      <c r="O136" t="s">
        <v>6273</v>
      </c>
      <c r="P136" t="s">
        <v>6274</v>
      </c>
      <c r="Q136">
        <f t="shared" si="2"/>
        <v>-0.59529734644540366</v>
      </c>
      <c r="R136">
        <f>TTEST(C136:K136,{0,0},2,3)</f>
        <v>1.92114200058389E-3</v>
      </c>
    </row>
    <row r="137" spans="1:18" x14ac:dyDescent="0.2">
      <c r="A137" t="s">
        <v>5159</v>
      </c>
      <c r="B137" t="s">
        <v>5160</v>
      </c>
      <c r="C137">
        <v>0.68581359788843699</v>
      </c>
      <c r="D137">
        <v>0.71266333353690403</v>
      </c>
      <c r="E137">
        <v>0.52185363790114203</v>
      </c>
      <c r="F137">
        <v>0.21325431493760899</v>
      </c>
      <c r="G137">
        <v>0.26862109646318599</v>
      </c>
      <c r="H137">
        <v>0.26001305884388798</v>
      </c>
      <c r="I137">
        <v>-1.2154520123195499E-2</v>
      </c>
      <c r="J137">
        <v>0.17687045501030599</v>
      </c>
      <c r="K137">
        <v>0.58807257549485303</v>
      </c>
      <c r="L137" t="s">
        <v>6189</v>
      </c>
      <c r="M137" t="s">
        <v>661</v>
      </c>
      <c r="N137" t="s">
        <v>660</v>
      </c>
      <c r="O137" t="s">
        <v>6190</v>
      </c>
      <c r="P137" t="s">
        <v>6191</v>
      </c>
      <c r="Q137">
        <f t="shared" si="2"/>
        <v>0.37944528332812549</v>
      </c>
      <c r="R137">
        <f>TTEST(C137:K137,{0,0},2,3)</f>
        <v>2.0646480352113665E-3</v>
      </c>
    </row>
    <row r="138" spans="1:18" x14ac:dyDescent="0.2">
      <c r="A138" t="s">
        <v>243</v>
      </c>
      <c r="B138" t="s">
        <v>244</v>
      </c>
      <c r="F138">
        <v>2.7104896174369699</v>
      </c>
      <c r="G138">
        <v>2.8060680144081802</v>
      </c>
      <c r="I138">
        <v>2.4067871564293299</v>
      </c>
      <c r="L138" t="s">
        <v>6061</v>
      </c>
      <c r="M138" t="s">
        <v>242</v>
      </c>
      <c r="N138" t="s">
        <v>241</v>
      </c>
      <c r="O138" t="s">
        <v>6062</v>
      </c>
      <c r="P138" t="s">
        <v>6063</v>
      </c>
      <c r="Q138">
        <f t="shared" si="2"/>
        <v>2.6411149294248268</v>
      </c>
      <c r="R138">
        <f>TTEST(C138:K138,{0,0},2,3)</f>
        <v>2.0706307446053066E-3</v>
      </c>
    </row>
    <row r="139" spans="1:18" x14ac:dyDescent="0.2">
      <c r="A139" t="s">
        <v>288</v>
      </c>
      <c r="B139" t="s">
        <v>289</v>
      </c>
      <c r="D139">
        <v>0.92345040101710096</v>
      </c>
      <c r="F139">
        <v>1.01043649600338</v>
      </c>
      <c r="G139">
        <v>1.0791025042376099</v>
      </c>
      <c r="I139">
        <v>0.65721206724491898</v>
      </c>
      <c r="L139" t="s">
        <v>6275</v>
      </c>
      <c r="M139" t="s">
        <v>287</v>
      </c>
      <c r="N139" t="s">
        <v>286</v>
      </c>
      <c r="O139" t="s">
        <v>6276</v>
      </c>
      <c r="P139" t="s">
        <v>6277</v>
      </c>
      <c r="Q139">
        <f t="shared" si="2"/>
        <v>0.91755036712575244</v>
      </c>
      <c r="R139">
        <f>TTEST(C139:K139,{0,0},2,3)</f>
        <v>2.1751541007504912E-3</v>
      </c>
    </row>
    <row r="140" spans="1:18" x14ac:dyDescent="0.2">
      <c r="A140" t="s">
        <v>1276</v>
      </c>
      <c r="B140" t="s">
        <v>1277</v>
      </c>
      <c r="C140">
        <v>0.28786327139947099</v>
      </c>
      <c r="D140">
        <v>0.33451660184788801</v>
      </c>
      <c r="E140">
        <v>0.29688270266900801</v>
      </c>
      <c r="F140">
        <v>0.32968164873682099</v>
      </c>
      <c r="G140">
        <v>0.241352040232133</v>
      </c>
      <c r="H140">
        <v>0.22295266890864099</v>
      </c>
      <c r="I140">
        <v>6.15797881539095E-2</v>
      </c>
      <c r="J140">
        <v>2.7958084801541501E-2</v>
      </c>
      <c r="K140">
        <v>-9.3674044884935193E-3</v>
      </c>
      <c r="L140" t="s">
        <v>6278</v>
      </c>
      <c r="M140" t="s">
        <v>1125</v>
      </c>
      <c r="N140" t="s">
        <v>1124</v>
      </c>
      <c r="O140" t="s">
        <v>6279</v>
      </c>
      <c r="P140" t="s">
        <v>6280</v>
      </c>
      <c r="Q140">
        <f t="shared" si="2"/>
        <v>0.1992688224734355</v>
      </c>
      <c r="R140">
        <f>TTEST(C140:K140,{0,0},2,3)</f>
        <v>2.2490869438088631E-3</v>
      </c>
    </row>
    <row r="141" spans="1:18" x14ac:dyDescent="0.2">
      <c r="A141" t="s">
        <v>1723</v>
      </c>
      <c r="B141" t="s">
        <v>1724</v>
      </c>
      <c r="C141">
        <v>-0.14149246656973199</v>
      </c>
      <c r="D141">
        <v>-0.379397305440064</v>
      </c>
      <c r="E141">
        <v>-0.29759290505776598</v>
      </c>
      <c r="F141">
        <v>-7.7999705062837293E-2</v>
      </c>
      <c r="G141">
        <v>3.7257162866839902E-2</v>
      </c>
      <c r="H141">
        <v>-0.14623844203049199</v>
      </c>
      <c r="I141">
        <v>-0.30975989411509203</v>
      </c>
      <c r="J141">
        <v>-0.441871239647804</v>
      </c>
      <c r="K141">
        <v>-0.37203715590702602</v>
      </c>
      <c r="L141" t="s">
        <v>6281</v>
      </c>
      <c r="M141" t="s">
        <v>1722</v>
      </c>
      <c r="N141" t="s">
        <v>1721</v>
      </c>
      <c r="O141" t="s">
        <v>6282</v>
      </c>
      <c r="P141" t="s">
        <v>6283</v>
      </c>
      <c r="Q141">
        <f t="shared" si="2"/>
        <v>-0.23657021677377482</v>
      </c>
      <c r="R141">
        <f>TTEST(C141:K141,{0,0},2,3)</f>
        <v>2.2600101345125376E-3</v>
      </c>
    </row>
    <row r="142" spans="1:18" x14ac:dyDescent="0.2">
      <c r="A142" t="s">
        <v>754</v>
      </c>
      <c r="B142" t="s">
        <v>755</v>
      </c>
      <c r="E142">
        <v>-0.580351400656136</v>
      </c>
      <c r="F142">
        <v>-0.60177479217660301</v>
      </c>
      <c r="I142">
        <v>-0.33489042236393401</v>
      </c>
      <c r="J142">
        <v>-0.54493910373955701</v>
      </c>
      <c r="K142">
        <v>-0.87208983022967201</v>
      </c>
      <c r="L142" t="s">
        <v>6284</v>
      </c>
      <c r="M142" t="s">
        <v>753</v>
      </c>
      <c r="N142" t="s">
        <v>752</v>
      </c>
      <c r="O142" t="s">
        <v>6285</v>
      </c>
      <c r="P142" t="s">
        <v>6286</v>
      </c>
      <c r="Q142">
        <f t="shared" si="2"/>
        <v>-0.58680910983318035</v>
      </c>
      <c r="R142">
        <f>TTEST(C142:K142,{0,0},2,3)</f>
        <v>2.3801213660644173E-3</v>
      </c>
    </row>
    <row r="143" spans="1:18" x14ac:dyDescent="0.2">
      <c r="A143" t="s">
        <v>1309</v>
      </c>
      <c r="B143" t="s">
        <v>1310</v>
      </c>
      <c r="D143">
        <v>0.49010967010568801</v>
      </c>
      <c r="E143">
        <v>0.60901544237125005</v>
      </c>
      <c r="F143">
        <v>0.22031083368791399</v>
      </c>
      <c r="G143">
        <v>0.13957447529644701</v>
      </c>
      <c r="H143">
        <v>0.177581990780218</v>
      </c>
      <c r="I143">
        <v>0.136810109747668</v>
      </c>
      <c r="J143">
        <v>0.18854030051465301</v>
      </c>
      <c r="K143">
        <v>0.37754337554378598</v>
      </c>
      <c r="L143" t="s">
        <v>6135</v>
      </c>
      <c r="M143" t="s">
        <v>53</v>
      </c>
      <c r="N143" t="s">
        <v>52</v>
      </c>
      <c r="O143" t="s">
        <v>6136</v>
      </c>
      <c r="P143" t="s">
        <v>6137</v>
      </c>
      <c r="Q143">
        <f t="shared" si="2"/>
        <v>0.292435774755953</v>
      </c>
      <c r="R143">
        <f>TTEST(C143:K143,{0,0},2,3)</f>
        <v>2.3951257985203888E-3</v>
      </c>
    </row>
    <row r="144" spans="1:18" x14ac:dyDescent="0.2">
      <c r="A144" t="s">
        <v>1407</v>
      </c>
      <c r="B144" t="s">
        <v>1408</v>
      </c>
      <c r="C144">
        <v>0.66786049663878699</v>
      </c>
      <c r="D144">
        <v>0.67806513728805695</v>
      </c>
      <c r="E144">
        <v>0.802186448689166</v>
      </c>
      <c r="F144">
        <v>0.77403007986008598</v>
      </c>
      <c r="G144">
        <v>-0.31283259429726801</v>
      </c>
      <c r="H144">
        <v>0.56572370476029299</v>
      </c>
      <c r="I144">
        <v>0.61180244135918904</v>
      </c>
      <c r="J144">
        <v>0.45162484255339103</v>
      </c>
      <c r="K144">
        <v>0.27992245274692501</v>
      </c>
      <c r="L144" t="s">
        <v>6067</v>
      </c>
      <c r="M144" t="s">
        <v>1406</v>
      </c>
      <c r="N144" t="s">
        <v>1405</v>
      </c>
      <c r="O144" t="s">
        <v>6068</v>
      </c>
      <c r="P144" t="s">
        <v>6069</v>
      </c>
      <c r="Q144">
        <f t="shared" si="2"/>
        <v>0.50204255662206954</v>
      </c>
      <c r="R144">
        <f>TTEST(C144:K144,{0,0},2,3)</f>
        <v>2.4119383467984153E-3</v>
      </c>
    </row>
    <row r="145" spans="1:18" x14ac:dyDescent="0.2">
      <c r="A145" t="s">
        <v>6287</v>
      </c>
      <c r="B145" t="s">
        <v>6288</v>
      </c>
      <c r="C145">
        <v>-4.6262115775905699E-3</v>
      </c>
      <c r="E145">
        <v>-9.6278527342878294E-3</v>
      </c>
      <c r="F145">
        <v>-0.73426089235909497</v>
      </c>
      <c r="G145">
        <v>-0.71746326467500998</v>
      </c>
      <c r="H145">
        <v>-0.79170655280416302</v>
      </c>
      <c r="I145">
        <v>-0.72870716012304504</v>
      </c>
      <c r="J145">
        <v>-0.76411404474238398</v>
      </c>
      <c r="K145">
        <v>-0.63379454070900298</v>
      </c>
      <c r="L145" t="s">
        <v>6003</v>
      </c>
      <c r="M145" t="s">
        <v>744</v>
      </c>
      <c r="N145" t="s">
        <v>743</v>
      </c>
      <c r="O145" t="s">
        <v>6004</v>
      </c>
      <c r="P145" t="s">
        <v>6005</v>
      </c>
      <c r="Q145">
        <f t="shared" si="2"/>
        <v>-0.54803756496557232</v>
      </c>
      <c r="R145">
        <f>TTEST(C145:K145,{0,0},2,3)</f>
        <v>2.4821411222859849E-3</v>
      </c>
    </row>
    <row r="146" spans="1:18" x14ac:dyDescent="0.2">
      <c r="A146" t="s">
        <v>458</v>
      </c>
      <c r="B146" t="s">
        <v>459</v>
      </c>
      <c r="C146">
        <v>0.92615031657976998</v>
      </c>
      <c r="D146">
        <v>0.880950574328353</v>
      </c>
      <c r="E146">
        <v>0.98869627134573701</v>
      </c>
      <c r="F146">
        <v>0.35373094805125599</v>
      </c>
      <c r="G146">
        <v>0.249368804251516</v>
      </c>
      <c r="H146">
        <v>0.41662127711608499</v>
      </c>
      <c r="I146">
        <v>0.81397733322920796</v>
      </c>
      <c r="J146">
        <v>0.124058221100324</v>
      </c>
      <c r="K146">
        <v>4.9536708245775503E-2</v>
      </c>
      <c r="L146" t="s">
        <v>6289</v>
      </c>
      <c r="M146" t="s">
        <v>457</v>
      </c>
      <c r="N146" t="s">
        <v>456</v>
      </c>
      <c r="O146" t="s">
        <v>6290</v>
      </c>
      <c r="P146" t="s">
        <v>6291</v>
      </c>
      <c r="Q146">
        <f t="shared" si="2"/>
        <v>0.53367671713866938</v>
      </c>
      <c r="R146">
        <f>TTEST(C146:K146,{0,0},2,3)</f>
        <v>2.4826091756373438E-3</v>
      </c>
    </row>
    <row r="147" spans="1:18" x14ac:dyDescent="0.2">
      <c r="A147" t="s">
        <v>1373</v>
      </c>
      <c r="B147" t="s">
        <v>1374</v>
      </c>
      <c r="C147">
        <v>0.25466988307464899</v>
      </c>
      <c r="D147">
        <v>0.20399502228587801</v>
      </c>
      <c r="E147">
        <v>0.24357353405500701</v>
      </c>
      <c r="F147">
        <v>0.19444282507284599</v>
      </c>
      <c r="G147">
        <v>0.24626832644389701</v>
      </c>
      <c r="H147">
        <v>0.2036993615538</v>
      </c>
      <c r="I147">
        <v>1.67887632752983E-2</v>
      </c>
      <c r="J147">
        <v>2.16583167517766E-2</v>
      </c>
      <c r="K147">
        <v>1.48762791555615E-3</v>
      </c>
      <c r="L147" t="s">
        <v>6189</v>
      </c>
      <c r="M147" t="s">
        <v>661</v>
      </c>
      <c r="N147" t="s">
        <v>660</v>
      </c>
      <c r="O147" t="s">
        <v>6190</v>
      </c>
      <c r="P147" t="s">
        <v>6191</v>
      </c>
      <c r="Q147">
        <f t="shared" si="2"/>
        <v>0.15406485115874535</v>
      </c>
      <c r="R147">
        <f>TTEST(C147:K147,{0,0},2,3)</f>
        <v>2.6528976644425032E-3</v>
      </c>
    </row>
    <row r="148" spans="1:18" x14ac:dyDescent="0.2">
      <c r="A148" t="s">
        <v>1949</v>
      </c>
      <c r="B148" t="s">
        <v>1950</v>
      </c>
      <c r="C148">
        <v>-1.8079493602598899</v>
      </c>
      <c r="D148">
        <v>-1.8429514298009899</v>
      </c>
      <c r="E148">
        <v>-1.81670916908488</v>
      </c>
      <c r="F148">
        <v>-0.83032329107893998</v>
      </c>
      <c r="G148">
        <v>-0.66964721933458304</v>
      </c>
      <c r="H148">
        <v>-0.82922372864544702</v>
      </c>
      <c r="L148" t="s">
        <v>6292</v>
      </c>
      <c r="M148" t="s">
        <v>1948</v>
      </c>
      <c r="N148" t="s">
        <v>1947</v>
      </c>
      <c r="O148" t="s">
        <v>6293</v>
      </c>
      <c r="P148" t="s">
        <v>6294</v>
      </c>
      <c r="Q148">
        <f t="shared" si="2"/>
        <v>-1.299467366367455</v>
      </c>
      <c r="R148">
        <f>TTEST(C148:K148,{0,0},2,3)</f>
        <v>2.6609388209519963E-3</v>
      </c>
    </row>
    <row r="149" spans="1:18" x14ac:dyDescent="0.2">
      <c r="A149" t="s">
        <v>1626</v>
      </c>
      <c r="B149" t="s">
        <v>1627</v>
      </c>
      <c r="D149">
        <v>-0.91851093985912802</v>
      </c>
      <c r="E149">
        <v>-0.18585444269111401</v>
      </c>
      <c r="F149">
        <v>-0.58510279556074596</v>
      </c>
      <c r="H149">
        <v>-0.43819107761197701</v>
      </c>
      <c r="I149">
        <v>-0.84446904084927499</v>
      </c>
      <c r="K149">
        <v>-0.78511066160872101</v>
      </c>
      <c r="L149" t="s">
        <v>6295</v>
      </c>
      <c r="M149" t="s">
        <v>1625</v>
      </c>
      <c r="N149" t="s">
        <v>1624</v>
      </c>
      <c r="O149" t="s">
        <v>6296</v>
      </c>
      <c r="P149" t="s">
        <v>6297</v>
      </c>
      <c r="Q149">
        <f t="shared" si="2"/>
        <v>-0.62620649303016018</v>
      </c>
      <c r="R149">
        <f>TTEST(C149:K149,{0,0},2,3)</f>
        <v>2.7210084264859455E-3</v>
      </c>
    </row>
    <row r="150" spans="1:18" x14ac:dyDescent="0.2">
      <c r="A150" t="s">
        <v>1840</v>
      </c>
      <c r="B150" t="s">
        <v>1841</v>
      </c>
      <c r="C150">
        <v>-7.4504923131383793E-2</v>
      </c>
      <c r="D150">
        <v>-0.17477937263771401</v>
      </c>
      <c r="E150">
        <v>-0.14185481994747601</v>
      </c>
      <c r="F150">
        <v>-7.6019206645463702E-2</v>
      </c>
      <c r="G150">
        <v>-1.8787240658804601E-2</v>
      </c>
      <c r="H150">
        <v>-0.231991227392598</v>
      </c>
      <c r="I150">
        <v>-0.29884365130679302</v>
      </c>
      <c r="J150">
        <v>-0.43366173147843901</v>
      </c>
      <c r="K150">
        <v>-0.38187863309480402</v>
      </c>
      <c r="L150" t="s">
        <v>6298</v>
      </c>
      <c r="M150" t="s">
        <v>1839</v>
      </c>
      <c r="N150" t="s">
        <v>1838</v>
      </c>
      <c r="O150" t="s">
        <v>6299</v>
      </c>
      <c r="P150" t="s">
        <v>6300</v>
      </c>
      <c r="Q150">
        <f t="shared" si="2"/>
        <v>-0.20359120069927514</v>
      </c>
      <c r="R150">
        <f>TTEST(C150:K150,{0,0},2,3)</f>
        <v>2.8535811931024169E-3</v>
      </c>
    </row>
    <row r="151" spans="1:18" x14ac:dyDescent="0.2">
      <c r="A151" t="s">
        <v>219</v>
      </c>
      <c r="B151" t="s">
        <v>220</v>
      </c>
      <c r="C151">
        <v>-0.29587255286563902</v>
      </c>
      <c r="D151">
        <v>-0.402591979367251</v>
      </c>
      <c r="F151">
        <v>-0.35175234699707902</v>
      </c>
      <c r="G151">
        <v>-3.1936631034294401E-2</v>
      </c>
      <c r="H151">
        <v>-0.25892143889359698</v>
      </c>
      <c r="I151">
        <v>-0.642999204044017</v>
      </c>
      <c r="J151">
        <v>-0.34693192654742899</v>
      </c>
      <c r="L151" t="s">
        <v>6301</v>
      </c>
      <c r="M151" t="s">
        <v>218</v>
      </c>
      <c r="N151" t="s">
        <v>217</v>
      </c>
      <c r="O151" t="s">
        <v>6302</v>
      </c>
      <c r="P151" t="s">
        <v>6303</v>
      </c>
      <c r="Q151">
        <f t="shared" si="2"/>
        <v>-0.33300086853561522</v>
      </c>
      <c r="R151">
        <f>TTEST(C151:K151,{0,0},2,3)</f>
        <v>2.8871562345941524E-3</v>
      </c>
    </row>
    <row r="152" spans="1:18" x14ac:dyDescent="0.2">
      <c r="A152" t="s">
        <v>609</v>
      </c>
      <c r="B152" t="s">
        <v>610</v>
      </c>
      <c r="C152">
        <v>0.66348099609141498</v>
      </c>
      <c r="D152">
        <v>0.57015190686196904</v>
      </c>
      <c r="E152">
        <v>0.45816400348877201</v>
      </c>
      <c r="F152">
        <v>0.46188242972650401</v>
      </c>
      <c r="G152">
        <v>0.34411033296077997</v>
      </c>
      <c r="H152">
        <v>0.19437274577348801</v>
      </c>
      <c r="I152">
        <v>1.6788366840651501</v>
      </c>
      <c r="J152">
        <v>1.59942961393134</v>
      </c>
      <c r="K152">
        <v>1.51502613350163</v>
      </c>
      <c r="L152" t="s">
        <v>6304</v>
      </c>
      <c r="M152" t="s">
        <v>608</v>
      </c>
      <c r="N152" t="s">
        <v>607</v>
      </c>
      <c r="O152" t="s">
        <v>6305</v>
      </c>
      <c r="P152" t="s">
        <v>6306</v>
      </c>
      <c r="Q152">
        <f t="shared" si="2"/>
        <v>0.83171720515567193</v>
      </c>
      <c r="R152">
        <f>TTEST(C152:K152,{0,0},2,3)</f>
        <v>2.8982430515553182E-3</v>
      </c>
    </row>
    <row r="153" spans="1:18" x14ac:dyDescent="0.2">
      <c r="A153" t="s">
        <v>1497</v>
      </c>
      <c r="B153" t="s">
        <v>1498</v>
      </c>
      <c r="C153">
        <v>0.33879943727551598</v>
      </c>
      <c r="D153">
        <v>0.30575055449136201</v>
      </c>
      <c r="E153">
        <v>0.29987839199164301</v>
      </c>
      <c r="F153">
        <v>0.63815692275770997</v>
      </c>
      <c r="G153">
        <v>0.63277084918343496</v>
      </c>
      <c r="H153">
        <v>0.63365081640169696</v>
      </c>
      <c r="I153">
        <v>0.15900250024002599</v>
      </c>
      <c r="J153">
        <v>3.0059915486399798E-2</v>
      </c>
      <c r="K153">
        <v>5.0226042631398501E-2</v>
      </c>
      <c r="L153" t="s">
        <v>6000</v>
      </c>
      <c r="M153" t="s">
        <v>212</v>
      </c>
      <c r="N153" t="s">
        <v>211</v>
      </c>
      <c r="O153" t="s">
        <v>6001</v>
      </c>
      <c r="P153" t="s">
        <v>6002</v>
      </c>
      <c r="Q153">
        <f t="shared" si="2"/>
        <v>0.34314393671768745</v>
      </c>
      <c r="R153">
        <f>TTEST(C153:K153,{0,0},2,3)</f>
        <v>2.9206150826105483E-3</v>
      </c>
    </row>
    <row r="154" spans="1:18" x14ac:dyDescent="0.2">
      <c r="A154" t="s">
        <v>1151</v>
      </c>
      <c r="B154" t="s">
        <v>1152</v>
      </c>
      <c r="C154">
        <v>2.2259815276853799E-2</v>
      </c>
      <c r="D154" s="44">
        <v>-8.6606724490934095E-4</v>
      </c>
      <c r="E154">
        <v>-0.133190843278089</v>
      </c>
      <c r="F154">
        <v>-0.35698048231234297</v>
      </c>
      <c r="G154">
        <v>-0.30428469824960103</v>
      </c>
      <c r="H154">
        <v>-0.36549091965548802</v>
      </c>
      <c r="I154">
        <v>-0.22018333484951899</v>
      </c>
      <c r="J154">
        <v>-0.47645318227292899</v>
      </c>
      <c r="K154">
        <v>-0.36425914704018397</v>
      </c>
      <c r="L154" t="s">
        <v>6307</v>
      </c>
      <c r="M154" t="s">
        <v>1150</v>
      </c>
      <c r="N154" t="s">
        <v>1149</v>
      </c>
      <c r="O154" t="s">
        <v>6308</v>
      </c>
      <c r="P154" t="s">
        <v>6309</v>
      </c>
      <c r="Q154">
        <f t="shared" si="2"/>
        <v>-0.2443832066251343</v>
      </c>
      <c r="R154">
        <f>TTEST(C154:K154,{0,0},2,3)</f>
        <v>2.9522776014721569E-3</v>
      </c>
    </row>
    <row r="155" spans="1:18" x14ac:dyDescent="0.2">
      <c r="A155" t="s">
        <v>24</v>
      </c>
      <c r="B155" t="s">
        <v>25</v>
      </c>
      <c r="E155">
        <v>0.96163427743936203</v>
      </c>
      <c r="F155">
        <v>0.64561977132821102</v>
      </c>
      <c r="G155">
        <v>0.66392515400853802</v>
      </c>
      <c r="H155">
        <v>0.493346756354828</v>
      </c>
      <c r="I155">
        <v>0.26533821428332999</v>
      </c>
      <c r="K155">
        <v>0.322265253819006</v>
      </c>
      <c r="L155" t="s">
        <v>6310</v>
      </c>
      <c r="M155" t="s">
        <v>23</v>
      </c>
      <c r="N155" t="s">
        <v>22</v>
      </c>
      <c r="O155" t="s">
        <v>6311</v>
      </c>
      <c r="P155" t="s">
        <v>6312</v>
      </c>
      <c r="Q155">
        <f t="shared" si="2"/>
        <v>0.55868823787221256</v>
      </c>
      <c r="R155">
        <f>TTEST(C155:K155,{0,0},2,3)</f>
        <v>3.0654587674487153E-3</v>
      </c>
    </row>
    <row r="156" spans="1:18" x14ac:dyDescent="0.2">
      <c r="A156" t="s">
        <v>680</v>
      </c>
      <c r="B156" t="s">
        <v>681</v>
      </c>
      <c r="D156">
        <v>-1.3394149933011099</v>
      </c>
      <c r="E156">
        <v>-1.2779699952300401</v>
      </c>
      <c r="F156">
        <v>-0.67950474530267202</v>
      </c>
      <c r="H156">
        <v>-1.0484639339376201</v>
      </c>
      <c r="J156">
        <v>-1.8989886562966101</v>
      </c>
      <c r="L156" t="s">
        <v>6166</v>
      </c>
      <c r="M156" t="s">
        <v>679</v>
      </c>
      <c r="N156" t="s">
        <v>678</v>
      </c>
      <c r="O156" t="s">
        <v>6167</v>
      </c>
      <c r="P156" t="s">
        <v>6168</v>
      </c>
      <c r="Q156">
        <f t="shared" si="2"/>
        <v>-1.2488684648136104</v>
      </c>
      <c r="R156">
        <f>TTEST(C156:K156,{0,0},2,3)</f>
        <v>3.3219741426888491E-3</v>
      </c>
    </row>
    <row r="157" spans="1:18" x14ac:dyDescent="0.2">
      <c r="A157" t="s">
        <v>185</v>
      </c>
      <c r="B157" t="s">
        <v>186</v>
      </c>
      <c r="D157">
        <v>-0.27103253949364098</v>
      </c>
      <c r="E157">
        <v>9.1578156196227001E-2</v>
      </c>
      <c r="F157">
        <v>-0.31825532774321202</v>
      </c>
      <c r="G157">
        <v>-0.18107956776043499</v>
      </c>
      <c r="H157">
        <v>-0.46185250431411401</v>
      </c>
      <c r="I157">
        <v>-0.59711398566376095</v>
      </c>
      <c r="J157">
        <v>-0.42773201318962101</v>
      </c>
      <c r="K157">
        <v>-0.43615859419535902</v>
      </c>
      <c r="L157" t="s">
        <v>6313</v>
      </c>
      <c r="M157" t="s">
        <v>184</v>
      </c>
      <c r="N157" t="s">
        <v>183</v>
      </c>
      <c r="O157" t="s">
        <v>6314</v>
      </c>
      <c r="P157" t="s">
        <v>6315</v>
      </c>
      <c r="Q157">
        <f t="shared" si="2"/>
        <v>-0.32520579702048952</v>
      </c>
      <c r="R157">
        <f>TTEST(C157:K157,{0,0},2,3)</f>
        <v>3.3521795660864523E-3</v>
      </c>
    </row>
    <row r="158" spans="1:18" x14ac:dyDescent="0.2">
      <c r="A158" t="s">
        <v>1381</v>
      </c>
      <c r="B158" t="s">
        <v>1382</v>
      </c>
      <c r="C158">
        <v>-0.84477977306799601</v>
      </c>
      <c r="D158">
        <v>-1.1084832332474599</v>
      </c>
      <c r="F158">
        <v>-0.64321207063839902</v>
      </c>
      <c r="H158">
        <v>-0.75666097358999196</v>
      </c>
      <c r="L158" t="s">
        <v>6316</v>
      </c>
      <c r="M158" t="s">
        <v>1380</v>
      </c>
      <c r="N158" t="s">
        <v>1379</v>
      </c>
      <c r="O158" t="s">
        <v>6317</v>
      </c>
      <c r="P158" t="s">
        <v>6318</v>
      </c>
      <c r="Q158">
        <f t="shared" si="2"/>
        <v>-0.83828401263596164</v>
      </c>
      <c r="R158">
        <f>TTEST(C158:K158,{0,0},2,3)</f>
        <v>3.4644661441071609E-3</v>
      </c>
    </row>
    <row r="159" spans="1:18" x14ac:dyDescent="0.2">
      <c r="A159" t="s">
        <v>1324</v>
      </c>
      <c r="B159" t="s">
        <v>1325</v>
      </c>
      <c r="C159">
        <v>0.52801007736700101</v>
      </c>
      <c r="E159">
        <v>0.26582852202917601</v>
      </c>
      <c r="F159">
        <v>0.36181597237174501</v>
      </c>
      <c r="G159">
        <v>0.39303249428312098</v>
      </c>
      <c r="H159">
        <v>0.44483264121877703</v>
      </c>
      <c r="I159">
        <v>0.20211471739353701</v>
      </c>
      <c r="J159">
        <v>-9.7651901835617005E-3</v>
      </c>
      <c r="L159" t="s">
        <v>6319</v>
      </c>
      <c r="M159" t="s">
        <v>111</v>
      </c>
      <c r="N159" t="s">
        <v>110</v>
      </c>
      <c r="O159" t="s">
        <v>6320</v>
      </c>
      <c r="P159" t="s">
        <v>6321</v>
      </c>
      <c r="Q159">
        <f t="shared" si="2"/>
        <v>0.31226703349711366</v>
      </c>
      <c r="R159">
        <f>TTEST(C159:K159,{0,0},2,3)</f>
        <v>3.5797369434886865E-3</v>
      </c>
    </row>
    <row r="160" spans="1:18" x14ac:dyDescent="0.2">
      <c r="A160" t="s">
        <v>807</v>
      </c>
      <c r="B160" t="s">
        <v>808</v>
      </c>
      <c r="C160">
        <v>0.232795919900076</v>
      </c>
      <c r="D160">
        <v>0.23318552315512001</v>
      </c>
      <c r="E160">
        <v>0.48806854741473898</v>
      </c>
      <c r="F160">
        <v>0.138622783055556</v>
      </c>
      <c r="G160">
        <v>-1.7067769356397401E-2</v>
      </c>
      <c r="H160">
        <v>7.07083282452238E-2</v>
      </c>
      <c r="I160">
        <v>0.64561585153126699</v>
      </c>
      <c r="J160">
        <v>0.46409878284113998</v>
      </c>
      <c r="K160">
        <v>0.48303415272452599</v>
      </c>
      <c r="L160" t="s">
        <v>6322</v>
      </c>
      <c r="M160" t="s">
        <v>806</v>
      </c>
      <c r="N160" t="s">
        <v>805</v>
      </c>
      <c r="O160" t="s">
        <v>6323</v>
      </c>
      <c r="P160" t="s">
        <v>6324</v>
      </c>
      <c r="Q160">
        <f t="shared" si="2"/>
        <v>0.30434023550125006</v>
      </c>
      <c r="R160">
        <f>TTEST(C160:K160,{0,0},2,3)</f>
        <v>3.5990188975867699E-3</v>
      </c>
    </row>
    <row r="161" spans="1:18" x14ac:dyDescent="0.2">
      <c r="A161" t="s">
        <v>1182</v>
      </c>
      <c r="B161" t="s">
        <v>1183</v>
      </c>
      <c r="C161">
        <v>-0.20703373592076199</v>
      </c>
      <c r="D161">
        <v>-0.24022870286373901</v>
      </c>
      <c r="E161">
        <v>-0.147912455652703</v>
      </c>
      <c r="F161">
        <v>-0.43178912128198499</v>
      </c>
      <c r="G161">
        <v>-0.115226327377315</v>
      </c>
      <c r="H161">
        <v>-0.26030367893064199</v>
      </c>
      <c r="I161">
        <v>-0.13292664987150399</v>
      </c>
      <c r="J161">
        <v>2.5111204842224099E-3</v>
      </c>
      <c r="K161">
        <v>-0.56385930309829702</v>
      </c>
      <c r="L161" t="s">
        <v>6325</v>
      </c>
      <c r="M161" t="s">
        <v>1181</v>
      </c>
      <c r="N161" t="s">
        <v>1180</v>
      </c>
      <c r="O161" t="s">
        <v>6326</v>
      </c>
      <c r="P161" t="s">
        <v>6327</v>
      </c>
      <c r="Q161">
        <f t="shared" si="2"/>
        <v>-0.23297431716808056</v>
      </c>
      <c r="R161">
        <f>TTEST(C161:K161,{0,0},2,3)</f>
        <v>3.6320075351638907E-3</v>
      </c>
    </row>
    <row r="162" spans="1:18" x14ac:dyDescent="0.2">
      <c r="A162" t="s">
        <v>428</v>
      </c>
      <c r="B162" t="s">
        <v>429</v>
      </c>
      <c r="F162">
        <v>-0.94633305505323095</v>
      </c>
      <c r="G162">
        <v>-0.54699960712282303</v>
      </c>
      <c r="H162">
        <v>-0.64877451779529705</v>
      </c>
      <c r="K162">
        <v>-0.824484307871587</v>
      </c>
      <c r="L162" t="s">
        <v>6070</v>
      </c>
      <c r="M162" t="s">
        <v>427</v>
      </c>
      <c r="N162" t="s">
        <v>426</v>
      </c>
      <c r="O162" t="s">
        <v>6071</v>
      </c>
      <c r="P162" t="s">
        <v>6072</v>
      </c>
      <c r="Q162">
        <f t="shared" si="2"/>
        <v>-0.74164787196073445</v>
      </c>
      <c r="R162">
        <f>TTEST(C162:K162,{0,0},2,3)</f>
        <v>3.6343774465757346E-3</v>
      </c>
    </row>
    <row r="163" spans="1:18" x14ac:dyDescent="0.2">
      <c r="A163" t="s">
        <v>6328</v>
      </c>
      <c r="B163" t="s">
        <v>6329</v>
      </c>
      <c r="D163">
        <v>-0.81916582412960204</v>
      </c>
      <c r="F163">
        <v>-1.2151925460245201</v>
      </c>
      <c r="H163">
        <v>-1.6583041230170901</v>
      </c>
      <c r="I163">
        <v>-0.60704371811253099</v>
      </c>
      <c r="K163">
        <v>-1.19880161140769</v>
      </c>
      <c r="L163" t="s">
        <v>6169</v>
      </c>
      <c r="M163" t="s">
        <v>1424</v>
      </c>
      <c r="N163" t="s">
        <v>1423</v>
      </c>
      <c r="O163" t="s">
        <v>6170</v>
      </c>
      <c r="P163" t="s">
        <v>6171</v>
      </c>
      <c r="Q163">
        <f t="shared" si="2"/>
        <v>-1.0997015645382866</v>
      </c>
      <c r="R163">
        <f>TTEST(C163:K163,{0,0},2,3)</f>
        <v>3.7224200348221479E-3</v>
      </c>
    </row>
    <row r="164" spans="1:18" x14ac:dyDescent="0.2">
      <c r="A164" t="s">
        <v>1809</v>
      </c>
      <c r="B164" t="s">
        <v>1810</v>
      </c>
      <c r="C164">
        <v>-0.35073889157966998</v>
      </c>
      <c r="E164">
        <v>-0.82324965148408602</v>
      </c>
      <c r="F164">
        <v>-0.21853397404240299</v>
      </c>
      <c r="G164">
        <v>-0.115522223145808</v>
      </c>
      <c r="H164">
        <v>-0.40351394156985898</v>
      </c>
      <c r="I164">
        <v>-1.2562457818163699</v>
      </c>
      <c r="J164">
        <v>-1.03608988793779</v>
      </c>
      <c r="K164">
        <v>-1.0660476383340201</v>
      </c>
      <c r="L164" t="s">
        <v>6330</v>
      </c>
      <c r="M164" t="s">
        <v>1808</v>
      </c>
      <c r="N164" t="s">
        <v>1807</v>
      </c>
      <c r="O164" t="s">
        <v>6331</v>
      </c>
      <c r="P164" t="s">
        <v>6332</v>
      </c>
      <c r="Q164">
        <f t="shared" si="2"/>
        <v>-0.65874274873875072</v>
      </c>
      <c r="R164">
        <f>TTEST(C164:K164,{0,0},2,3)</f>
        <v>3.762634065510897E-3</v>
      </c>
    </row>
    <row r="165" spans="1:18" x14ac:dyDescent="0.2">
      <c r="A165" t="s">
        <v>1010</v>
      </c>
      <c r="B165" t="s">
        <v>1011</v>
      </c>
      <c r="C165">
        <v>-0.55071588497738899</v>
      </c>
      <c r="E165">
        <v>-0.88396889145140001</v>
      </c>
      <c r="F165">
        <v>-0.35876197108503599</v>
      </c>
      <c r="G165">
        <v>-0.31170318573082101</v>
      </c>
      <c r="H165">
        <v>-0.24389518209851499</v>
      </c>
      <c r="I165">
        <v>-0.55239342939571201</v>
      </c>
      <c r="L165" t="s">
        <v>6047</v>
      </c>
      <c r="M165" t="s">
        <v>68</v>
      </c>
      <c r="N165" t="s">
        <v>67</v>
      </c>
      <c r="O165" t="s">
        <v>6048</v>
      </c>
      <c r="P165" t="s">
        <v>6049</v>
      </c>
      <c r="Q165">
        <f t="shared" si="2"/>
        <v>-0.4835730907898122</v>
      </c>
      <c r="R165">
        <f>TTEST(C165:K165,{0,0},2,3)</f>
        <v>3.8429633639611069E-3</v>
      </c>
    </row>
    <row r="166" spans="1:18" x14ac:dyDescent="0.2">
      <c r="A166" t="s">
        <v>303</v>
      </c>
      <c r="B166" t="s">
        <v>304</v>
      </c>
      <c r="E166">
        <v>-0.37252615510960502</v>
      </c>
      <c r="F166">
        <v>-0.26324229015516598</v>
      </c>
      <c r="G166">
        <v>-0.31554112727233302</v>
      </c>
      <c r="H166">
        <v>-0.47090704460037502</v>
      </c>
      <c r="L166" t="s">
        <v>6333</v>
      </c>
      <c r="M166" t="s">
        <v>302</v>
      </c>
      <c r="N166" t="s">
        <v>301</v>
      </c>
      <c r="O166" t="s">
        <v>6334</v>
      </c>
      <c r="P166" t="s">
        <v>6335</v>
      </c>
      <c r="Q166">
        <f t="shared" si="2"/>
        <v>-0.35555415428436976</v>
      </c>
      <c r="R166">
        <f>TTEST(C166:K166,{0,0},2,3)</f>
        <v>4.0798966892236872E-3</v>
      </c>
    </row>
    <row r="167" spans="1:18" x14ac:dyDescent="0.2">
      <c r="A167" t="s">
        <v>516</v>
      </c>
      <c r="B167" t="s">
        <v>517</v>
      </c>
      <c r="C167">
        <v>0.195658498155734</v>
      </c>
      <c r="D167">
        <v>0.120910350470063</v>
      </c>
      <c r="E167">
        <v>9.8721915000654095E-2</v>
      </c>
      <c r="F167">
        <v>9.2019872165845701E-2</v>
      </c>
      <c r="G167">
        <v>0.48599373087754899</v>
      </c>
      <c r="H167">
        <v>-8.7560803986929999E-3</v>
      </c>
      <c r="I167">
        <v>0.30536254633989202</v>
      </c>
      <c r="J167">
        <v>0.29659079271029698</v>
      </c>
      <c r="K167">
        <v>0.464475730152418</v>
      </c>
      <c r="L167" t="s">
        <v>6336</v>
      </c>
      <c r="M167" t="s">
        <v>515</v>
      </c>
      <c r="N167" t="s">
        <v>514</v>
      </c>
      <c r="O167" t="s">
        <v>6337</v>
      </c>
      <c r="P167" t="s">
        <v>6338</v>
      </c>
      <c r="Q167">
        <f t="shared" si="2"/>
        <v>0.22788637283041777</v>
      </c>
      <c r="R167">
        <f>TTEST(C167:K167,{0,0},2,3)</f>
        <v>4.1045644923007486E-3</v>
      </c>
    </row>
    <row r="168" spans="1:18" x14ac:dyDescent="0.2">
      <c r="A168" t="s">
        <v>1863</v>
      </c>
      <c r="B168" t="s">
        <v>1864</v>
      </c>
      <c r="C168">
        <v>-0.621356771119014</v>
      </c>
      <c r="F168">
        <v>-0.38622398085430998</v>
      </c>
      <c r="G168">
        <v>-0.43471663093230301</v>
      </c>
      <c r="H168">
        <v>-0.39125243335802601</v>
      </c>
      <c r="I168">
        <v>-0.43355931794534502</v>
      </c>
      <c r="J168">
        <v>-1.1025740581727299</v>
      </c>
      <c r="L168" t="s">
        <v>6339</v>
      </c>
      <c r="M168" t="s">
        <v>1862</v>
      </c>
      <c r="N168" t="s">
        <v>1861</v>
      </c>
      <c r="O168" t="s">
        <v>6340</v>
      </c>
      <c r="P168" t="s">
        <v>6341</v>
      </c>
      <c r="Q168">
        <f t="shared" si="2"/>
        <v>-0.56161386539695468</v>
      </c>
      <c r="R168">
        <f>TTEST(C168:K168,{0,0},2,3)</f>
        <v>4.3399463849574851E-3</v>
      </c>
    </row>
    <row r="169" spans="1:18" x14ac:dyDescent="0.2">
      <c r="A169" t="s">
        <v>191</v>
      </c>
      <c r="B169" t="s">
        <v>192</v>
      </c>
      <c r="D169">
        <v>-0.10309199483668301</v>
      </c>
      <c r="E169">
        <v>-0.19399125380308199</v>
      </c>
      <c r="F169">
        <v>-0.29357151912958401</v>
      </c>
      <c r="G169">
        <v>-0.42424543050623098</v>
      </c>
      <c r="H169">
        <v>-4.5174232666291399E-2</v>
      </c>
      <c r="I169">
        <v>-0.66791189322828504</v>
      </c>
      <c r="J169">
        <v>-0.71857319256197505</v>
      </c>
      <c r="K169">
        <v>-0.54485483267549994</v>
      </c>
      <c r="L169" t="s">
        <v>6342</v>
      </c>
      <c r="M169" t="s">
        <v>190</v>
      </c>
      <c r="N169" t="s">
        <v>189</v>
      </c>
      <c r="O169" t="s">
        <v>6343</v>
      </c>
      <c r="P169" t="s">
        <v>6344</v>
      </c>
      <c r="Q169">
        <f t="shared" si="2"/>
        <v>-0.37392679367595394</v>
      </c>
      <c r="R169">
        <f>TTEST(C169:K169,{0,0},2,3)</f>
        <v>4.3586469252811181E-3</v>
      </c>
    </row>
    <row r="170" spans="1:18" x14ac:dyDescent="0.2">
      <c r="A170" t="s">
        <v>636</v>
      </c>
      <c r="B170" t="s">
        <v>637</v>
      </c>
      <c r="C170">
        <v>0.65268002789729596</v>
      </c>
      <c r="D170">
        <v>1.28457921717765</v>
      </c>
      <c r="E170">
        <v>0.91962995695772998</v>
      </c>
      <c r="G170">
        <v>0.99828776637997696</v>
      </c>
      <c r="H170">
        <v>1.6059649837633101</v>
      </c>
      <c r="K170">
        <v>0.240805842939284</v>
      </c>
      <c r="L170" t="s">
        <v>6345</v>
      </c>
      <c r="M170" t="s">
        <v>635</v>
      </c>
      <c r="N170" t="s">
        <v>634</v>
      </c>
      <c r="O170" t="s">
        <v>6346</v>
      </c>
      <c r="P170" t="s">
        <v>6347</v>
      </c>
      <c r="Q170">
        <f t="shared" si="2"/>
        <v>0.95032463251920773</v>
      </c>
      <c r="R170">
        <f>TTEST(C170:K170,{0,0},2,3)</f>
        <v>4.545753865425526E-3</v>
      </c>
    </row>
    <row r="171" spans="1:18" x14ac:dyDescent="0.2">
      <c r="A171" t="s">
        <v>69</v>
      </c>
      <c r="B171" t="s">
        <v>70</v>
      </c>
      <c r="C171">
        <v>-0.38334991431698101</v>
      </c>
      <c r="D171">
        <v>-0.39790687822499599</v>
      </c>
      <c r="E171">
        <v>-0.616843275372426</v>
      </c>
      <c r="F171">
        <v>-0.61402263002689195</v>
      </c>
      <c r="G171">
        <v>-0.129082291529552</v>
      </c>
      <c r="H171">
        <v>6.8189239791840994E-2</v>
      </c>
      <c r="I171">
        <v>-0.31536301045336501</v>
      </c>
      <c r="J171">
        <v>-0.67699228659773403</v>
      </c>
      <c r="K171">
        <v>-4.0964522393984799E-2</v>
      </c>
      <c r="L171" t="s">
        <v>6047</v>
      </c>
      <c r="M171" t="s">
        <v>68</v>
      </c>
      <c r="N171" t="s">
        <v>67</v>
      </c>
      <c r="O171" t="s">
        <v>6048</v>
      </c>
      <c r="P171" t="s">
        <v>6049</v>
      </c>
      <c r="Q171">
        <f t="shared" si="2"/>
        <v>-0.34514839656934332</v>
      </c>
      <c r="R171">
        <f>TTEST(C171:K171,{0,0},2,3)</f>
        <v>4.7125833353697738E-3</v>
      </c>
    </row>
    <row r="172" spans="1:18" x14ac:dyDescent="0.2">
      <c r="A172" t="s">
        <v>6348</v>
      </c>
      <c r="B172" t="s">
        <v>6349</v>
      </c>
      <c r="F172">
        <v>-1.91820106865994</v>
      </c>
      <c r="G172">
        <v>-1.94693337342729</v>
      </c>
      <c r="L172" t="s">
        <v>5994</v>
      </c>
      <c r="M172" t="s">
        <v>4909</v>
      </c>
      <c r="N172" t="s">
        <v>4908</v>
      </c>
      <c r="O172" t="s">
        <v>5995</v>
      </c>
      <c r="P172" t="s">
        <v>5996</v>
      </c>
      <c r="Q172">
        <f t="shared" si="2"/>
        <v>-1.9325672210436151</v>
      </c>
      <c r="R172">
        <f>TTEST(C172:K172,{0,0},2,3)</f>
        <v>4.7323622696075589E-3</v>
      </c>
    </row>
    <row r="173" spans="1:18" x14ac:dyDescent="0.2">
      <c r="A173" t="s">
        <v>695</v>
      </c>
      <c r="B173" t="s">
        <v>696</v>
      </c>
      <c r="C173">
        <v>-0.30465860271989298</v>
      </c>
      <c r="D173">
        <v>-0.194115144919107</v>
      </c>
      <c r="E173">
        <v>0</v>
      </c>
      <c r="F173">
        <v>-0.133123833223281</v>
      </c>
      <c r="G173">
        <v>-0.120650514886069</v>
      </c>
      <c r="H173">
        <v>-2.9553336998686699E-2</v>
      </c>
      <c r="I173">
        <v>-0.143222683346724</v>
      </c>
      <c r="J173">
        <v>-0.44523270577538399</v>
      </c>
      <c r="K173">
        <v>-0.16069045732239201</v>
      </c>
      <c r="L173" t="s">
        <v>6103</v>
      </c>
      <c r="M173" t="s">
        <v>257</v>
      </c>
      <c r="N173" t="s">
        <v>256</v>
      </c>
      <c r="O173" t="s">
        <v>6104</v>
      </c>
      <c r="P173" t="s">
        <v>6105</v>
      </c>
      <c r="Q173">
        <f t="shared" si="2"/>
        <v>-0.17013858657683739</v>
      </c>
      <c r="R173">
        <f>TTEST(C173:K173,{0,0},2,3)</f>
        <v>5.571614083781349E-3</v>
      </c>
    </row>
    <row r="174" spans="1:18" x14ac:dyDescent="0.2">
      <c r="A174" t="s">
        <v>888</v>
      </c>
      <c r="B174" t="s">
        <v>889</v>
      </c>
      <c r="C174" s="45">
        <v>-7.3837E-2</v>
      </c>
      <c r="D174" s="45">
        <v>-0.25254159999999998</v>
      </c>
      <c r="E174" s="45">
        <v>-0.57280430000000004</v>
      </c>
      <c r="F174" s="45">
        <v>-8.2002900000000004E-2</v>
      </c>
      <c r="G174" s="45">
        <v>6.0359410000000002E-2</v>
      </c>
      <c r="H174" s="45">
        <v>-0.25394870000000003</v>
      </c>
      <c r="I174" s="45">
        <v>-0.23915649999999999</v>
      </c>
      <c r="J174" s="45">
        <v>-0.34652889999999997</v>
      </c>
      <c r="K174" s="45">
        <v>-0.45302949999999997</v>
      </c>
      <c r="L174" t="s">
        <v>6350</v>
      </c>
      <c r="M174" t="s">
        <v>38</v>
      </c>
      <c r="N174" t="s">
        <v>37</v>
      </c>
      <c r="O174" t="s">
        <v>6351</v>
      </c>
      <c r="P174" t="s">
        <v>6352</v>
      </c>
      <c r="Q174">
        <f t="shared" si="2"/>
        <v>-0.24594333222222226</v>
      </c>
      <c r="R174">
        <f>TTEST(C174:K174,{0,0},2,3)</f>
        <v>5.6541591410291482E-3</v>
      </c>
    </row>
    <row r="175" spans="1:18" x14ac:dyDescent="0.2">
      <c r="A175" t="s">
        <v>306</v>
      </c>
      <c r="B175" t="s">
        <v>307</v>
      </c>
      <c r="C175">
        <v>-9.2456394601251005E-2</v>
      </c>
      <c r="D175">
        <v>-0.13062786514389799</v>
      </c>
      <c r="E175">
        <v>-2.8675466785265901E-2</v>
      </c>
      <c r="F175">
        <v>-0.19312992125466999</v>
      </c>
      <c r="G175">
        <v>-6.08968168422225E-2</v>
      </c>
      <c r="H175">
        <v>-0.22356726368693799</v>
      </c>
      <c r="I175">
        <v>-0.35986986212253202</v>
      </c>
      <c r="J175">
        <v>-0.47366052018162702</v>
      </c>
      <c r="K175">
        <v>-0.56556690745800298</v>
      </c>
      <c r="L175" t="s">
        <v>6210</v>
      </c>
      <c r="M175" t="s">
        <v>147</v>
      </c>
      <c r="N175" t="s">
        <v>146</v>
      </c>
      <c r="O175" t="s">
        <v>6211</v>
      </c>
      <c r="P175" t="s">
        <v>6212</v>
      </c>
      <c r="Q175">
        <f t="shared" si="2"/>
        <v>-0.23649455756404525</v>
      </c>
      <c r="R175">
        <f>TTEST(C175:K175,{0,0},2,3)</f>
        <v>5.699530319256063E-3</v>
      </c>
    </row>
    <row r="176" spans="1:18" x14ac:dyDescent="0.2">
      <c r="A176" t="s">
        <v>1793</v>
      </c>
      <c r="B176" t="s">
        <v>1794</v>
      </c>
      <c r="C176">
        <v>-0.32397608010678602</v>
      </c>
      <c r="D176">
        <v>-0.39144456086378698</v>
      </c>
      <c r="E176">
        <v>-0.478865029521714</v>
      </c>
      <c r="F176">
        <v>-0.23125828222225001</v>
      </c>
      <c r="G176">
        <v>0.19201995374165801</v>
      </c>
      <c r="H176">
        <v>-0.156323327072975</v>
      </c>
      <c r="I176">
        <v>-0.62090616133829202</v>
      </c>
      <c r="J176">
        <v>-0.85669491240613904</v>
      </c>
      <c r="K176">
        <v>-0.76721247598267595</v>
      </c>
      <c r="L176" t="s">
        <v>6353</v>
      </c>
      <c r="M176" t="s">
        <v>1792</v>
      </c>
      <c r="N176" t="s">
        <v>1791</v>
      </c>
      <c r="O176" t="s">
        <v>6354</v>
      </c>
      <c r="P176" t="s">
        <v>6355</v>
      </c>
      <c r="Q176">
        <f t="shared" si="2"/>
        <v>-0.4038512084192179</v>
      </c>
      <c r="R176">
        <f>TTEST(C176:K176,{0,0},2,3)</f>
        <v>5.7596059590774963E-3</v>
      </c>
    </row>
    <row r="177" spans="1:18" x14ac:dyDescent="0.2">
      <c r="A177" t="s">
        <v>1126</v>
      </c>
      <c r="B177" t="s">
        <v>1127</v>
      </c>
      <c r="C177">
        <v>0.40882433144506902</v>
      </c>
      <c r="D177">
        <v>-4.37425599785837E-2</v>
      </c>
      <c r="E177">
        <v>0.45403991238716701</v>
      </c>
      <c r="F177">
        <v>0.41867950334661502</v>
      </c>
      <c r="G177">
        <v>0.53590226138188601</v>
      </c>
      <c r="H177">
        <v>0.34136551303948598</v>
      </c>
      <c r="I177">
        <v>9.0478021212694201E-2</v>
      </c>
      <c r="J177">
        <v>0.17212944053092399</v>
      </c>
      <c r="K177">
        <v>3.8349021191192499E-3</v>
      </c>
      <c r="L177" t="s">
        <v>6278</v>
      </c>
      <c r="M177" t="s">
        <v>1125</v>
      </c>
      <c r="N177" t="s">
        <v>1124</v>
      </c>
      <c r="O177" t="s">
        <v>6279</v>
      </c>
      <c r="P177" t="s">
        <v>6280</v>
      </c>
      <c r="Q177">
        <f t="shared" si="2"/>
        <v>0.26461236949826417</v>
      </c>
      <c r="R177">
        <f>TTEST(C177:K177,{0,0},2,3)</f>
        <v>5.7669824779005468E-3</v>
      </c>
    </row>
    <row r="178" spans="1:18" x14ac:dyDescent="0.2">
      <c r="A178" t="s">
        <v>1650</v>
      </c>
      <c r="B178" t="s">
        <v>1651</v>
      </c>
      <c r="E178">
        <v>-0.63483886554777302</v>
      </c>
      <c r="F178">
        <v>-0.83638413652173604</v>
      </c>
      <c r="G178">
        <v>-0.77545691472928802</v>
      </c>
      <c r="L178" t="s">
        <v>6356</v>
      </c>
      <c r="M178" t="s">
        <v>1649</v>
      </c>
      <c r="N178" t="s">
        <v>1648</v>
      </c>
      <c r="O178" t="s">
        <v>6357</v>
      </c>
      <c r="P178" t="s">
        <v>6358</v>
      </c>
      <c r="Q178">
        <f t="shared" si="2"/>
        <v>-0.7488933055995991</v>
      </c>
      <c r="R178">
        <f>TTEST(C178:K178,{0,0},2,3)</f>
        <v>6.2903350982100965E-3</v>
      </c>
    </row>
    <row r="179" spans="1:18" x14ac:dyDescent="0.2">
      <c r="A179" t="s">
        <v>838</v>
      </c>
      <c r="B179" t="s">
        <v>839</v>
      </c>
      <c r="C179">
        <v>0.375841981885849</v>
      </c>
      <c r="D179">
        <v>0.39187425851124802</v>
      </c>
      <c r="E179">
        <v>0.297183409420814</v>
      </c>
      <c r="F179">
        <v>0.30378268209339099</v>
      </c>
      <c r="G179">
        <v>0.40659886498424003</v>
      </c>
      <c r="H179">
        <v>0.24217150510418201</v>
      </c>
      <c r="I179">
        <v>4.4338646834907701E-3</v>
      </c>
      <c r="J179">
        <v>-8.2044016512974494E-2</v>
      </c>
      <c r="K179">
        <v>4.9185909386295003E-2</v>
      </c>
      <c r="L179" t="s">
        <v>6359</v>
      </c>
      <c r="M179" t="s">
        <v>837</v>
      </c>
      <c r="N179" t="s">
        <v>836</v>
      </c>
      <c r="O179" t="s">
        <v>6360</v>
      </c>
      <c r="P179" t="s">
        <v>6361</v>
      </c>
      <c r="Q179">
        <f t="shared" si="2"/>
        <v>0.22100316217294835</v>
      </c>
      <c r="R179">
        <f>TTEST(C179:K179,{0,0},2,3)</f>
        <v>6.824178037879782E-3</v>
      </c>
    </row>
    <row r="180" spans="1:18" x14ac:dyDescent="0.2">
      <c r="A180" t="s">
        <v>897</v>
      </c>
      <c r="B180" t="s">
        <v>898</v>
      </c>
      <c r="C180">
        <v>0.31033947302856502</v>
      </c>
      <c r="D180">
        <v>0.38317526970649701</v>
      </c>
      <c r="E180">
        <v>0.32297387219272999</v>
      </c>
      <c r="F180">
        <v>6.2922666088679399E-2</v>
      </c>
      <c r="G180">
        <v>-9.5047463476746301E-3</v>
      </c>
      <c r="H180">
        <v>0.29115630628431399</v>
      </c>
      <c r="I180">
        <v>0.19809900394227201</v>
      </c>
      <c r="L180" t="s">
        <v>6362</v>
      </c>
      <c r="M180" t="s">
        <v>896</v>
      </c>
      <c r="N180" t="s">
        <v>895</v>
      </c>
      <c r="O180" t="s">
        <v>6363</v>
      </c>
      <c r="P180" t="s">
        <v>6364</v>
      </c>
      <c r="Q180">
        <f t="shared" si="2"/>
        <v>0.2227374064136261</v>
      </c>
      <c r="R180">
        <f>TTEST(C180:K180,{0,0},2,3)</f>
        <v>6.8713962637487885E-3</v>
      </c>
    </row>
    <row r="181" spans="1:18" x14ac:dyDescent="0.2">
      <c r="A181" t="s">
        <v>362</v>
      </c>
      <c r="B181" t="s">
        <v>363</v>
      </c>
      <c r="C181">
        <v>-0.31440981495652398</v>
      </c>
      <c r="D181">
        <v>-0.40184391435003802</v>
      </c>
      <c r="E181">
        <v>-7.0595983821051894E-2</v>
      </c>
      <c r="F181">
        <v>-7.2809663724164198E-2</v>
      </c>
      <c r="G181">
        <v>-5.8754866029010401E-2</v>
      </c>
      <c r="H181">
        <v>-9.4986011700936897E-3</v>
      </c>
      <c r="I181">
        <v>-0.117547806630388</v>
      </c>
      <c r="J181">
        <v>-0.13924126430236899</v>
      </c>
      <c r="K181">
        <v>-0.31773743797475801</v>
      </c>
      <c r="L181" t="s">
        <v>6365</v>
      </c>
      <c r="M181" t="s">
        <v>175</v>
      </c>
      <c r="N181" t="s">
        <v>174</v>
      </c>
      <c r="O181" t="s">
        <v>6366</v>
      </c>
      <c r="P181" t="s">
        <v>6367</v>
      </c>
      <c r="Q181">
        <f t="shared" si="2"/>
        <v>-0.16693770588426637</v>
      </c>
      <c r="R181">
        <f>TTEST(C181:K181,{0,0},2,3)</f>
        <v>7.3023533586584191E-3</v>
      </c>
    </row>
    <row r="182" spans="1:18" x14ac:dyDescent="0.2">
      <c r="A182" t="s">
        <v>205</v>
      </c>
      <c r="B182" t="s">
        <v>206</v>
      </c>
      <c r="C182">
        <v>-0.37775277715369898</v>
      </c>
      <c r="F182">
        <v>-0.18509466080970899</v>
      </c>
      <c r="G182">
        <v>-0.257981077909609</v>
      </c>
      <c r="H182">
        <v>-0.13422890442441501</v>
      </c>
      <c r="I182">
        <v>-0.59841233907392</v>
      </c>
      <c r="K182">
        <v>-0.60614476312063004</v>
      </c>
      <c r="L182" t="s">
        <v>6368</v>
      </c>
      <c r="M182" t="s">
        <v>204</v>
      </c>
      <c r="N182" t="s">
        <v>203</v>
      </c>
      <c r="O182" t="s">
        <v>6369</v>
      </c>
      <c r="P182" t="s">
        <v>6370</v>
      </c>
      <c r="Q182">
        <f t="shared" si="2"/>
        <v>-0.35993575374866366</v>
      </c>
      <c r="R182">
        <f>TTEST(C182:K182,{0,0},2,3)</f>
        <v>7.6791161187541382E-3</v>
      </c>
    </row>
    <row r="183" spans="1:18" x14ac:dyDescent="0.2">
      <c r="A183" t="s">
        <v>4949</v>
      </c>
      <c r="B183" t="s">
        <v>4950</v>
      </c>
      <c r="C183">
        <v>-0.13638202874816399</v>
      </c>
      <c r="D183">
        <v>-1.25303421571921</v>
      </c>
      <c r="E183">
        <v>-1.2166606433788401</v>
      </c>
      <c r="F183">
        <v>-0.94634451520682195</v>
      </c>
      <c r="G183">
        <v>6.3735298902381193E-2</v>
      </c>
      <c r="H183">
        <v>-0.74824236567254299</v>
      </c>
      <c r="I183">
        <v>-0.32019767309670599</v>
      </c>
      <c r="J183">
        <v>-0.55603562480094704</v>
      </c>
      <c r="K183">
        <v>-9.3854834735938697E-2</v>
      </c>
      <c r="L183" t="s">
        <v>6339</v>
      </c>
      <c r="M183" t="s">
        <v>1862</v>
      </c>
      <c r="N183" t="s">
        <v>1861</v>
      </c>
      <c r="O183" t="s">
        <v>6340</v>
      </c>
      <c r="P183" t="s">
        <v>6341</v>
      </c>
      <c r="Q183">
        <f t="shared" si="2"/>
        <v>-0.57855740027297653</v>
      </c>
      <c r="R183">
        <f>TTEST(C183:K183,{0,0},2,3)</f>
        <v>7.7559555638878428E-3</v>
      </c>
    </row>
    <row r="184" spans="1:18" x14ac:dyDescent="0.2">
      <c r="A184" t="s">
        <v>399</v>
      </c>
      <c r="B184" t="s">
        <v>400</v>
      </c>
      <c r="C184">
        <v>-0.248784289878141</v>
      </c>
      <c r="E184">
        <v>-0.173948891010726</v>
      </c>
      <c r="F184">
        <v>-0.189720708172508</v>
      </c>
      <c r="G184">
        <v>1.31807868413789E-2</v>
      </c>
      <c r="H184">
        <v>4.6805027900752798E-2</v>
      </c>
      <c r="I184">
        <v>-0.32223067849842801</v>
      </c>
      <c r="J184">
        <v>-0.29487903002259602</v>
      </c>
      <c r="K184">
        <v>-0.28634705651936498</v>
      </c>
      <c r="L184" t="s">
        <v>6047</v>
      </c>
      <c r="M184" t="s">
        <v>68</v>
      </c>
      <c r="N184" t="s">
        <v>67</v>
      </c>
      <c r="O184" t="s">
        <v>6048</v>
      </c>
      <c r="P184" t="s">
        <v>6049</v>
      </c>
      <c r="Q184">
        <f t="shared" si="2"/>
        <v>-0.18199060491995406</v>
      </c>
      <c r="R184">
        <f>TTEST(C184:K184,{0,0},2,3)</f>
        <v>8.0514997298350554E-3</v>
      </c>
    </row>
    <row r="185" spans="1:18" x14ac:dyDescent="0.2">
      <c r="A185" t="s">
        <v>404</v>
      </c>
      <c r="B185" t="s">
        <v>405</v>
      </c>
      <c r="E185">
        <v>0.13786112642519099</v>
      </c>
      <c r="F185">
        <v>5.6057802360781103E-2</v>
      </c>
      <c r="G185">
        <v>0.15129418493469199</v>
      </c>
      <c r="H185">
        <v>6.2047188083695401E-2</v>
      </c>
      <c r="I185">
        <v>0.17185493209128999</v>
      </c>
      <c r="L185" t="s">
        <v>6371</v>
      </c>
      <c r="M185" t="s">
        <v>403</v>
      </c>
      <c r="N185" t="s">
        <v>402</v>
      </c>
      <c r="O185" t="s">
        <v>6372</v>
      </c>
      <c r="P185" t="s">
        <v>6373</v>
      </c>
      <c r="Q185">
        <f t="shared" si="2"/>
        <v>0.11582304677912991</v>
      </c>
      <c r="R185">
        <f>TTEST(C185:K185,{0,0},2,3)</f>
        <v>8.2639127310975558E-3</v>
      </c>
    </row>
    <row r="186" spans="1:18" x14ac:dyDescent="0.2">
      <c r="A186" t="s">
        <v>1118</v>
      </c>
      <c r="B186" t="s">
        <v>1119</v>
      </c>
      <c r="C186">
        <v>0.25026395675898999</v>
      </c>
      <c r="D186">
        <v>1.6749047938561201E-2</v>
      </c>
      <c r="E186">
        <v>0.36180441528715401</v>
      </c>
      <c r="F186">
        <v>7.8578459387912497E-2</v>
      </c>
      <c r="G186">
        <v>0.11943563313040299</v>
      </c>
      <c r="H186">
        <v>0.145477043146583</v>
      </c>
      <c r="I186">
        <v>0.29368506304088798</v>
      </c>
      <c r="L186" t="s">
        <v>6374</v>
      </c>
      <c r="M186" t="s">
        <v>1117</v>
      </c>
      <c r="N186" t="s">
        <v>1116</v>
      </c>
      <c r="O186" t="s">
        <v>6375</v>
      </c>
      <c r="P186" t="s">
        <v>6376</v>
      </c>
      <c r="Q186">
        <f t="shared" si="2"/>
        <v>0.1808562312414988</v>
      </c>
      <c r="R186">
        <f>TTEST(C186:K186,{0,0},2,3)</f>
        <v>8.4649249389259929E-3</v>
      </c>
    </row>
    <row r="187" spans="1:18" x14ac:dyDescent="0.2">
      <c r="A187" t="s">
        <v>1432</v>
      </c>
      <c r="B187" t="s">
        <v>1433</v>
      </c>
      <c r="C187">
        <v>-4.3573257000261802E-2</v>
      </c>
      <c r="D187">
        <v>0.151848007855823</v>
      </c>
      <c r="E187">
        <v>3.3899430071110598E-2</v>
      </c>
      <c r="F187">
        <v>0.120595922870046</v>
      </c>
      <c r="G187">
        <v>6.4735715077483394E-2</v>
      </c>
      <c r="H187">
        <v>0.39990765017440999</v>
      </c>
      <c r="I187">
        <v>0.183623549001912</v>
      </c>
      <c r="J187">
        <v>0.36531452680905901</v>
      </c>
      <c r="K187">
        <v>0.27446220945685501</v>
      </c>
      <c r="L187" t="s">
        <v>6135</v>
      </c>
      <c r="M187" t="s">
        <v>53</v>
      </c>
      <c r="N187" t="s">
        <v>52</v>
      </c>
      <c r="O187" t="s">
        <v>6136</v>
      </c>
      <c r="P187" t="s">
        <v>6137</v>
      </c>
      <c r="Q187">
        <f t="shared" si="2"/>
        <v>0.172312639368493</v>
      </c>
      <c r="R187">
        <f>TTEST(C187:K187,{0,0},2,3)</f>
        <v>8.7481865385119085E-3</v>
      </c>
    </row>
    <row r="188" spans="1:18" x14ac:dyDescent="0.2">
      <c r="A188" t="s">
        <v>1870</v>
      </c>
      <c r="B188" t="s">
        <v>1871</v>
      </c>
      <c r="C188">
        <v>0.29706772855310198</v>
      </c>
      <c r="D188">
        <v>0.14622577735105599</v>
      </c>
      <c r="E188">
        <v>0.12797790774480899</v>
      </c>
      <c r="F188">
        <v>0.50980341525977402</v>
      </c>
      <c r="J188">
        <v>0.17432044426145499</v>
      </c>
      <c r="K188">
        <v>0.20459194430276101</v>
      </c>
      <c r="L188" t="s">
        <v>6000</v>
      </c>
      <c r="M188" t="s">
        <v>212</v>
      </c>
      <c r="N188" t="s">
        <v>211</v>
      </c>
      <c r="O188" t="s">
        <v>6001</v>
      </c>
      <c r="P188" t="s">
        <v>6002</v>
      </c>
      <c r="Q188">
        <f t="shared" si="2"/>
        <v>0.24333120291215948</v>
      </c>
      <c r="R188">
        <f>TTEST(C188:K188,{0,0},2,3)</f>
        <v>8.8676054472730075E-3</v>
      </c>
    </row>
    <row r="189" spans="1:18" x14ac:dyDescent="0.2">
      <c r="A189" t="s">
        <v>501</v>
      </c>
      <c r="B189" t="s">
        <v>502</v>
      </c>
      <c r="C189">
        <v>0.31758810165999601</v>
      </c>
      <c r="D189">
        <v>0.31634927292744403</v>
      </c>
      <c r="E189">
        <v>0.23673044820900399</v>
      </c>
      <c r="G189">
        <v>0.14053682665691999</v>
      </c>
      <c r="K189">
        <v>8.8696469433227204E-2</v>
      </c>
      <c r="L189" t="s">
        <v>6231</v>
      </c>
      <c r="M189" t="s">
        <v>500</v>
      </c>
      <c r="N189" t="s">
        <v>499</v>
      </c>
      <c r="O189" t="s">
        <v>6232</v>
      </c>
      <c r="P189" t="s">
        <v>6233</v>
      </c>
      <c r="Q189">
        <f t="shared" si="2"/>
        <v>0.21998022377731824</v>
      </c>
      <c r="R189">
        <f>TTEST(C189:K189,{0,0},2,3)</f>
        <v>8.8783320079558851E-3</v>
      </c>
    </row>
    <row r="190" spans="1:18" x14ac:dyDescent="0.2">
      <c r="A190" t="s">
        <v>1940</v>
      </c>
      <c r="B190" t="s">
        <v>1941</v>
      </c>
      <c r="J190">
        <v>-2.3101259837742898</v>
      </c>
      <c r="K190">
        <v>-2.3767163368758899</v>
      </c>
      <c r="L190" t="s">
        <v>5989</v>
      </c>
      <c r="M190" t="s">
        <v>227</v>
      </c>
      <c r="N190" t="s">
        <v>226</v>
      </c>
      <c r="O190" t="s">
        <v>5990</v>
      </c>
      <c r="P190" t="s">
        <v>5991</v>
      </c>
      <c r="Q190">
        <f t="shared" si="2"/>
        <v>-2.3434211603250898</v>
      </c>
      <c r="R190">
        <f>TTEST(C190:K190,{0,0},2,3)</f>
        <v>9.044444070481163E-3</v>
      </c>
    </row>
    <row r="191" spans="1:18" x14ac:dyDescent="0.2">
      <c r="A191" t="s">
        <v>157</v>
      </c>
      <c r="B191" t="s">
        <v>158</v>
      </c>
      <c r="E191">
        <v>-0.99784188186870004</v>
      </c>
      <c r="F191">
        <v>-0.486454364376469</v>
      </c>
      <c r="G191">
        <v>-0.22628906193689699</v>
      </c>
      <c r="H191">
        <v>-0.81756463850667105</v>
      </c>
      <c r="K191">
        <v>-0.60734596769733096</v>
      </c>
      <c r="L191" t="s">
        <v>6058</v>
      </c>
      <c r="M191" t="s">
        <v>156</v>
      </c>
      <c r="N191" t="s">
        <v>155</v>
      </c>
      <c r="O191" t="s">
        <v>6059</v>
      </c>
      <c r="P191" t="s">
        <v>6060</v>
      </c>
      <c r="Q191">
        <f t="shared" si="2"/>
        <v>-0.62709918287721356</v>
      </c>
      <c r="R191">
        <f>TTEST(C191:K191,{0,0},2,3)</f>
        <v>9.2401816007893281E-3</v>
      </c>
    </row>
    <row r="192" spans="1:18" x14ac:dyDescent="0.2">
      <c r="A192" t="s">
        <v>1086</v>
      </c>
      <c r="B192" t="s">
        <v>1087</v>
      </c>
      <c r="C192">
        <v>0.218898129529769</v>
      </c>
      <c r="D192">
        <v>0.35100630298623298</v>
      </c>
      <c r="E192">
        <v>0.35247074753593799</v>
      </c>
      <c r="F192">
        <v>0.19137833188847</v>
      </c>
      <c r="G192">
        <v>0.34853900265980697</v>
      </c>
      <c r="H192">
        <v>8.1794642146241103E-2</v>
      </c>
      <c r="I192">
        <v>-0.22513470700239999</v>
      </c>
      <c r="J192">
        <v>0.26966887670974299</v>
      </c>
      <c r="K192">
        <v>0.268853425536977</v>
      </c>
      <c r="L192" t="s">
        <v>6207</v>
      </c>
      <c r="M192" t="s">
        <v>442</v>
      </c>
      <c r="N192" t="s">
        <v>441</v>
      </c>
      <c r="O192" t="s">
        <v>6208</v>
      </c>
      <c r="P192" t="s">
        <v>6209</v>
      </c>
      <c r="Q192">
        <f t="shared" si="2"/>
        <v>0.20638608355453092</v>
      </c>
      <c r="R192">
        <f>TTEST(C192:K192,{0,0},2,3)</f>
        <v>1.0007726919329239E-2</v>
      </c>
    </row>
    <row r="193" spans="1:18" x14ac:dyDescent="0.2">
      <c r="A193" t="s">
        <v>622</v>
      </c>
      <c r="B193" t="s">
        <v>623</v>
      </c>
      <c r="C193">
        <v>0.39648488653543801</v>
      </c>
      <c r="D193">
        <v>0.47408085301944902</v>
      </c>
      <c r="E193">
        <v>0.33400725231831802</v>
      </c>
      <c r="F193">
        <v>1.3047314085180399</v>
      </c>
      <c r="H193">
        <v>1.3176985105766601</v>
      </c>
      <c r="K193">
        <v>1.5152883059101401</v>
      </c>
      <c r="L193" t="s">
        <v>6377</v>
      </c>
      <c r="M193" t="s">
        <v>263</v>
      </c>
      <c r="N193" t="s">
        <v>262</v>
      </c>
      <c r="O193" t="s">
        <v>6378</v>
      </c>
      <c r="P193" t="s">
        <v>6379</v>
      </c>
      <c r="Q193">
        <f t="shared" si="2"/>
        <v>0.89038186947967413</v>
      </c>
      <c r="R193">
        <f>TTEST(C193:K193,{0,0},2,3)</f>
        <v>1.0119122800761335E-2</v>
      </c>
    </row>
    <row r="194" spans="1:18" x14ac:dyDescent="0.2">
      <c r="A194" t="s">
        <v>736</v>
      </c>
      <c r="B194" t="s">
        <v>737</v>
      </c>
      <c r="H194">
        <v>1.2204958663949701</v>
      </c>
      <c r="I194">
        <v>0.88573640997714798</v>
      </c>
      <c r="J194">
        <v>0.93548078928018596</v>
      </c>
      <c r="L194" t="s">
        <v>6050</v>
      </c>
      <c r="M194" t="s">
        <v>735</v>
      </c>
      <c r="N194" t="s">
        <v>734</v>
      </c>
      <c r="O194" t="s">
        <v>6051</v>
      </c>
      <c r="P194" t="s">
        <v>6052</v>
      </c>
      <c r="Q194">
        <f t="shared" ref="Q194:Q257" si="3">AVERAGE(C194:K194)</f>
        <v>1.0139043552174345</v>
      </c>
      <c r="R194">
        <f>TTEST(C194:K194,{0,0},2,3)</f>
        <v>1.0414964738775265E-2</v>
      </c>
    </row>
    <row r="195" spans="1:18" x14ac:dyDescent="0.2">
      <c r="A195" t="s">
        <v>6380</v>
      </c>
      <c r="B195" t="s">
        <v>6381</v>
      </c>
      <c r="J195">
        <v>0.89967940163492199</v>
      </c>
      <c r="K195">
        <v>0.87026363183909194</v>
      </c>
      <c r="L195" t="s">
        <v>6000</v>
      </c>
      <c r="M195" t="s">
        <v>212</v>
      </c>
      <c r="N195" t="s">
        <v>211</v>
      </c>
      <c r="O195" t="s">
        <v>6001</v>
      </c>
      <c r="P195" t="s">
        <v>6002</v>
      </c>
      <c r="Q195">
        <f t="shared" si="3"/>
        <v>0.88497151673700691</v>
      </c>
      <c r="R195">
        <f>TTEST(C195:K195,{0,0},2,3)</f>
        <v>1.0579400822269391E-2</v>
      </c>
    </row>
    <row r="196" spans="1:18" x14ac:dyDescent="0.2">
      <c r="A196" t="s">
        <v>1256</v>
      </c>
      <c r="B196" t="s">
        <v>1257</v>
      </c>
      <c r="C196">
        <v>0.1865162000235</v>
      </c>
      <c r="D196">
        <v>0.15829981022662301</v>
      </c>
      <c r="E196">
        <v>0.163792849622379</v>
      </c>
      <c r="F196">
        <v>0.37145988745692499</v>
      </c>
      <c r="G196">
        <v>0.37725866029731597</v>
      </c>
      <c r="H196">
        <v>0.39895639657711102</v>
      </c>
      <c r="I196">
        <v>7.6957627023037198E-2</v>
      </c>
      <c r="J196">
        <v>-9.2544985560303494E-2</v>
      </c>
      <c r="K196">
        <v>3.9711954837585099E-2</v>
      </c>
      <c r="L196" t="s">
        <v>6382</v>
      </c>
      <c r="M196" t="s">
        <v>703</v>
      </c>
      <c r="N196" t="s">
        <v>702</v>
      </c>
      <c r="O196" t="s">
        <v>6383</v>
      </c>
      <c r="P196" t="s">
        <v>6384</v>
      </c>
      <c r="Q196">
        <f t="shared" si="3"/>
        <v>0.18671204450046364</v>
      </c>
      <c r="R196">
        <f>TTEST(C196:K196,{0,0},2,3)</f>
        <v>1.0624824789070069E-2</v>
      </c>
    </row>
    <row r="197" spans="1:18" x14ac:dyDescent="0.2">
      <c r="A197" t="s">
        <v>176</v>
      </c>
      <c r="B197" t="s">
        <v>177</v>
      </c>
      <c r="D197">
        <v>-0.361527887346549</v>
      </c>
      <c r="F197">
        <v>-0.444619795875487</v>
      </c>
      <c r="G197">
        <v>-0.200492035234624</v>
      </c>
      <c r="I197">
        <v>-0.40608419591773398</v>
      </c>
      <c r="J197">
        <v>-0.79501342781832696</v>
      </c>
      <c r="L197" t="s">
        <v>6365</v>
      </c>
      <c r="M197" t="s">
        <v>175</v>
      </c>
      <c r="N197" t="s">
        <v>174</v>
      </c>
      <c r="O197" t="s">
        <v>6366</v>
      </c>
      <c r="P197" t="s">
        <v>6367</v>
      </c>
      <c r="Q197">
        <f t="shared" si="3"/>
        <v>-0.4415474684385442</v>
      </c>
      <c r="R197">
        <f>TTEST(C197:K197,{0,0},2,3)</f>
        <v>1.0644762856647576E-2</v>
      </c>
    </row>
    <row r="198" spans="1:18" x14ac:dyDescent="0.2">
      <c r="A198" t="s">
        <v>847</v>
      </c>
      <c r="B198" t="s">
        <v>848</v>
      </c>
      <c r="C198">
        <v>1.26228042716377</v>
      </c>
      <c r="D198">
        <v>1.1152497090965601</v>
      </c>
      <c r="F198">
        <v>1.11510854796115</v>
      </c>
      <c r="H198">
        <v>0.90962155675931899</v>
      </c>
      <c r="I198">
        <v>5.5199292519594503E-2</v>
      </c>
      <c r="J198">
        <v>0.29411183463273199</v>
      </c>
      <c r="K198">
        <v>0.173812073757694</v>
      </c>
      <c r="L198" t="s">
        <v>6219</v>
      </c>
      <c r="M198" t="s">
        <v>846</v>
      </c>
      <c r="N198" t="s">
        <v>845</v>
      </c>
      <c r="O198" t="s">
        <v>6220</v>
      </c>
      <c r="P198" t="s">
        <v>6221</v>
      </c>
      <c r="Q198">
        <f t="shared" si="3"/>
        <v>0.70362620598440273</v>
      </c>
      <c r="R198">
        <f>TTEST(C198:K198,{0,0},2,3)</f>
        <v>1.072636692298287E-2</v>
      </c>
    </row>
    <row r="199" spans="1:18" x14ac:dyDescent="0.2">
      <c r="A199" t="s">
        <v>358</v>
      </c>
      <c r="B199" t="s">
        <v>359</v>
      </c>
      <c r="F199">
        <v>-0.23179206499869501</v>
      </c>
      <c r="H199">
        <v>-0.223753086527721</v>
      </c>
      <c r="L199" t="s">
        <v>6385</v>
      </c>
      <c r="M199" t="s">
        <v>357</v>
      </c>
      <c r="N199" t="s">
        <v>356</v>
      </c>
      <c r="O199" t="s">
        <v>6386</v>
      </c>
      <c r="P199" t="s">
        <v>6387</v>
      </c>
      <c r="Q199">
        <f t="shared" si="3"/>
        <v>-0.227772575763208</v>
      </c>
      <c r="R199">
        <f>TTEST(C199:K199,{0,0},2,3)</f>
        <v>1.1233225678649742E-2</v>
      </c>
    </row>
    <row r="200" spans="1:18" x14ac:dyDescent="0.2">
      <c r="A200" t="s">
        <v>264</v>
      </c>
      <c r="B200" t="s">
        <v>265</v>
      </c>
      <c r="C200">
        <v>-3.8736502410896198E-2</v>
      </c>
      <c r="E200">
        <v>-0.27860901949851402</v>
      </c>
      <c r="F200">
        <v>-0.34348282694860299</v>
      </c>
      <c r="G200">
        <v>-0.17594931468749</v>
      </c>
      <c r="H200">
        <v>-6.9365095260015594E-2</v>
      </c>
      <c r="I200">
        <v>-0.509416797755878</v>
      </c>
      <c r="K200">
        <v>-0.61101553766333405</v>
      </c>
      <c r="L200" t="s">
        <v>6377</v>
      </c>
      <c r="M200" t="s">
        <v>263</v>
      </c>
      <c r="N200" t="s">
        <v>262</v>
      </c>
      <c r="O200" t="s">
        <v>6378</v>
      </c>
      <c r="P200" t="s">
        <v>6379</v>
      </c>
      <c r="Q200">
        <f t="shared" si="3"/>
        <v>-0.28951072774639014</v>
      </c>
      <c r="R200">
        <f>TTEST(C200:K200,{0,0},2,3)</f>
        <v>1.2041583539548937E-2</v>
      </c>
    </row>
    <row r="201" spans="1:18" x14ac:dyDescent="0.2">
      <c r="A201" t="s">
        <v>464</v>
      </c>
      <c r="B201" t="s">
        <v>465</v>
      </c>
      <c r="D201">
        <v>0.266889420080826</v>
      </c>
      <c r="E201">
        <v>0.21677137687088299</v>
      </c>
      <c r="F201">
        <v>0.30168457147560701</v>
      </c>
      <c r="G201">
        <v>0.23313130550296701</v>
      </c>
      <c r="H201">
        <v>0.29057555592977102</v>
      </c>
      <c r="I201">
        <v>-1.70172215282224E-3</v>
      </c>
      <c r="J201">
        <v>2.7343572382118701E-2</v>
      </c>
      <c r="K201">
        <v>-2.14011463148987E-2</v>
      </c>
      <c r="L201" t="s">
        <v>6388</v>
      </c>
      <c r="M201" t="s">
        <v>463</v>
      </c>
      <c r="N201" t="s">
        <v>462</v>
      </c>
      <c r="O201" t="s">
        <v>6389</v>
      </c>
      <c r="P201" t="s">
        <v>6390</v>
      </c>
      <c r="Q201">
        <f t="shared" si="3"/>
        <v>0.16416161672180649</v>
      </c>
      <c r="R201">
        <f>TTEST(C201:K201,{0,0},2,3)</f>
        <v>1.207565435441018E-2</v>
      </c>
    </row>
    <row r="202" spans="1:18" x14ac:dyDescent="0.2">
      <c r="A202" t="s">
        <v>419</v>
      </c>
      <c r="B202" t="s">
        <v>420</v>
      </c>
      <c r="D202">
        <v>2.1107372149999599E-2</v>
      </c>
      <c r="E202">
        <v>0.11046875465514799</v>
      </c>
      <c r="F202">
        <v>0.29988516410634503</v>
      </c>
      <c r="G202">
        <v>0.31266956126940798</v>
      </c>
      <c r="H202">
        <v>0.223598437520623</v>
      </c>
      <c r="I202">
        <v>7.2218819881954402E-2</v>
      </c>
      <c r="J202">
        <v>3.4628174611519701E-2</v>
      </c>
      <c r="K202">
        <v>5.60805171669706E-2</v>
      </c>
      <c r="L202" t="s">
        <v>6391</v>
      </c>
      <c r="M202" t="s">
        <v>418</v>
      </c>
      <c r="N202" t="s">
        <v>417</v>
      </c>
      <c r="O202" t="s">
        <v>6392</v>
      </c>
      <c r="P202" t="s">
        <v>6393</v>
      </c>
      <c r="Q202">
        <f t="shared" si="3"/>
        <v>0.14133210017024606</v>
      </c>
      <c r="R202">
        <f>TTEST(C202:K202,{0,0},2,3)</f>
        <v>1.2371182170359572E-2</v>
      </c>
    </row>
    <row r="203" spans="1:18" x14ac:dyDescent="0.2">
      <c r="A203" t="s">
        <v>881</v>
      </c>
      <c r="B203" t="s">
        <v>882</v>
      </c>
      <c r="D203">
        <v>-0.20782705744973901</v>
      </c>
      <c r="E203">
        <v>-0.37092910322407402</v>
      </c>
      <c r="F203">
        <v>-0.44392159231283201</v>
      </c>
      <c r="H203">
        <v>-0.58897024523818597</v>
      </c>
      <c r="I203">
        <v>-0.139062838144978</v>
      </c>
      <c r="L203" t="s">
        <v>6394</v>
      </c>
      <c r="M203" t="s">
        <v>880</v>
      </c>
      <c r="N203" t="s">
        <v>879</v>
      </c>
      <c r="O203" t="s">
        <v>6395</v>
      </c>
      <c r="P203" t="s">
        <v>6396</v>
      </c>
      <c r="Q203">
        <f t="shared" si="3"/>
        <v>-0.35014216727396175</v>
      </c>
      <c r="R203">
        <f>TTEST(C203:K203,{0,0},2,3)</f>
        <v>1.2396917932499094E-2</v>
      </c>
    </row>
    <row r="204" spans="1:18" x14ac:dyDescent="0.2">
      <c r="A204" t="s">
        <v>798</v>
      </c>
      <c r="B204" t="s">
        <v>799</v>
      </c>
      <c r="D204">
        <v>0.50325305515250096</v>
      </c>
      <c r="F204">
        <v>0.113918110880273</v>
      </c>
      <c r="G204">
        <v>0.53699295897219201</v>
      </c>
      <c r="H204">
        <v>0.23684757800494999</v>
      </c>
      <c r="I204">
        <v>0.18958334450175299</v>
      </c>
      <c r="J204">
        <v>0.17773562886264499</v>
      </c>
      <c r="K204">
        <v>2.9792217420303999E-2</v>
      </c>
      <c r="L204" t="s">
        <v>6213</v>
      </c>
      <c r="M204" t="s">
        <v>83</v>
      </c>
      <c r="N204" t="s">
        <v>82</v>
      </c>
      <c r="O204" t="s">
        <v>6214</v>
      </c>
      <c r="P204" t="s">
        <v>6215</v>
      </c>
      <c r="Q204">
        <f t="shared" si="3"/>
        <v>0.25544612768494546</v>
      </c>
      <c r="R204">
        <f>TTEST(C204:K204,{0,0},2,3)</f>
        <v>1.2659131739648654E-2</v>
      </c>
    </row>
    <row r="205" spans="1:18" x14ac:dyDescent="0.2">
      <c r="A205" t="s">
        <v>6397</v>
      </c>
      <c r="B205" t="s">
        <v>6398</v>
      </c>
      <c r="E205">
        <v>-0.17444010345063801</v>
      </c>
      <c r="F205">
        <v>-0.131074647749781</v>
      </c>
      <c r="H205">
        <v>-0.17167744045952901</v>
      </c>
      <c r="I205">
        <v>-0.29980169628255698</v>
      </c>
      <c r="L205" t="s">
        <v>6041</v>
      </c>
      <c r="M205" t="s">
        <v>1341</v>
      </c>
      <c r="N205" t="s">
        <v>1340</v>
      </c>
      <c r="O205" t="s">
        <v>6042</v>
      </c>
      <c r="P205" t="s">
        <v>6043</v>
      </c>
      <c r="Q205">
        <f t="shared" si="3"/>
        <v>-0.19424847198562628</v>
      </c>
      <c r="R205">
        <f>TTEST(C205:K205,{0,0},2,3)</f>
        <v>1.3014543077399774E-2</v>
      </c>
    </row>
    <row r="206" spans="1:18" x14ac:dyDescent="0.2">
      <c r="A206" t="s">
        <v>1506</v>
      </c>
      <c r="B206" t="s">
        <v>1507</v>
      </c>
      <c r="C206">
        <v>-0.61272709047250096</v>
      </c>
      <c r="F206">
        <v>-2.46342850479913</v>
      </c>
      <c r="G206">
        <v>-0.43535238419796701</v>
      </c>
      <c r="H206">
        <v>-0.46273864514365398</v>
      </c>
      <c r="I206">
        <v>-0.71970980508351701</v>
      </c>
      <c r="J206">
        <v>-0.99606156110617605</v>
      </c>
      <c r="K206">
        <v>-0.80042023878909196</v>
      </c>
      <c r="L206" t="s">
        <v>6399</v>
      </c>
      <c r="M206" t="s">
        <v>1505</v>
      </c>
      <c r="N206" t="s">
        <v>1504</v>
      </c>
      <c r="O206" t="s">
        <v>6400</v>
      </c>
      <c r="P206" t="s">
        <v>6401</v>
      </c>
      <c r="Q206">
        <f t="shared" si="3"/>
        <v>-0.92720546137029103</v>
      </c>
      <c r="R206">
        <f>TTEST(C206:K206,{0,0},2,3)</f>
        <v>1.3131679104249887E-2</v>
      </c>
    </row>
    <row r="207" spans="1:18" x14ac:dyDescent="0.2">
      <c r="A207" t="s">
        <v>830</v>
      </c>
      <c r="B207" t="s">
        <v>831</v>
      </c>
      <c r="C207">
        <v>-0.180261787955699</v>
      </c>
      <c r="E207">
        <v>-0.23387706157544599</v>
      </c>
      <c r="F207">
        <v>-0.447953081384035</v>
      </c>
      <c r="G207">
        <v>-0.24683732418776799</v>
      </c>
      <c r="H207">
        <v>-0.19838813952909301</v>
      </c>
      <c r="I207">
        <v>9.9833101371372204E-2</v>
      </c>
      <c r="J207">
        <v>-0.30025311154011802</v>
      </c>
      <c r="L207" t="s">
        <v>6103</v>
      </c>
      <c r="M207" t="s">
        <v>257</v>
      </c>
      <c r="N207" t="s">
        <v>256</v>
      </c>
      <c r="O207" t="s">
        <v>6104</v>
      </c>
      <c r="P207" t="s">
        <v>6105</v>
      </c>
      <c r="Q207">
        <f t="shared" si="3"/>
        <v>-0.21539105782868381</v>
      </c>
      <c r="R207">
        <f>TTEST(C207:K207,{0,0},2,3)</f>
        <v>1.3597851991021035E-2</v>
      </c>
    </row>
    <row r="208" spans="1:18" x14ac:dyDescent="0.2">
      <c r="A208" t="s">
        <v>814</v>
      </c>
      <c r="B208" t="s">
        <v>815</v>
      </c>
      <c r="J208">
        <v>0.35390305473135902</v>
      </c>
      <c r="K208">
        <v>0.33905072249199503</v>
      </c>
      <c r="L208" t="s">
        <v>6402</v>
      </c>
      <c r="M208" t="s">
        <v>329</v>
      </c>
      <c r="N208" t="s">
        <v>328</v>
      </c>
      <c r="O208" t="s">
        <v>6403</v>
      </c>
      <c r="P208" t="s">
        <v>6404</v>
      </c>
      <c r="Q208">
        <f t="shared" si="3"/>
        <v>0.34647688861167703</v>
      </c>
      <c r="R208">
        <f>TTEST(C208:K208,{0,0},2,3)</f>
        <v>1.3642816004856237E-2</v>
      </c>
    </row>
    <row r="209" spans="1:18" x14ac:dyDescent="0.2">
      <c r="A209" t="s">
        <v>1109</v>
      </c>
      <c r="B209" t="s">
        <v>1110</v>
      </c>
      <c r="C209">
        <v>0.466075108642378</v>
      </c>
      <c r="D209">
        <v>0.27730510313711998</v>
      </c>
      <c r="E209">
        <v>0.35989459707671001</v>
      </c>
      <c r="F209">
        <v>0.24564576964763399</v>
      </c>
      <c r="G209">
        <v>0.43292807843490599</v>
      </c>
      <c r="H209">
        <v>0.21326755530921801</v>
      </c>
      <c r="I209">
        <v>5.9650152252975999E-2</v>
      </c>
      <c r="J209">
        <v>-0.121349918240769</v>
      </c>
      <c r="K209">
        <v>-2.3625710930189E-2</v>
      </c>
      <c r="L209" t="s">
        <v>6120</v>
      </c>
      <c r="M209" t="s">
        <v>670</v>
      </c>
      <c r="N209" t="s">
        <v>669</v>
      </c>
      <c r="O209" t="s">
        <v>6121</v>
      </c>
      <c r="P209" t="s">
        <v>6122</v>
      </c>
      <c r="Q209">
        <f t="shared" si="3"/>
        <v>0.21219897059222048</v>
      </c>
      <c r="R209">
        <f>TTEST(C209:K209,{0,0},2,3)</f>
        <v>1.3971331635327645E-2</v>
      </c>
    </row>
    <row r="210" spans="1:18" x14ac:dyDescent="0.2">
      <c r="A210" t="s">
        <v>1801</v>
      </c>
      <c r="B210" t="s">
        <v>1802</v>
      </c>
      <c r="D210">
        <v>-1.90707930980284</v>
      </c>
      <c r="H210">
        <v>-1.9123438242105</v>
      </c>
      <c r="I210">
        <v>-2.6925446705360199</v>
      </c>
      <c r="L210" t="s">
        <v>6405</v>
      </c>
      <c r="M210" t="s">
        <v>1800</v>
      </c>
      <c r="N210" t="s">
        <v>1799</v>
      </c>
      <c r="O210" t="s">
        <v>6406</v>
      </c>
      <c r="P210" t="s">
        <v>6407</v>
      </c>
      <c r="Q210">
        <f t="shared" si="3"/>
        <v>-2.1706559348497865</v>
      </c>
      <c r="R210">
        <f>TTEST(C210:K210,{0,0},2,3)</f>
        <v>1.414609046737262E-2</v>
      </c>
    </row>
    <row r="211" spans="1:18" x14ac:dyDescent="0.2">
      <c r="A211" t="s">
        <v>1351</v>
      </c>
      <c r="B211" t="s">
        <v>1352</v>
      </c>
      <c r="C211">
        <v>0.16227951602891599</v>
      </c>
      <c r="D211">
        <v>0.28686193048928299</v>
      </c>
      <c r="E211">
        <v>0.201089546942711</v>
      </c>
      <c r="F211">
        <v>0.19245719992313801</v>
      </c>
      <c r="G211">
        <v>0.26613245982250899</v>
      </c>
      <c r="H211">
        <v>0.16080322825256599</v>
      </c>
      <c r="I211">
        <v>-6.9288561347461697E-2</v>
      </c>
      <c r="J211">
        <v>-4.6645590218410603E-2</v>
      </c>
      <c r="K211">
        <v>4.3232201552712402E-2</v>
      </c>
      <c r="L211" t="s">
        <v>6408</v>
      </c>
      <c r="M211" t="s">
        <v>1350</v>
      </c>
      <c r="N211" t="s">
        <v>1349</v>
      </c>
      <c r="O211" t="s">
        <v>6409</v>
      </c>
      <c r="P211" t="s">
        <v>6410</v>
      </c>
      <c r="Q211">
        <f t="shared" si="3"/>
        <v>0.13299132571621813</v>
      </c>
      <c r="R211">
        <f>TTEST(C211:K211,{0,0},2,3)</f>
        <v>1.4649847520733835E-2</v>
      </c>
    </row>
    <row r="212" spans="1:18" x14ac:dyDescent="0.2">
      <c r="A212" t="s">
        <v>336</v>
      </c>
      <c r="B212" t="s">
        <v>337</v>
      </c>
      <c r="D212">
        <v>-0.36915722135189999</v>
      </c>
      <c r="E212">
        <v>-0.41812690933501101</v>
      </c>
      <c r="F212">
        <v>-0.19806235562324301</v>
      </c>
      <c r="G212">
        <v>-0.30894118682373101</v>
      </c>
      <c r="H212">
        <v>-0.29164592403466699</v>
      </c>
      <c r="I212">
        <v>5.9523953190837198E-2</v>
      </c>
      <c r="J212">
        <v>-3.38950417208954E-2</v>
      </c>
      <c r="K212">
        <v>-3.8144237665818599E-2</v>
      </c>
      <c r="L212" t="s">
        <v>6411</v>
      </c>
      <c r="M212" t="s">
        <v>335</v>
      </c>
      <c r="N212" t="s">
        <v>334</v>
      </c>
      <c r="O212" t="s">
        <v>6412</v>
      </c>
      <c r="P212" t="s">
        <v>6413</v>
      </c>
      <c r="Q212">
        <f t="shared" si="3"/>
        <v>-0.1998061154205536</v>
      </c>
      <c r="R212">
        <f>TTEST(C212:K212,{0,0},2,3)</f>
        <v>1.4955372246870694E-2</v>
      </c>
    </row>
    <row r="213" spans="1:18" x14ac:dyDescent="0.2">
      <c r="A213" t="s">
        <v>413</v>
      </c>
      <c r="B213" t="s">
        <v>414</v>
      </c>
      <c r="C213">
        <v>0.33252629295047698</v>
      </c>
      <c r="E213">
        <v>0.65685303854280497</v>
      </c>
      <c r="F213">
        <v>0.46046195508448101</v>
      </c>
      <c r="G213">
        <v>0.24529950855923899</v>
      </c>
      <c r="H213">
        <v>0.59570450947146802</v>
      </c>
      <c r="I213">
        <v>-0.15780319825514699</v>
      </c>
      <c r="J213">
        <v>0.19907432046686599</v>
      </c>
      <c r="K213">
        <v>9.1488279215524895E-2</v>
      </c>
      <c r="L213" t="s">
        <v>6414</v>
      </c>
      <c r="M213" t="s">
        <v>412</v>
      </c>
      <c r="N213" t="s">
        <v>411</v>
      </c>
      <c r="O213" t="s">
        <v>6415</v>
      </c>
      <c r="P213" t="s">
        <v>6416</v>
      </c>
      <c r="Q213">
        <f t="shared" si="3"/>
        <v>0.30295058825446425</v>
      </c>
      <c r="R213">
        <f>TTEST(C213:K213,{0,0},2,3)</f>
        <v>1.5457656616418874E-2</v>
      </c>
    </row>
    <row r="214" spans="1:18" x14ac:dyDescent="0.2">
      <c r="A214" t="s">
        <v>495</v>
      </c>
      <c r="B214" t="s">
        <v>496</v>
      </c>
      <c r="F214">
        <v>0.40052326740195199</v>
      </c>
      <c r="G214">
        <v>0.29039279115691002</v>
      </c>
      <c r="H214">
        <v>0.45571839403068198</v>
      </c>
      <c r="L214" t="s">
        <v>6289</v>
      </c>
      <c r="M214" t="s">
        <v>457</v>
      </c>
      <c r="N214" t="s">
        <v>456</v>
      </c>
      <c r="O214" t="s">
        <v>6290</v>
      </c>
      <c r="P214" t="s">
        <v>6291</v>
      </c>
      <c r="Q214">
        <f t="shared" si="3"/>
        <v>0.38221148419651468</v>
      </c>
      <c r="R214">
        <f>TTEST(C214:K214,{0,0},2,3)</f>
        <v>1.5783760825351007E-2</v>
      </c>
    </row>
    <row r="215" spans="1:18" x14ac:dyDescent="0.2">
      <c r="A215" t="s">
        <v>713</v>
      </c>
      <c r="B215" t="s">
        <v>714</v>
      </c>
      <c r="C215">
        <v>-1.07192326649978</v>
      </c>
      <c r="E215">
        <v>-0.70158808875857603</v>
      </c>
      <c r="I215">
        <v>-1.2936554087151699</v>
      </c>
      <c r="J215">
        <v>-0.48152674264967299</v>
      </c>
      <c r="L215" t="s">
        <v>6417</v>
      </c>
      <c r="M215" t="s">
        <v>712</v>
      </c>
      <c r="N215" t="s">
        <v>711</v>
      </c>
      <c r="O215" t="s">
        <v>6418</v>
      </c>
      <c r="P215" t="s">
        <v>6419</v>
      </c>
      <c r="Q215">
        <f t="shared" si="3"/>
        <v>-0.88717337665579976</v>
      </c>
      <c r="R215">
        <f>TTEST(C215:K215,{0,0},2,3)</f>
        <v>1.6548934824850252E-2</v>
      </c>
    </row>
    <row r="216" spans="1:18" x14ac:dyDescent="0.2">
      <c r="A216" t="s">
        <v>1046</v>
      </c>
      <c r="B216" t="s">
        <v>1047</v>
      </c>
      <c r="E216">
        <v>0.27845227207135798</v>
      </c>
      <c r="I216">
        <v>0.42072450919855098</v>
      </c>
      <c r="K216">
        <v>0.30426739071472803</v>
      </c>
      <c r="L216" t="s">
        <v>6189</v>
      </c>
      <c r="M216" t="s">
        <v>661</v>
      </c>
      <c r="N216" t="s">
        <v>660</v>
      </c>
      <c r="O216" t="s">
        <v>6190</v>
      </c>
      <c r="P216" t="s">
        <v>6191</v>
      </c>
      <c r="Q216">
        <f t="shared" si="3"/>
        <v>0.33448139066154564</v>
      </c>
      <c r="R216">
        <f>TTEST(C216:K216,{0,0},2,3)</f>
        <v>1.668961448118875E-2</v>
      </c>
    </row>
    <row r="217" spans="1:18" x14ac:dyDescent="0.2">
      <c r="A217" t="s">
        <v>330</v>
      </c>
      <c r="B217" t="s">
        <v>331</v>
      </c>
      <c r="C217">
        <v>0.60066533461314797</v>
      </c>
      <c r="F217">
        <v>0.49835829589853697</v>
      </c>
      <c r="G217">
        <v>0.57815122315965695</v>
      </c>
      <c r="K217">
        <v>1.1318766255539601</v>
      </c>
      <c r="L217" t="s">
        <v>6402</v>
      </c>
      <c r="M217" t="s">
        <v>329</v>
      </c>
      <c r="N217" t="s">
        <v>328</v>
      </c>
      <c r="O217" t="s">
        <v>6403</v>
      </c>
      <c r="P217" t="s">
        <v>6404</v>
      </c>
      <c r="Q217">
        <f t="shared" si="3"/>
        <v>0.70226286980632557</v>
      </c>
      <c r="R217">
        <f>TTEST(C217:K217,{0,0},2,3)</f>
        <v>1.6754387061645448E-2</v>
      </c>
    </row>
    <row r="218" spans="1:18" x14ac:dyDescent="0.2">
      <c r="A218" t="s">
        <v>865</v>
      </c>
      <c r="B218" t="s">
        <v>866</v>
      </c>
      <c r="C218">
        <v>-0.52156220521573005</v>
      </c>
      <c r="D218">
        <v>-0.51305461050768097</v>
      </c>
      <c r="E218">
        <v>-0.751892352980981</v>
      </c>
      <c r="L218" t="s">
        <v>6420</v>
      </c>
      <c r="M218" t="s">
        <v>864</v>
      </c>
      <c r="N218" t="s">
        <v>863</v>
      </c>
      <c r="O218" t="s">
        <v>6421</v>
      </c>
      <c r="P218" t="s">
        <v>6422</v>
      </c>
      <c r="Q218">
        <f t="shared" si="3"/>
        <v>-0.59550305623479727</v>
      </c>
      <c r="R218">
        <f>TTEST(C218:K218,{0,0},2,3)</f>
        <v>1.6824615211732119E-2</v>
      </c>
    </row>
    <row r="219" spans="1:18" x14ac:dyDescent="0.2">
      <c r="A219" t="s">
        <v>1284</v>
      </c>
      <c r="B219" t="s">
        <v>1285</v>
      </c>
      <c r="D219">
        <v>0.20274670559285701</v>
      </c>
      <c r="F219">
        <v>0.50252131517982501</v>
      </c>
      <c r="H219">
        <v>0.28114074095995001</v>
      </c>
      <c r="I219">
        <v>0.14599431253355999</v>
      </c>
      <c r="J219">
        <v>0.156557274395348</v>
      </c>
      <c r="L219" t="s">
        <v>6423</v>
      </c>
      <c r="M219" t="s">
        <v>1283</v>
      </c>
      <c r="N219" t="s">
        <v>1282</v>
      </c>
      <c r="O219" t="s">
        <v>6424</v>
      </c>
      <c r="P219" t="s">
        <v>6425</v>
      </c>
      <c r="Q219">
        <f t="shared" si="3"/>
        <v>0.257792069732308</v>
      </c>
      <c r="R219">
        <f>TTEST(C219:K219,{0,0},2,3)</f>
        <v>1.7155036194790307E-2</v>
      </c>
    </row>
    <row r="220" spans="1:18" x14ac:dyDescent="0.2">
      <c r="A220" t="s">
        <v>6426</v>
      </c>
      <c r="B220" t="s">
        <v>6427</v>
      </c>
      <c r="C220">
        <v>-1.95648735179375</v>
      </c>
      <c r="D220">
        <v>-1.8230435325057599</v>
      </c>
      <c r="E220">
        <v>-2.3259215366599899</v>
      </c>
      <c r="F220">
        <v>-0.37214030796735198</v>
      </c>
      <c r="G220">
        <v>-0.61681239002491595</v>
      </c>
      <c r="H220">
        <v>-0.42605690270583302</v>
      </c>
      <c r="L220" t="s">
        <v>6292</v>
      </c>
      <c r="M220" t="s">
        <v>1948</v>
      </c>
      <c r="N220" t="s">
        <v>1947</v>
      </c>
      <c r="O220" t="s">
        <v>6293</v>
      </c>
      <c r="P220" t="s">
        <v>6294</v>
      </c>
      <c r="Q220">
        <f t="shared" si="3"/>
        <v>-1.2534103369429335</v>
      </c>
      <c r="R220">
        <f>TTEST(C220:K220,{0,0},2,3)</f>
        <v>1.7184022274146497E-2</v>
      </c>
    </row>
    <row r="221" spans="1:18" x14ac:dyDescent="0.2">
      <c r="A221" t="s">
        <v>1847</v>
      </c>
      <c r="B221" t="s">
        <v>1848</v>
      </c>
      <c r="C221">
        <v>0.41912419287928299</v>
      </c>
      <c r="F221">
        <v>1.3282894324297501</v>
      </c>
      <c r="G221">
        <v>1.34775429336388</v>
      </c>
      <c r="H221">
        <v>1.3797133050942001</v>
      </c>
      <c r="J221">
        <v>0.27001435443571897</v>
      </c>
      <c r="K221">
        <v>0.21381907613956799</v>
      </c>
      <c r="L221" t="s">
        <v>6006</v>
      </c>
      <c r="M221" t="s">
        <v>1317</v>
      </c>
      <c r="N221" t="s">
        <v>1316</v>
      </c>
      <c r="O221" t="s">
        <v>6007</v>
      </c>
      <c r="P221" t="s">
        <v>6008</v>
      </c>
      <c r="Q221">
        <f t="shared" si="3"/>
        <v>0.82645244239040005</v>
      </c>
      <c r="R221">
        <f>TTEST(C221:K221,{0,0},2,3)</f>
        <v>1.7436341354638795E-2</v>
      </c>
    </row>
    <row r="222" spans="1:18" x14ac:dyDescent="0.2">
      <c r="A222" t="s">
        <v>1915</v>
      </c>
      <c r="B222" t="s">
        <v>1916</v>
      </c>
      <c r="E222">
        <v>-3.1164507676095E-2</v>
      </c>
      <c r="F222">
        <v>-0.278207031668396</v>
      </c>
      <c r="G222">
        <v>-0.24983585510540601</v>
      </c>
      <c r="H222">
        <v>-0.30516167725293802</v>
      </c>
      <c r="I222">
        <v>-4.56089997168867E-2</v>
      </c>
      <c r="K222">
        <v>-0.123419120491658</v>
      </c>
      <c r="L222" t="s">
        <v>6135</v>
      </c>
      <c r="M222" t="s">
        <v>53</v>
      </c>
      <c r="N222" t="s">
        <v>52</v>
      </c>
      <c r="O222" t="s">
        <v>6136</v>
      </c>
      <c r="P222" t="s">
        <v>6137</v>
      </c>
      <c r="Q222">
        <f t="shared" si="3"/>
        <v>-0.17223286531856327</v>
      </c>
      <c r="R222">
        <f>TTEST(C222:K222,{0,0},2,3)</f>
        <v>1.7549020822535961E-2</v>
      </c>
    </row>
    <row r="223" spans="1:18" x14ac:dyDescent="0.2">
      <c r="A223" t="s">
        <v>434</v>
      </c>
      <c r="B223" t="s">
        <v>435</v>
      </c>
      <c r="C223">
        <v>0.23088716534582901</v>
      </c>
      <c r="D223">
        <v>0.30126947482983102</v>
      </c>
      <c r="E223">
        <v>0.284930105260292</v>
      </c>
      <c r="F223">
        <v>0.102500124582969</v>
      </c>
      <c r="G223">
        <v>0.27759207061770402</v>
      </c>
      <c r="H223">
        <v>0.20884638895821001</v>
      </c>
      <c r="I223">
        <v>-0.12104547784714</v>
      </c>
      <c r="J223">
        <v>4.4615207234526E-2</v>
      </c>
      <c r="K223">
        <v>-2.1694921168949298E-3</v>
      </c>
      <c r="L223" t="s">
        <v>6138</v>
      </c>
      <c r="M223" t="s">
        <v>433</v>
      </c>
      <c r="N223" t="s">
        <v>432</v>
      </c>
      <c r="O223" t="s">
        <v>6139</v>
      </c>
      <c r="P223" t="s">
        <v>6140</v>
      </c>
      <c r="Q223">
        <f t="shared" si="3"/>
        <v>0.14749172965170293</v>
      </c>
      <c r="R223">
        <f>TTEST(C223:K223,{0,0},2,3)</f>
        <v>1.7811097511888922E-2</v>
      </c>
    </row>
    <row r="224" spans="1:18" x14ac:dyDescent="0.2">
      <c r="A224" t="s">
        <v>1439</v>
      </c>
      <c r="B224" t="s">
        <v>1440</v>
      </c>
      <c r="C224">
        <v>0.174185866237729</v>
      </c>
      <c r="D224">
        <v>0.35802229641979399</v>
      </c>
      <c r="E224">
        <v>0.37894085920869802</v>
      </c>
      <c r="F224">
        <v>6.3483896372182103E-2</v>
      </c>
      <c r="G224">
        <v>5.2013728150892398E-2</v>
      </c>
      <c r="H224">
        <v>4.3199981558947803E-2</v>
      </c>
      <c r="K224">
        <v>0.13535487477709399</v>
      </c>
      <c r="L224" t="s">
        <v>6135</v>
      </c>
      <c r="M224" t="s">
        <v>53</v>
      </c>
      <c r="N224" t="s">
        <v>52</v>
      </c>
      <c r="O224" t="s">
        <v>6136</v>
      </c>
      <c r="P224" t="s">
        <v>6137</v>
      </c>
      <c r="Q224">
        <f t="shared" si="3"/>
        <v>0.1721716432464768</v>
      </c>
      <c r="R224">
        <f>TTEST(C224:K224,{0,0},2,3)</f>
        <v>1.8586234253649483E-2</v>
      </c>
    </row>
    <row r="225" spans="1:18" x14ac:dyDescent="0.2">
      <c r="A225" t="s">
        <v>1003</v>
      </c>
      <c r="B225" t="s">
        <v>1004</v>
      </c>
      <c r="E225">
        <v>8.8375026413726104E-2</v>
      </c>
      <c r="F225">
        <v>0.53243092801525504</v>
      </c>
      <c r="G225">
        <v>0.43407452877337099</v>
      </c>
      <c r="H225">
        <v>0.59395515582241998</v>
      </c>
      <c r="I225">
        <v>0.20595276862367901</v>
      </c>
      <c r="J225">
        <v>-6.44813699034679E-3</v>
      </c>
      <c r="K225">
        <v>0.134773302868825</v>
      </c>
      <c r="L225" t="s">
        <v>6382</v>
      </c>
      <c r="M225" t="s">
        <v>703</v>
      </c>
      <c r="N225" t="s">
        <v>702</v>
      </c>
      <c r="O225" t="s">
        <v>6383</v>
      </c>
      <c r="P225" t="s">
        <v>6384</v>
      </c>
      <c r="Q225">
        <f t="shared" si="3"/>
        <v>0.28330193907527562</v>
      </c>
      <c r="R225">
        <f>TTEST(C225:K225,{0,0},2,3)</f>
        <v>1.8840887158751197E-2</v>
      </c>
    </row>
    <row r="226" spans="1:18" x14ac:dyDescent="0.2">
      <c r="A226" t="s">
        <v>1515</v>
      </c>
      <c r="B226" t="s">
        <v>1516</v>
      </c>
      <c r="I226">
        <v>-0.28497003257107301</v>
      </c>
      <c r="J226">
        <v>-0.18097898087584</v>
      </c>
      <c r="K226">
        <v>-0.28885340452387198</v>
      </c>
      <c r="L226" t="s">
        <v>6428</v>
      </c>
      <c r="M226" t="s">
        <v>1514</v>
      </c>
      <c r="N226" t="s">
        <v>1513</v>
      </c>
      <c r="O226" t="s">
        <v>6429</v>
      </c>
      <c r="P226" t="s">
        <v>6430</v>
      </c>
      <c r="Q226">
        <f t="shared" si="3"/>
        <v>-0.25160080599026163</v>
      </c>
      <c r="R226">
        <f>TTEST(C226:K226,{0,0},2,3)</f>
        <v>1.9151977130387882E-2</v>
      </c>
    </row>
    <row r="227" spans="1:18" x14ac:dyDescent="0.2">
      <c r="A227" t="s">
        <v>30</v>
      </c>
      <c r="B227" t="s">
        <v>31</v>
      </c>
      <c r="F227">
        <v>-4.68920452035512</v>
      </c>
      <c r="G227">
        <v>-4.9808722934585097</v>
      </c>
      <c r="L227" t="s">
        <v>6431</v>
      </c>
      <c r="M227" t="s">
        <v>29</v>
      </c>
      <c r="N227" t="s">
        <v>28</v>
      </c>
      <c r="O227" t="s">
        <v>6432</v>
      </c>
      <c r="P227" t="s">
        <v>6433</v>
      </c>
      <c r="Q227">
        <f t="shared" si="3"/>
        <v>-4.8350384069068149</v>
      </c>
      <c r="R227">
        <f>TTEST(C227:K227,{0,0},2,3)</f>
        <v>1.9195834568202917E-2</v>
      </c>
    </row>
    <row r="228" spans="1:18" x14ac:dyDescent="0.2">
      <c r="A228" t="s">
        <v>273</v>
      </c>
      <c r="B228" t="s">
        <v>274</v>
      </c>
      <c r="C228">
        <v>1.5110815657458201</v>
      </c>
      <c r="K228">
        <v>1.6063783515952501</v>
      </c>
      <c r="L228" t="s">
        <v>6434</v>
      </c>
      <c r="M228" t="s">
        <v>272</v>
      </c>
      <c r="N228" t="s">
        <v>271</v>
      </c>
      <c r="O228" t="s">
        <v>6435</v>
      </c>
      <c r="P228" t="s">
        <v>6436</v>
      </c>
      <c r="Q228">
        <f t="shared" si="3"/>
        <v>1.558729958670535</v>
      </c>
      <c r="R228">
        <f>TTEST(C228:K228,{0,0},2,3)</f>
        <v>1.9454598729076629E-2</v>
      </c>
    </row>
    <row r="229" spans="1:18" x14ac:dyDescent="0.2">
      <c r="A229" t="s">
        <v>1213</v>
      </c>
      <c r="B229" t="s">
        <v>1214</v>
      </c>
      <c r="D229">
        <v>0.74714658507270804</v>
      </c>
      <c r="G229">
        <v>0.82927041096590504</v>
      </c>
      <c r="H229">
        <v>1.2550328541277</v>
      </c>
      <c r="I229">
        <v>1.27134578178359</v>
      </c>
      <c r="J229">
        <v>5.8108585141464303E-2</v>
      </c>
      <c r="L229" t="s">
        <v>6050</v>
      </c>
      <c r="M229" t="s">
        <v>735</v>
      </c>
      <c r="N229" t="s">
        <v>734</v>
      </c>
      <c r="O229" t="s">
        <v>6051</v>
      </c>
      <c r="P229" t="s">
        <v>6052</v>
      </c>
      <c r="Q229">
        <f t="shared" si="3"/>
        <v>0.83218084341827336</v>
      </c>
      <c r="R229">
        <f>TTEST(C229:K229,{0,0},2,3)</f>
        <v>1.9722455434214765E-2</v>
      </c>
    </row>
    <row r="230" spans="1:18" x14ac:dyDescent="0.2">
      <c r="A230" t="s">
        <v>5302</v>
      </c>
      <c r="B230" t="s">
        <v>5303</v>
      </c>
      <c r="C230">
        <v>-1.0084361937314099</v>
      </c>
      <c r="D230">
        <v>-1.32692315128137</v>
      </c>
      <c r="E230">
        <v>-0.394754491600457</v>
      </c>
      <c r="F230">
        <v>-0.82200647723987497</v>
      </c>
      <c r="L230" t="s">
        <v>6143</v>
      </c>
      <c r="M230" t="s">
        <v>5216</v>
      </c>
      <c r="N230" t="s">
        <v>5215</v>
      </c>
      <c r="O230" t="s">
        <v>6144</v>
      </c>
      <c r="P230" t="s">
        <v>6145</v>
      </c>
      <c r="Q230">
        <f t="shared" si="3"/>
        <v>-0.88803007846327797</v>
      </c>
      <c r="R230">
        <f>TTEST(C230:K230,{0,0},2,3)</f>
        <v>1.9755519465442437E-2</v>
      </c>
    </row>
    <row r="231" spans="1:18" x14ac:dyDescent="0.2">
      <c r="A231" t="s">
        <v>392</v>
      </c>
      <c r="B231" t="s">
        <v>393</v>
      </c>
      <c r="C231">
        <v>0.193558080447195</v>
      </c>
      <c r="D231">
        <v>0.111803422887365</v>
      </c>
      <c r="E231">
        <v>0.16948255441228999</v>
      </c>
      <c r="F231">
        <v>0.114033515510511</v>
      </c>
      <c r="G231">
        <v>0.18248053770867401</v>
      </c>
      <c r="H231">
        <v>0.220774085904619</v>
      </c>
      <c r="I231">
        <v>-9.1645134962754504E-3</v>
      </c>
      <c r="J231">
        <v>-6.8756683861959905E-2</v>
      </c>
      <c r="K231">
        <v>-7.3624964441249803E-3</v>
      </c>
      <c r="L231" t="s">
        <v>6437</v>
      </c>
      <c r="M231" t="s">
        <v>391</v>
      </c>
      <c r="N231" t="s">
        <v>390</v>
      </c>
      <c r="O231" t="s">
        <v>6438</v>
      </c>
      <c r="P231" t="s">
        <v>6439</v>
      </c>
      <c r="Q231">
        <f t="shared" si="3"/>
        <v>0.10076094478536596</v>
      </c>
      <c r="R231">
        <f>TTEST(C231:K231,{0,0},2,3)</f>
        <v>2.0046385818536249E-2</v>
      </c>
    </row>
    <row r="232" spans="1:18" x14ac:dyDescent="0.2">
      <c r="A232" t="s">
        <v>1701</v>
      </c>
      <c r="B232" t="s">
        <v>1702</v>
      </c>
      <c r="D232">
        <v>3.7306597356145797E-2</v>
      </c>
      <c r="E232">
        <v>4.22690859957955E-2</v>
      </c>
      <c r="F232">
        <v>0.62067249318544204</v>
      </c>
      <c r="G232">
        <v>0.79601154148759401</v>
      </c>
      <c r="H232">
        <v>0.66237942113044301</v>
      </c>
      <c r="I232">
        <v>0.45740995465419798</v>
      </c>
      <c r="J232">
        <v>1.25202743147003E-2</v>
      </c>
      <c r="K232">
        <v>0.117872347021151</v>
      </c>
      <c r="L232" t="s">
        <v>6440</v>
      </c>
      <c r="M232" t="s">
        <v>1700</v>
      </c>
      <c r="N232" t="s">
        <v>1699</v>
      </c>
      <c r="O232" t="s">
        <v>6441</v>
      </c>
      <c r="P232" t="s">
        <v>6442</v>
      </c>
      <c r="Q232">
        <f t="shared" si="3"/>
        <v>0.34330521439318373</v>
      </c>
      <c r="R232">
        <f>TTEST(C232:K232,{0,0},2,3)</f>
        <v>2.0397395492596549E-2</v>
      </c>
    </row>
    <row r="233" spans="1:18" x14ac:dyDescent="0.2">
      <c r="A233" t="s">
        <v>488</v>
      </c>
      <c r="B233" t="s">
        <v>489</v>
      </c>
      <c r="C233">
        <v>0.39511921368573599</v>
      </c>
      <c r="D233">
        <v>0.109409648116039</v>
      </c>
      <c r="E233">
        <v>0.26875561865622499</v>
      </c>
      <c r="F233">
        <v>0.33458285785784198</v>
      </c>
      <c r="G233">
        <v>0.42594969530648602</v>
      </c>
      <c r="H233">
        <v>0.47044551852755301</v>
      </c>
      <c r="I233">
        <v>0.114967860881692</v>
      </c>
      <c r="J233">
        <v>-0.11100739463329599</v>
      </c>
      <c r="K233">
        <v>-0.103537798436764</v>
      </c>
      <c r="L233" t="s">
        <v>6138</v>
      </c>
      <c r="M233" t="s">
        <v>433</v>
      </c>
      <c r="N233" t="s">
        <v>432</v>
      </c>
      <c r="O233" t="s">
        <v>6139</v>
      </c>
      <c r="P233" t="s">
        <v>6140</v>
      </c>
      <c r="Q233">
        <f t="shared" si="3"/>
        <v>0.2116316911068348</v>
      </c>
      <c r="R233">
        <f>TTEST(C233:K233,{0,0},2,3)</f>
        <v>2.0441740104027679E-2</v>
      </c>
    </row>
    <row r="234" spans="1:18" x14ac:dyDescent="0.2">
      <c r="A234" t="s">
        <v>386</v>
      </c>
      <c r="B234" t="s">
        <v>387</v>
      </c>
      <c r="C234">
        <v>-9.9755854887154397E-2</v>
      </c>
      <c r="D234">
        <v>0.35927592474762299</v>
      </c>
      <c r="E234">
        <v>0.75244509079533906</v>
      </c>
      <c r="F234">
        <v>0.44074279452137999</v>
      </c>
      <c r="G234">
        <v>0.71492656045607195</v>
      </c>
      <c r="H234">
        <v>0.356768555980298</v>
      </c>
      <c r="L234" t="s">
        <v>6443</v>
      </c>
      <c r="M234" t="s">
        <v>385</v>
      </c>
      <c r="N234" t="s">
        <v>384</v>
      </c>
      <c r="O234" t="s">
        <v>6444</v>
      </c>
      <c r="P234" t="s">
        <v>6445</v>
      </c>
      <c r="Q234">
        <f t="shared" si="3"/>
        <v>0.42073384526892627</v>
      </c>
      <c r="R234">
        <f>TTEST(C234:K234,{0,0},2,3)</f>
        <v>2.0530437661412534E-2</v>
      </c>
    </row>
    <row r="235" spans="1:18" x14ac:dyDescent="0.2">
      <c r="A235" t="s">
        <v>1467</v>
      </c>
      <c r="B235" t="s">
        <v>1468</v>
      </c>
      <c r="G235">
        <v>0.357640543968681</v>
      </c>
      <c r="I235">
        <v>0.22288089207092401</v>
      </c>
      <c r="J235">
        <v>0.11393958689679499</v>
      </c>
      <c r="K235">
        <v>0.20331892971669999</v>
      </c>
      <c r="L235" t="s">
        <v>6055</v>
      </c>
      <c r="M235" t="s">
        <v>995</v>
      </c>
      <c r="N235" t="s">
        <v>994</v>
      </c>
      <c r="O235" t="s">
        <v>6056</v>
      </c>
      <c r="P235" t="s">
        <v>6057</v>
      </c>
      <c r="Q235">
        <f t="shared" si="3"/>
        <v>0.22444498816327499</v>
      </c>
      <c r="R235">
        <f>TTEST(C235:K235,{0,0},2,3)</f>
        <v>2.0998035308743484E-2</v>
      </c>
    </row>
    <row r="236" spans="1:18" x14ac:dyDescent="0.2">
      <c r="A236" t="s">
        <v>1017</v>
      </c>
      <c r="B236" t="s">
        <v>1018</v>
      </c>
      <c r="C236">
        <v>0.33387493209807101</v>
      </c>
      <c r="D236">
        <v>0.26552001019181498</v>
      </c>
      <c r="E236">
        <v>1.2027181642652001</v>
      </c>
      <c r="F236">
        <v>0.39407695812372401</v>
      </c>
      <c r="G236">
        <v>0.45457872825830398</v>
      </c>
      <c r="H236">
        <v>-0.16367530574918299</v>
      </c>
      <c r="I236">
        <v>0.21503302734545501</v>
      </c>
      <c r="J236">
        <v>0.18521623737937901</v>
      </c>
      <c r="K236">
        <v>0.225061022481057</v>
      </c>
      <c r="L236" t="s">
        <v>6097</v>
      </c>
      <c r="M236" t="s">
        <v>945</v>
      </c>
      <c r="N236" t="s">
        <v>944</v>
      </c>
      <c r="O236" t="s">
        <v>6098</v>
      </c>
      <c r="P236" t="s">
        <v>6099</v>
      </c>
      <c r="Q236">
        <f t="shared" si="3"/>
        <v>0.34582264159931353</v>
      </c>
      <c r="R236">
        <f>TTEST(C236:K236,{0,0},2,3)</f>
        <v>2.2013312133867209E-2</v>
      </c>
    </row>
    <row r="237" spans="1:18" x14ac:dyDescent="0.2">
      <c r="A237" t="s">
        <v>1191</v>
      </c>
      <c r="B237" t="s">
        <v>1192</v>
      </c>
      <c r="D237">
        <v>-0.14184962964313499</v>
      </c>
      <c r="E237">
        <v>-0.39412124386437303</v>
      </c>
      <c r="F237">
        <v>-0.101644545497383</v>
      </c>
      <c r="G237">
        <v>-0.10359482373456499</v>
      </c>
      <c r="H237">
        <v>6.0061295097177302E-2</v>
      </c>
      <c r="I237">
        <v>-0.28713959939656702</v>
      </c>
      <c r="J237">
        <v>-0.68913622036155597</v>
      </c>
      <c r="K237">
        <v>-0.23300687076313101</v>
      </c>
      <c r="L237" t="s">
        <v>6024</v>
      </c>
      <c r="M237" t="s">
        <v>1190</v>
      </c>
      <c r="N237" t="s">
        <v>1189</v>
      </c>
      <c r="O237" t="s">
        <v>6025</v>
      </c>
      <c r="P237" t="s">
        <v>6026</v>
      </c>
      <c r="Q237">
        <f t="shared" si="3"/>
        <v>-0.23630395477044158</v>
      </c>
      <c r="R237">
        <f>TTEST(C237:K237,{0,0},2,3)</f>
        <v>2.2126623688132053E-2</v>
      </c>
    </row>
    <row r="238" spans="1:18" x14ac:dyDescent="0.2">
      <c r="A238" t="s">
        <v>371</v>
      </c>
      <c r="B238" t="s">
        <v>372</v>
      </c>
      <c r="E238">
        <v>-7.2590897112320293E-2</v>
      </c>
      <c r="F238">
        <v>-0.18831629012064899</v>
      </c>
      <c r="G238">
        <v>-0.22300548904240999</v>
      </c>
      <c r="H238">
        <v>-0.44397929644669598</v>
      </c>
      <c r="I238">
        <v>-3.5497814103782901E-2</v>
      </c>
      <c r="J238">
        <v>-8.2032022069247895E-2</v>
      </c>
      <c r="K238">
        <v>-9.0379344568720002E-2</v>
      </c>
      <c r="L238" t="s">
        <v>6146</v>
      </c>
      <c r="M238" t="s">
        <v>370</v>
      </c>
      <c r="N238" t="s">
        <v>369</v>
      </c>
      <c r="O238" t="s">
        <v>6147</v>
      </c>
      <c r="P238" t="s">
        <v>6148</v>
      </c>
      <c r="Q238">
        <f t="shared" si="3"/>
        <v>-0.16225730763768945</v>
      </c>
      <c r="R238">
        <f>TTEST(C238:K238,{0,0},2,3)</f>
        <v>2.2727665656911537E-2</v>
      </c>
    </row>
    <row r="239" spans="1:18" x14ac:dyDescent="0.2">
      <c r="A239" t="s">
        <v>654</v>
      </c>
      <c r="B239" t="s">
        <v>655</v>
      </c>
      <c r="D239">
        <v>0.60508030617577002</v>
      </c>
      <c r="E239">
        <v>0.84026043407307005</v>
      </c>
      <c r="I239">
        <v>0.50322675405677197</v>
      </c>
      <c r="L239" t="s">
        <v>6446</v>
      </c>
      <c r="M239" t="s">
        <v>653</v>
      </c>
      <c r="N239" t="s">
        <v>652</v>
      </c>
      <c r="O239" t="s">
        <v>6447</v>
      </c>
      <c r="P239" t="s">
        <v>6448</v>
      </c>
      <c r="Q239">
        <f t="shared" si="3"/>
        <v>0.64952249810187068</v>
      </c>
      <c r="R239">
        <f>TTEST(C239:K239,{0,0},2,3)</f>
        <v>2.2803631650448068E-2</v>
      </c>
    </row>
    <row r="240" spans="1:18" x14ac:dyDescent="0.2">
      <c r="A240" t="s">
        <v>1398</v>
      </c>
      <c r="B240" t="s">
        <v>1399</v>
      </c>
      <c r="C240">
        <v>0.58293676882283696</v>
      </c>
      <c r="D240">
        <v>0.50029809504269596</v>
      </c>
      <c r="E240">
        <v>0.57212800621326099</v>
      </c>
      <c r="F240">
        <v>-0.13835349323557999</v>
      </c>
      <c r="G240">
        <v>-8.95799997429617E-2</v>
      </c>
      <c r="H240">
        <v>-0.20680573399087901</v>
      </c>
      <c r="I240">
        <v>0.68868401306738503</v>
      </c>
      <c r="J240">
        <v>0.64379631048386399</v>
      </c>
      <c r="K240">
        <v>0.583767197452016</v>
      </c>
      <c r="L240" t="s">
        <v>6449</v>
      </c>
      <c r="M240" t="s">
        <v>1397</v>
      </c>
      <c r="N240" t="s">
        <v>1396</v>
      </c>
      <c r="O240" t="s">
        <v>6450</v>
      </c>
      <c r="P240" t="s">
        <v>6451</v>
      </c>
      <c r="Q240">
        <f t="shared" si="3"/>
        <v>0.34854124045695978</v>
      </c>
      <c r="R240">
        <f>TTEST(C240:K240,{0,0},2,3)</f>
        <v>2.3555593743797679E-2</v>
      </c>
    </row>
    <row r="241" spans="1:18" x14ac:dyDescent="0.2">
      <c r="A241" t="s">
        <v>39</v>
      </c>
      <c r="B241" t="s">
        <v>40</v>
      </c>
      <c r="C241" s="28">
        <v>-0.148377520688277</v>
      </c>
      <c r="D241" s="28">
        <v>1.6307616327922499E-2</v>
      </c>
      <c r="E241" s="28">
        <v>5.5538395003094598E-2</v>
      </c>
      <c r="F241" s="28">
        <v>-2.4042031631201898E-3</v>
      </c>
      <c r="G241" s="28">
        <v>-5.0092279023130099E-2</v>
      </c>
      <c r="H241" s="28">
        <v>-0.16371384305268599</v>
      </c>
      <c r="I241" s="28">
        <v>-0.23993895796108899</v>
      </c>
      <c r="J241" s="28">
        <v>-0.25572850770351302</v>
      </c>
      <c r="K241" s="28">
        <v>-0.29297688654282</v>
      </c>
      <c r="L241" t="s">
        <v>6350</v>
      </c>
      <c r="M241" t="s">
        <v>38</v>
      </c>
      <c r="N241" t="s">
        <v>37</v>
      </c>
      <c r="O241" t="s">
        <v>6351</v>
      </c>
      <c r="P241" t="s">
        <v>6352</v>
      </c>
      <c r="Q241">
        <f t="shared" si="3"/>
        <v>-0.12015402075595756</v>
      </c>
      <c r="R241">
        <f>TTEST(C241:K241,{0,0},2,3)</f>
        <v>2.3564836079133004E-2</v>
      </c>
    </row>
    <row r="242" spans="1:18" x14ac:dyDescent="0.2">
      <c r="A242" t="s">
        <v>1039</v>
      </c>
      <c r="B242" t="s">
        <v>1040</v>
      </c>
      <c r="C242">
        <v>0.51363091062910504</v>
      </c>
      <c r="D242">
        <v>0.415848070750309</v>
      </c>
      <c r="E242">
        <v>0.58713741692533294</v>
      </c>
      <c r="F242">
        <v>0.53347462482674401</v>
      </c>
      <c r="G242">
        <v>1.4223935398305301</v>
      </c>
      <c r="H242">
        <v>0.60445327979333596</v>
      </c>
      <c r="I242">
        <v>-0.34338122939956101</v>
      </c>
      <c r="J242">
        <v>-1.8443398658805701E-2</v>
      </c>
      <c r="K242">
        <v>0.31426089632361398</v>
      </c>
      <c r="L242" t="s">
        <v>6319</v>
      </c>
      <c r="M242" t="s">
        <v>111</v>
      </c>
      <c r="N242" t="s">
        <v>110</v>
      </c>
      <c r="O242" t="s">
        <v>6320</v>
      </c>
      <c r="P242" t="s">
        <v>6321</v>
      </c>
      <c r="Q242">
        <f t="shared" si="3"/>
        <v>0.44770823455784498</v>
      </c>
      <c r="R242">
        <f>TTEST(C242:K242,{0,0},2,3)</f>
        <v>2.3932371231191674E-2</v>
      </c>
    </row>
    <row r="243" spans="1:18" x14ac:dyDescent="0.2">
      <c r="A243" t="s">
        <v>6452</v>
      </c>
      <c r="B243" t="s">
        <v>6453</v>
      </c>
      <c r="C243">
        <v>-6.7060420827496803E-2</v>
      </c>
      <c r="D243">
        <v>-0.13436046193235399</v>
      </c>
      <c r="H243">
        <v>-0.103523990829059</v>
      </c>
      <c r="K243">
        <v>-0.209981919196845</v>
      </c>
      <c r="L243" t="s">
        <v>6041</v>
      </c>
      <c r="M243" t="s">
        <v>1341</v>
      </c>
      <c r="N243" t="s">
        <v>1340</v>
      </c>
      <c r="O243" t="s">
        <v>6042</v>
      </c>
      <c r="P243" t="s">
        <v>6043</v>
      </c>
      <c r="Q243">
        <f t="shared" si="3"/>
        <v>-0.1287316981964387</v>
      </c>
      <c r="R243">
        <f>TTEST(C243:K243,{0,0},2,3)</f>
        <v>2.405080015432599E-2</v>
      </c>
    </row>
    <row r="244" spans="1:18" x14ac:dyDescent="0.2">
      <c r="A244" t="s">
        <v>1708</v>
      </c>
      <c r="B244" t="s">
        <v>1709</v>
      </c>
      <c r="F244">
        <v>0.259951734206956</v>
      </c>
      <c r="J244">
        <v>0.24072532855988099</v>
      </c>
      <c r="L244" t="s">
        <v>6097</v>
      </c>
      <c r="M244" t="s">
        <v>945</v>
      </c>
      <c r="N244" t="s">
        <v>944</v>
      </c>
      <c r="O244" t="s">
        <v>6098</v>
      </c>
      <c r="P244" t="s">
        <v>6099</v>
      </c>
      <c r="Q244">
        <f t="shared" si="3"/>
        <v>0.25033853138341849</v>
      </c>
      <c r="R244">
        <f>TTEST(C244:K244,{0,0},2,3)</f>
        <v>2.4434710113385757E-2</v>
      </c>
    </row>
    <row r="245" spans="1:18" x14ac:dyDescent="0.2">
      <c r="A245" t="s">
        <v>45</v>
      </c>
      <c r="B245" t="s">
        <v>46</v>
      </c>
      <c r="C245">
        <v>-1.0163533091357699</v>
      </c>
      <c r="F245">
        <v>-1.09845016903402</v>
      </c>
      <c r="L245" t="s">
        <v>6454</v>
      </c>
      <c r="M245" t="s">
        <v>44</v>
      </c>
      <c r="N245" t="s">
        <v>43</v>
      </c>
      <c r="O245" t="s">
        <v>6455</v>
      </c>
      <c r="P245" t="s">
        <v>6456</v>
      </c>
      <c r="Q245">
        <f t="shared" si="3"/>
        <v>-1.0574017390848951</v>
      </c>
      <c r="R245">
        <f>TTEST(C245:K245,{0,0},2,3)</f>
        <v>2.4701233155824509E-2</v>
      </c>
    </row>
    <row r="246" spans="1:18" x14ac:dyDescent="0.2">
      <c r="A246" t="s">
        <v>5151</v>
      </c>
      <c r="B246" t="s">
        <v>5152</v>
      </c>
      <c r="C246">
        <v>0.30839005527191499</v>
      </c>
      <c r="D246">
        <v>0.37238090382149402</v>
      </c>
      <c r="E246">
        <v>0.33602555918944199</v>
      </c>
      <c r="F246">
        <v>1.14423746432273</v>
      </c>
      <c r="G246">
        <v>1.17058752391729</v>
      </c>
      <c r="H246">
        <v>1.13610923382789</v>
      </c>
      <c r="I246">
        <v>-6.7631810660238295E-2</v>
      </c>
      <c r="J246">
        <v>8.7382250317857794E-3</v>
      </c>
      <c r="K246">
        <v>-8.0496760075019005E-2</v>
      </c>
      <c r="L246" t="s">
        <v>5997</v>
      </c>
      <c r="M246" t="s">
        <v>617</v>
      </c>
      <c r="N246" t="s">
        <v>616</v>
      </c>
      <c r="O246" t="s">
        <v>5998</v>
      </c>
      <c r="P246" t="s">
        <v>5999</v>
      </c>
      <c r="Q246">
        <f t="shared" si="3"/>
        <v>0.48092671051636543</v>
      </c>
      <c r="R246">
        <f>TTEST(C246:K246,{0,0},2,3)</f>
        <v>2.6141278759998991E-2</v>
      </c>
    </row>
    <row r="247" spans="1:18" x14ac:dyDescent="0.2">
      <c r="A247" t="s">
        <v>1893</v>
      </c>
      <c r="B247" t="s">
        <v>1894</v>
      </c>
      <c r="D247">
        <v>-0.48680046468371202</v>
      </c>
      <c r="E247">
        <v>-0.48187098616744101</v>
      </c>
      <c r="J247">
        <v>-1.1025740581727299</v>
      </c>
      <c r="K247">
        <v>-0.476765089298054</v>
      </c>
      <c r="L247" t="s">
        <v>6339</v>
      </c>
      <c r="M247" t="s">
        <v>1862</v>
      </c>
      <c r="N247" t="s">
        <v>1861</v>
      </c>
      <c r="O247" t="s">
        <v>6340</v>
      </c>
      <c r="P247" t="s">
        <v>6341</v>
      </c>
      <c r="Q247">
        <f t="shared" si="3"/>
        <v>-0.63700264958048425</v>
      </c>
      <c r="R247">
        <f>TTEST(C247:K247,{0,0},2,3)</f>
        <v>2.6178171025080979E-2</v>
      </c>
    </row>
    <row r="248" spans="1:18" x14ac:dyDescent="0.2">
      <c r="A248" t="s">
        <v>315</v>
      </c>
      <c r="B248" t="s">
        <v>316</v>
      </c>
      <c r="D248">
        <v>0.15193867191132099</v>
      </c>
      <c r="E248">
        <v>0.63394894327455198</v>
      </c>
      <c r="F248">
        <v>0.79212814399919496</v>
      </c>
      <c r="G248">
        <v>0.35205415687493502</v>
      </c>
      <c r="H248">
        <v>0.27045537998444202</v>
      </c>
      <c r="I248">
        <v>0.43171641109257403</v>
      </c>
      <c r="J248">
        <v>-0.321588433216074</v>
      </c>
      <c r="K248">
        <v>0.32924683790288101</v>
      </c>
      <c r="L248" t="s">
        <v>6457</v>
      </c>
      <c r="M248" t="s">
        <v>314</v>
      </c>
      <c r="N248" t="s">
        <v>313</v>
      </c>
      <c r="O248" t="s">
        <v>6458</v>
      </c>
      <c r="P248" t="s">
        <v>6459</v>
      </c>
      <c r="Q248">
        <f t="shared" si="3"/>
        <v>0.32998751397797821</v>
      </c>
      <c r="R248">
        <f>TTEST(C248:K248,{0,0},2,3)</f>
        <v>2.6442035690889095E-2</v>
      </c>
    </row>
    <row r="249" spans="1:18" x14ac:dyDescent="0.2">
      <c r="A249" t="s">
        <v>1425</v>
      </c>
      <c r="B249" t="s">
        <v>1426</v>
      </c>
      <c r="C249">
        <v>-0.752002618331023</v>
      </c>
      <c r="E249">
        <v>-1.3549465757850501</v>
      </c>
      <c r="H249">
        <v>-1.25499573515948</v>
      </c>
      <c r="L249" t="s">
        <v>6169</v>
      </c>
      <c r="M249" t="s">
        <v>1424</v>
      </c>
      <c r="N249" t="s">
        <v>1423</v>
      </c>
      <c r="O249" t="s">
        <v>6170</v>
      </c>
      <c r="P249" t="s">
        <v>6171</v>
      </c>
      <c r="Q249">
        <f t="shared" si="3"/>
        <v>-1.1206483097585178</v>
      </c>
      <c r="R249">
        <f>TTEST(C249:K249,{0,0},2,3)</f>
        <v>2.6614660077386429E-2</v>
      </c>
    </row>
    <row r="250" spans="1:18" x14ac:dyDescent="0.2">
      <c r="A250" t="s">
        <v>6460</v>
      </c>
      <c r="B250" t="s">
        <v>6461</v>
      </c>
      <c r="C250">
        <v>1.8950376917857701E-2</v>
      </c>
      <c r="G250">
        <v>-1.7904820215595601E-3</v>
      </c>
      <c r="H250">
        <v>0.27887201233659498</v>
      </c>
      <c r="I250">
        <v>0.394675609957645</v>
      </c>
      <c r="J250">
        <v>0.241949947215019</v>
      </c>
      <c r="K250">
        <v>0.38474130620471902</v>
      </c>
      <c r="L250" t="s">
        <v>6342</v>
      </c>
      <c r="M250" t="s">
        <v>190</v>
      </c>
      <c r="N250" t="s">
        <v>189</v>
      </c>
      <c r="O250" t="s">
        <v>6343</v>
      </c>
      <c r="P250" t="s">
        <v>6344</v>
      </c>
      <c r="Q250">
        <f t="shared" si="3"/>
        <v>0.21956646176837938</v>
      </c>
      <c r="R250">
        <f>TTEST(C250:K250,{0,0},2,3)</f>
        <v>2.7076624508336748E-2</v>
      </c>
    </row>
    <row r="251" spans="1:18" x14ac:dyDescent="0.2">
      <c r="A251" t="s">
        <v>1249</v>
      </c>
      <c r="B251" t="s">
        <v>1250</v>
      </c>
      <c r="C251">
        <v>0.19229776762983899</v>
      </c>
      <c r="E251">
        <v>0.24665109995124601</v>
      </c>
      <c r="F251">
        <v>0.17747711398644</v>
      </c>
      <c r="G251">
        <v>0.17634379312675599</v>
      </c>
      <c r="H251">
        <v>0.31514065378332201</v>
      </c>
      <c r="J251">
        <v>-8.4722663256295697E-2</v>
      </c>
      <c r="L251" t="s">
        <v>6462</v>
      </c>
      <c r="M251" t="s">
        <v>1248</v>
      </c>
      <c r="N251" t="s">
        <v>1247</v>
      </c>
      <c r="O251" t="s">
        <v>6463</v>
      </c>
      <c r="P251" t="s">
        <v>6464</v>
      </c>
      <c r="Q251">
        <f t="shared" si="3"/>
        <v>0.17053129420355126</v>
      </c>
      <c r="R251">
        <f>TTEST(C251:K251,{0,0},2,3)</f>
        <v>2.7705308757407815E-2</v>
      </c>
    </row>
    <row r="252" spans="1:18" x14ac:dyDescent="0.2">
      <c r="A252" t="s">
        <v>1241</v>
      </c>
      <c r="B252" t="s">
        <v>1242</v>
      </c>
      <c r="E252">
        <v>0.38105222086566998</v>
      </c>
      <c r="H252">
        <v>0.60793431186606195</v>
      </c>
      <c r="J252">
        <v>0.165160328143032</v>
      </c>
      <c r="K252">
        <v>0.320078053147551</v>
      </c>
      <c r="L252" t="s">
        <v>6319</v>
      </c>
      <c r="M252" t="s">
        <v>111</v>
      </c>
      <c r="N252" t="s">
        <v>110</v>
      </c>
      <c r="O252" t="s">
        <v>6320</v>
      </c>
      <c r="P252" t="s">
        <v>6321</v>
      </c>
      <c r="Q252">
        <f t="shared" si="3"/>
        <v>0.36855622850557879</v>
      </c>
      <c r="R252">
        <f>TTEST(C252:K252,{0,0},2,3)</f>
        <v>2.7757761142145204E-2</v>
      </c>
    </row>
    <row r="253" spans="1:18" x14ac:dyDescent="0.2">
      <c r="A253" t="s">
        <v>1025</v>
      </c>
      <c r="B253" t="s">
        <v>1026</v>
      </c>
      <c r="F253">
        <v>-0.17939060489271699</v>
      </c>
      <c r="G253">
        <v>-0.53579132834792098</v>
      </c>
      <c r="H253">
        <v>-0.541232357018812</v>
      </c>
      <c r="I253">
        <v>-5.17295335263551E-2</v>
      </c>
      <c r="K253">
        <v>-0.311550997475605</v>
      </c>
      <c r="L253" t="s">
        <v>6186</v>
      </c>
      <c r="M253" t="s">
        <v>1024</v>
      </c>
      <c r="N253" t="s">
        <v>1023</v>
      </c>
      <c r="O253" t="s">
        <v>6187</v>
      </c>
      <c r="P253" t="s">
        <v>6188</v>
      </c>
      <c r="Q253">
        <f t="shared" si="3"/>
        <v>-0.32393896425228197</v>
      </c>
      <c r="R253">
        <f>TTEST(C253:K253,{0,0},2,3)</f>
        <v>2.8624181517291139E-2</v>
      </c>
    </row>
    <row r="254" spans="1:18" x14ac:dyDescent="0.2">
      <c r="A254" t="s">
        <v>1269</v>
      </c>
      <c r="B254" t="s">
        <v>1270</v>
      </c>
      <c r="F254">
        <v>0.220221562790301</v>
      </c>
      <c r="G254">
        <v>0.33437284191519701</v>
      </c>
      <c r="I254">
        <v>0.41224072594031202</v>
      </c>
      <c r="L254" t="s">
        <v>6135</v>
      </c>
      <c r="M254" t="s">
        <v>53</v>
      </c>
      <c r="N254" t="s">
        <v>52</v>
      </c>
      <c r="O254" t="s">
        <v>6136</v>
      </c>
      <c r="P254" t="s">
        <v>6137</v>
      </c>
      <c r="Q254">
        <f t="shared" si="3"/>
        <v>0.32227837688193667</v>
      </c>
      <c r="R254">
        <f>TTEST(C254:K254,{0,0},2,3)</f>
        <v>2.8654861818097298E-2</v>
      </c>
    </row>
    <row r="255" spans="1:18" x14ac:dyDescent="0.2">
      <c r="A255" t="s">
        <v>449</v>
      </c>
      <c r="B255" t="s">
        <v>450</v>
      </c>
      <c r="C255">
        <v>0.33174042015303701</v>
      </c>
      <c r="D255">
        <v>0.23248183577617301</v>
      </c>
      <c r="E255">
        <v>0.23822759346339001</v>
      </c>
      <c r="F255">
        <v>0.34115239208439802</v>
      </c>
      <c r="G255">
        <v>0.25158161424673398</v>
      </c>
      <c r="H255">
        <v>0.26980812548484401</v>
      </c>
      <c r="I255">
        <v>-7.6678858124692204E-2</v>
      </c>
      <c r="J255">
        <v>-3.8296645217884701E-2</v>
      </c>
      <c r="K255">
        <v>-0.11026335358995901</v>
      </c>
      <c r="L255" t="s">
        <v>6465</v>
      </c>
      <c r="M255" t="s">
        <v>448</v>
      </c>
      <c r="N255" t="s">
        <v>447</v>
      </c>
      <c r="O255" t="s">
        <v>6466</v>
      </c>
      <c r="P255" t="s">
        <v>6467</v>
      </c>
      <c r="Q255">
        <f t="shared" si="3"/>
        <v>0.15997256936400442</v>
      </c>
      <c r="R255">
        <f>TTEST(C255:K255,{0,0},2,3)</f>
        <v>2.9285427037991738E-2</v>
      </c>
    </row>
    <row r="256" spans="1:18" x14ac:dyDescent="0.2">
      <c r="A256" t="s">
        <v>987</v>
      </c>
      <c r="B256" t="s">
        <v>988</v>
      </c>
      <c r="C256">
        <v>-0.15190632196453999</v>
      </c>
      <c r="D256">
        <v>-0.26977098414612199</v>
      </c>
      <c r="E256">
        <v>-0.179383823986137</v>
      </c>
      <c r="F256">
        <v>0.168533049562235</v>
      </c>
      <c r="G256">
        <v>-4.0221569655766398E-2</v>
      </c>
      <c r="H256">
        <v>-5.17706078672968E-2</v>
      </c>
      <c r="I256">
        <v>-0.26576583324708603</v>
      </c>
      <c r="J256">
        <v>-0.23949744878860099</v>
      </c>
      <c r="K256">
        <v>-0.56499364748959102</v>
      </c>
      <c r="L256" t="s">
        <v>6149</v>
      </c>
      <c r="M256" t="s">
        <v>986</v>
      </c>
      <c r="N256" t="s">
        <v>985</v>
      </c>
      <c r="O256" t="s">
        <v>6150</v>
      </c>
      <c r="P256" t="s">
        <v>6151</v>
      </c>
      <c r="Q256">
        <f t="shared" si="3"/>
        <v>-0.17719746528698949</v>
      </c>
      <c r="R256">
        <f>TTEST(C256:K256,{0,0},2,3)</f>
        <v>2.9897498961959052E-2</v>
      </c>
    </row>
    <row r="257" spans="1:18" x14ac:dyDescent="0.2">
      <c r="A257" t="s">
        <v>1553</v>
      </c>
      <c r="B257" t="s">
        <v>1554</v>
      </c>
      <c r="E257">
        <v>0.31945828697620199</v>
      </c>
      <c r="F257">
        <v>0.50163504287617799</v>
      </c>
      <c r="H257">
        <v>0.29217846058269398</v>
      </c>
      <c r="L257" t="s">
        <v>6468</v>
      </c>
      <c r="M257" t="s">
        <v>1552</v>
      </c>
      <c r="N257" t="s">
        <v>1551</v>
      </c>
      <c r="O257" t="s">
        <v>6469</v>
      </c>
      <c r="P257" t="s">
        <v>6470</v>
      </c>
      <c r="Q257">
        <f t="shared" si="3"/>
        <v>0.37109059681169132</v>
      </c>
      <c r="R257">
        <f>TTEST(C257:K257,{0,0},2,3)</f>
        <v>2.9984095353481219E-2</v>
      </c>
    </row>
    <row r="258" spans="1:18" x14ac:dyDescent="0.2">
      <c r="A258" t="s">
        <v>1764</v>
      </c>
      <c r="B258" t="s">
        <v>1765</v>
      </c>
      <c r="C258">
        <v>0.31332003581786799</v>
      </c>
      <c r="D258">
        <v>0.111402674113558</v>
      </c>
      <c r="E258">
        <v>0.34652797783089401</v>
      </c>
      <c r="F258">
        <v>0.22091626529606101</v>
      </c>
      <c r="G258">
        <v>0.15520465711734699</v>
      </c>
      <c r="H258">
        <v>0.138139697700005</v>
      </c>
      <c r="I258">
        <v>4.10758374218224E-2</v>
      </c>
      <c r="J258">
        <v>-0.112536627017556</v>
      </c>
      <c r="K258">
        <v>-2.6072726006739499E-2</v>
      </c>
      <c r="L258" t="s">
        <v>6278</v>
      </c>
      <c r="M258" t="s">
        <v>1125</v>
      </c>
      <c r="N258" t="s">
        <v>1124</v>
      </c>
      <c r="O258" t="s">
        <v>6279</v>
      </c>
      <c r="P258" t="s">
        <v>6280</v>
      </c>
      <c r="Q258">
        <f t="shared" ref="Q258:Q289" si="4">AVERAGE(C258:K258)</f>
        <v>0.13199753247480664</v>
      </c>
      <c r="R258">
        <f>TTEST(C258:K258,{0,0},2,3)</f>
        <v>3.000622630566703E-2</v>
      </c>
    </row>
    <row r="259" spans="1:18" x14ac:dyDescent="0.2">
      <c r="A259" t="s">
        <v>1581</v>
      </c>
      <c r="B259" t="s">
        <v>1582</v>
      </c>
      <c r="C259">
        <v>0.243903554669019</v>
      </c>
      <c r="D259">
        <v>0.32254550169347002</v>
      </c>
      <c r="E259">
        <v>0.23932027587480501</v>
      </c>
      <c r="F259">
        <v>1.1369964829314301</v>
      </c>
      <c r="G259">
        <v>1.2396000480145</v>
      </c>
      <c r="H259">
        <v>1.18389688608351</v>
      </c>
      <c r="I259">
        <v>4.0434412370876603E-2</v>
      </c>
      <c r="J259">
        <v>-0.11626007961561299</v>
      </c>
      <c r="K259">
        <v>2.9544086748292099E-2</v>
      </c>
      <c r="L259" t="s">
        <v>5997</v>
      </c>
      <c r="M259" t="s">
        <v>617</v>
      </c>
      <c r="N259" t="s">
        <v>616</v>
      </c>
      <c r="O259" t="s">
        <v>5998</v>
      </c>
      <c r="P259" t="s">
        <v>5999</v>
      </c>
      <c r="Q259">
        <f t="shared" si="4"/>
        <v>0.47999790764114331</v>
      </c>
      <c r="R259">
        <f>TTEST(C259:K259,{0,0},2,3)</f>
        <v>3.0074011654028697E-2</v>
      </c>
    </row>
    <row r="260" spans="1:18" x14ac:dyDescent="0.2">
      <c r="A260" t="s">
        <v>1909</v>
      </c>
      <c r="B260" t="s">
        <v>1910</v>
      </c>
      <c r="J260">
        <v>-0.89618373524428796</v>
      </c>
      <c r="K260">
        <v>-0.98541303153651305</v>
      </c>
      <c r="L260" t="s">
        <v>6471</v>
      </c>
      <c r="M260" t="s">
        <v>1908</v>
      </c>
      <c r="N260" t="s">
        <v>1907</v>
      </c>
      <c r="O260" t="s">
        <v>6472</v>
      </c>
      <c r="P260" t="s">
        <v>6473</v>
      </c>
      <c r="Q260">
        <f t="shared" si="4"/>
        <v>-0.94079838339040056</v>
      </c>
      <c r="R260">
        <f>TTEST(C260:K260,{0,0},2,3)</f>
        <v>3.0167254990510074E-2</v>
      </c>
    </row>
    <row r="261" spans="1:18" x14ac:dyDescent="0.2">
      <c r="A261" t="s">
        <v>294</v>
      </c>
      <c r="B261" t="s">
        <v>295</v>
      </c>
      <c r="G261">
        <v>-7.2099248838440003E-2</v>
      </c>
      <c r="H261">
        <v>-0.10420031584652301</v>
      </c>
      <c r="I261">
        <v>-0.19967930998333799</v>
      </c>
      <c r="J261">
        <v>-0.41634296301286799</v>
      </c>
      <c r="K261">
        <v>-0.400625025663428</v>
      </c>
      <c r="L261" t="s">
        <v>6474</v>
      </c>
      <c r="M261" t="s">
        <v>293</v>
      </c>
      <c r="N261" t="s">
        <v>292</v>
      </c>
      <c r="O261" t="s">
        <v>6475</v>
      </c>
      <c r="P261" t="s">
        <v>6476</v>
      </c>
      <c r="Q261">
        <f t="shared" si="4"/>
        <v>-0.23858937266891939</v>
      </c>
      <c r="R261">
        <f>TTEST(C261:K261,{0,0},2,3)</f>
        <v>3.0199323065148349E-2</v>
      </c>
    </row>
    <row r="262" spans="1:18" x14ac:dyDescent="0.2">
      <c r="A262" t="s">
        <v>6477</v>
      </c>
      <c r="B262" t="s">
        <v>6478</v>
      </c>
      <c r="E262">
        <v>-0.51360556711859695</v>
      </c>
      <c r="F262">
        <v>-0.108367408619122</v>
      </c>
      <c r="G262">
        <v>5.89055119363703E-3</v>
      </c>
      <c r="H262">
        <v>1.31713783716962E-3</v>
      </c>
      <c r="I262">
        <v>-0.245564610246396</v>
      </c>
      <c r="J262">
        <v>-0.47067450609935402</v>
      </c>
      <c r="K262">
        <v>-0.228141960354208</v>
      </c>
      <c r="L262" t="s">
        <v>6186</v>
      </c>
      <c r="M262" t="s">
        <v>1024</v>
      </c>
      <c r="N262" t="s">
        <v>1023</v>
      </c>
      <c r="O262" t="s">
        <v>6187</v>
      </c>
      <c r="P262" t="s">
        <v>6188</v>
      </c>
      <c r="Q262">
        <f t="shared" si="4"/>
        <v>-0.22273519477241008</v>
      </c>
      <c r="R262">
        <f>TTEST(C262:K262,{0,0},2,3)</f>
        <v>3.0389064140900004E-2</v>
      </c>
    </row>
    <row r="263" spans="1:18" x14ac:dyDescent="0.2">
      <c r="A263" t="s">
        <v>6479</v>
      </c>
      <c r="B263" t="s">
        <v>6480</v>
      </c>
      <c r="D263">
        <v>0.512093458381358</v>
      </c>
      <c r="E263">
        <v>0.41958891561692102</v>
      </c>
      <c r="F263">
        <v>0.288845646173232</v>
      </c>
      <c r="G263">
        <v>0.335831609474884</v>
      </c>
      <c r="H263">
        <v>0.26195145840030998</v>
      </c>
      <c r="I263">
        <v>-0.23130766651286999</v>
      </c>
      <c r="J263">
        <v>0.189340866110733</v>
      </c>
      <c r="L263" t="s">
        <v>6207</v>
      </c>
      <c r="M263" t="s">
        <v>442</v>
      </c>
      <c r="N263" t="s">
        <v>441</v>
      </c>
      <c r="O263" t="s">
        <v>6208</v>
      </c>
      <c r="P263" t="s">
        <v>6209</v>
      </c>
      <c r="Q263">
        <f t="shared" si="4"/>
        <v>0.25376346966350971</v>
      </c>
      <c r="R263">
        <f>TTEST(C263:K263,{0,0},2,3)</f>
        <v>3.0620526818834023E-2</v>
      </c>
    </row>
    <row r="264" spans="1:18" x14ac:dyDescent="0.2">
      <c r="A264" t="s">
        <v>1667</v>
      </c>
      <c r="B264" t="s">
        <v>1668</v>
      </c>
      <c r="C264">
        <v>-0.116572293711214</v>
      </c>
      <c r="D264">
        <v>0.41489143312951499</v>
      </c>
      <c r="E264">
        <v>-0.233529202496844</v>
      </c>
      <c r="F264">
        <v>0.86609256094726905</v>
      </c>
      <c r="G264">
        <v>0.84631690746472199</v>
      </c>
      <c r="H264">
        <v>0.90370965692916305</v>
      </c>
      <c r="I264">
        <v>0.27803486511708903</v>
      </c>
      <c r="J264">
        <v>0.25250618271223502</v>
      </c>
      <c r="K264">
        <v>9.82208296695435E-2</v>
      </c>
      <c r="L264" t="s">
        <v>6481</v>
      </c>
      <c r="M264" t="s">
        <v>1666</v>
      </c>
      <c r="N264" t="s">
        <v>1665</v>
      </c>
      <c r="O264" t="s">
        <v>6482</v>
      </c>
      <c r="P264" t="s">
        <v>6483</v>
      </c>
      <c r="Q264">
        <f t="shared" si="4"/>
        <v>0.3677412155290532</v>
      </c>
      <c r="R264">
        <f>TTEST(C264:K264,{0,0},2,3)</f>
        <v>3.2355013781771844E-2</v>
      </c>
    </row>
    <row r="265" spans="1:18" x14ac:dyDescent="0.2">
      <c r="A265" t="s">
        <v>443</v>
      </c>
      <c r="B265" t="s">
        <v>444</v>
      </c>
      <c r="F265">
        <v>0.196947031531126</v>
      </c>
      <c r="H265">
        <v>0.200189695597249</v>
      </c>
      <c r="I265">
        <v>0.46129687244034501</v>
      </c>
      <c r="J265">
        <v>0.57185340424593301</v>
      </c>
      <c r="L265" t="s">
        <v>6207</v>
      </c>
      <c r="M265" t="s">
        <v>442</v>
      </c>
      <c r="N265" t="s">
        <v>441</v>
      </c>
      <c r="O265" t="s">
        <v>6208</v>
      </c>
      <c r="P265" t="s">
        <v>6209</v>
      </c>
      <c r="Q265">
        <f t="shared" si="4"/>
        <v>0.35757175095366323</v>
      </c>
      <c r="R265">
        <f>TTEST(C265:K265,{0,0},2,3)</f>
        <v>3.2390769972275441E-2</v>
      </c>
    </row>
    <row r="266" spans="1:18" x14ac:dyDescent="0.2">
      <c r="A266" t="s">
        <v>1389</v>
      </c>
      <c r="B266" t="s">
        <v>1390</v>
      </c>
      <c r="F266">
        <v>0.109050689742169</v>
      </c>
      <c r="H266">
        <v>0.17782687939150699</v>
      </c>
      <c r="I266">
        <v>0.130589448785037</v>
      </c>
      <c r="J266">
        <v>1.3489505972250401E-2</v>
      </c>
      <c r="K266">
        <v>4.4428568335827902E-2</v>
      </c>
      <c r="L266" t="s">
        <v>6484</v>
      </c>
      <c r="M266" t="s">
        <v>1388</v>
      </c>
      <c r="N266" t="s">
        <v>1387</v>
      </c>
      <c r="O266" t="s">
        <v>6485</v>
      </c>
      <c r="P266" t="s">
        <v>6486</v>
      </c>
      <c r="Q266">
        <f t="shared" si="4"/>
        <v>9.5077018445358263E-2</v>
      </c>
      <c r="R266">
        <f>TTEST(C266:K266,{0,0},2,3)</f>
        <v>3.2532218309869528E-2</v>
      </c>
    </row>
    <row r="267" spans="1:18" x14ac:dyDescent="0.2">
      <c r="A267" t="s">
        <v>477</v>
      </c>
      <c r="B267" t="s">
        <v>478</v>
      </c>
      <c r="C267">
        <v>0.136105386012874</v>
      </c>
      <c r="D267">
        <v>0.16967220951064199</v>
      </c>
      <c r="E267">
        <v>0.124472070696989</v>
      </c>
      <c r="F267">
        <v>-9.1779211495990096E-2</v>
      </c>
      <c r="G267">
        <v>8.8756870381226496E-2</v>
      </c>
      <c r="H267">
        <v>-0.100333978993593</v>
      </c>
      <c r="I267">
        <v>0.45759273362583203</v>
      </c>
      <c r="J267">
        <v>0.35227780954418803</v>
      </c>
      <c r="K267">
        <v>0.35335664784757098</v>
      </c>
      <c r="L267" t="s">
        <v>6487</v>
      </c>
      <c r="M267" t="s">
        <v>476</v>
      </c>
      <c r="N267" t="s">
        <v>475</v>
      </c>
      <c r="O267" t="s">
        <v>6488</v>
      </c>
      <c r="P267" t="s">
        <v>6489</v>
      </c>
      <c r="Q267">
        <f t="shared" si="4"/>
        <v>0.16556894856997106</v>
      </c>
      <c r="R267">
        <f>TTEST(C267:K267,{0,0},2,3)</f>
        <v>3.3566823722412459E-2</v>
      </c>
    </row>
    <row r="268" spans="1:18" x14ac:dyDescent="0.2">
      <c r="A268" t="s">
        <v>1159</v>
      </c>
      <c r="B268" t="s">
        <v>1160</v>
      </c>
      <c r="C268">
        <v>0.15519048335457999</v>
      </c>
      <c r="D268">
        <v>4.4403820328591102E-2</v>
      </c>
      <c r="E268">
        <v>0.144282805972508</v>
      </c>
      <c r="F268">
        <v>0.303619014749473</v>
      </c>
      <c r="G268">
        <v>0.217258836892604</v>
      </c>
      <c r="H268">
        <v>0.20466214543814301</v>
      </c>
      <c r="I268">
        <v>0.130524496821497</v>
      </c>
      <c r="J268">
        <v>-8.8522849098867901E-2</v>
      </c>
      <c r="K268">
        <v>-8.4403861932208904E-2</v>
      </c>
      <c r="L268" t="s">
        <v>6490</v>
      </c>
      <c r="M268" t="s">
        <v>1158</v>
      </c>
      <c r="N268" t="s">
        <v>1157</v>
      </c>
      <c r="O268" t="s">
        <v>6491</v>
      </c>
      <c r="P268" t="s">
        <v>6492</v>
      </c>
      <c r="Q268">
        <f t="shared" si="4"/>
        <v>0.11411276583625768</v>
      </c>
      <c r="R268">
        <f>TTEST(C268:K268,{0,0},2,3)</f>
        <v>3.3593738054636758E-2</v>
      </c>
    </row>
    <row r="269" spans="1:18" x14ac:dyDescent="0.2">
      <c r="A269" t="s">
        <v>937</v>
      </c>
      <c r="B269" t="s">
        <v>938</v>
      </c>
      <c r="D269">
        <v>0.153903265263897</v>
      </c>
      <c r="E269">
        <v>0.56889587223718896</v>
      </c>
      <c r="F269">
        <v>0.48369026720592401</v>
      </c>
      <c r="G269">
        <v>0.79137795686312895</v>
      </c>
      <c r="H269">
        <v>0.532077911742323</v>
      </c>
      <c r="I269">
        <v>2.8929041787004499E-2</v>
      </c>
      <c r="J269">
        <v>-9.76841869879677E-2</v>
      </c>
      <c r="K269">
        <v>-2.9279937420862399E-2</v>
      </c>
      <c r="L269" t="s">
        <v>6310</v>
      </c>
      <c r="M269" t="s">
        <v>23</v>
      </c>
      <c r="N269" t="s">
        <v>22</v>
      </c>
      <c r="O269" t="s">
        <v>6311</v>
      </c>
      <c r="P269" t="s">
        <v>6312</v>
      </c>
      <c r="Q269">
        <f t="shared" si="4"/>
        <v>0.3039887738363295</v>
      </c>
      <c r="R269">
        <f>TTEST(C269:K269,{0,0},2,3)</f>
        <v>3.5172658349785189E-2</v>
      </c>
    </row>
    <row r="270" spans="1:18" x14ac:dyDescent="0.2">
      <c r="A270" t="s">
        <v>1200</v>
      </c>
      <c r="B270" t="s">
        <v>1201</v>
      </c>
      <c r="D270">
        <v>-0.19288005920731</v>
      </c>
      <c r="E270">
        <v>-0.11727643014880899</v>
      </c>
      <c r="F270">
        <v>-0.11242773596905201</v>
      </c>
      <c r="G270">
        <v>-0.204740864147063</v>
      </c>
      <c r="H270">
        <v>-0.34701860422147501</v>
      </c>
      <c r="K270">
        <v>-0.76564855924823305</v>
      </c>
      <c r="L270" t="s">
        <v>6493</v>
      </c>
      <c r="M270" t="s">
        <v>1199</v>
      </c>
      <c r="N270" t="s">
        <v>1198</v>
      </c>
      <c r="O270" t="s">
        <v>6494</v>
      </c>
      <c r="P270" t="s">
        <v>6495</v>
      </c>
      <c r="Q270">
        <f t="shared" si="4"/>
        <v>-0.28999870882365703</v>
      </c>
      <c r="R270">
        <f>TTEST(C270:K270,{0,0},2,3)</f>
        <v>3.5235878590992607E-2</v>
      </c>
    </row>
    <row r="271" spans="1:18" x14ac:dyDescent="0.2">
      <c r="A271" t="s">
        <v>163</v>
      </c>
      <c r="B271" t="s">
        <v>164</v>
      </c>
      <c r="E271">
        <v>-0.58329819068274702</v>
      </c>
      <c r="H271">
        <v>-9.7084286654840202E-2</v>
      </c>
      <c r="J271">
        <v>-0.572590864706363</v>
      </c>
      <c r="K271">
        <v>-0.734868364414756</v>
      </c>
      <c r="L271" t="s">
        <v>6496</v>
      </c>
      <c r="M271" t="s">
        <v>162</v>
      </c>
      <c r="N271" t="s">
        <v>161</v>
      </c>
      <c r="O271" t="s">
        <v>6497</v>
      </c>
      <c r="P271" t="s">
        <v>6498</v>
      </c>
      <c r="Q271">
        <f t="shared" si="4"/>
        <v>-0.4969604266146766</v>
      </c>
      <c r="R271">
        <f>TTEST(C271:K271,{0,0},2,3)</f>
        <v>3.6966641518107621E-2</v>
      </c>
    </row>
    <row r="272" spans="1:18" x14ac:dyDescent="0.2">
      <c r="A272" t="s">
        <v>1784</v>
      </c>
      <c r="B272" t="s">
        <v>1785</v>
      </c>
      <c r="D272">
        <v>4.2695138629259402E-2</v>
      </c>
      <c r="E272">
        <v>-9.4612075156085093E-2</v>
      </c>
      <c r="F272">
        <v>0.40881269339850401</v>
      </c>
      <c r="G272">
        <v>0.18761834359010099</v>
      </c>
      <c r="H272">
        <v>0.218742096143764</v>
      </c>
      <c r="I272">
        <v>0.117286408737653</v>
      </c>
      <c r="J272">
        <v>0.405028312106544</v>
      </c>
      <c r="L272" t="s">
        <v>6446</v>
      </c>
      <c r="M272" t="s">
        <v>653</v>
      </c>
      <c r="N272" t="s">
        <v>652</v>
      </c>
      <c r="O272" t="s">
        <v>6447</v>
      </c>
      <c r="P272" t="s">
        <v>6448</v>
      </c>
      <c r="Q272">
        <f t="shared" si="4"/>
        <v>0.18365298820710579</v>
      </c>
      <c r="R272">
        <f>TTEST(C272:K272,{0,0},2,3)</f>
        <v>3.8340614379398986E-2</v>
      </c>
    </row>
    <row r="273" spans="1:18" x14ac:dyDescent="0.2">
      <c r="A273" t="s">
        <v>538</v>
      </c>
      <c r="B273" t="s">
        <v>539</v>
      </c>
      <c r="H273">
        <v>0.42316558108234198</v>
      </c>
      <c r="I273">
        <v>0.85110229612252597</v>
      </c>
      <c r="K273">
        <v>0.86666161626975902</v>
      </c>
      <c r="L273" t="s">
        <v>6275</v>
      </c>
      <c r="M273" t="s">
        <v>287</v>
      </c>
      <c r="N273" t="s">
        <v>286</v>
      </c>
      <c r="O273" t="s">
        <v>6276</v>
      </c>
      <c r="P273" t="s">
        <v>6277</v>
      </c>
      <c r="Q273">
        <f t="shared" si="4"/>
        <v>0.7136431644915423</v>
      </c>
      <c r="R273">
        <f>TTEST(C273:K273,{0,0},2,3)</f>
        <v>3.9046798582931849E-2</v>
      </c>
    </row>
    <row r="274" spans="1:18" x14ac:dyDescent="0.2">
      <c r="A274" t="s">
        <v>597</v>
      </c>
      <c r="B274" t="s">
        <v>598</v>
      </c>
      <c r="G274">
        <v>0.41479423088515099</v>
      </c>
      <c r="I274">
        <v>0.79645450440187404</v>
      </c>
      <c r="K274">
        <v>0.49201641554365999</v>
      </c>
      <c r="L274" t="s">
        <v>6499</v>
      </c>
      <c r="M274" t="s">
        <v>596</v>
      </c>
      <c r="N274" t="s">
        <v>595</v>
      </c>
      <c r="O274" t="s">
        <v>6500</v>
      </c>
      <c r="P274" t="s">
        <v>6501</v>
      </c>
      <c r="Q274">
        <f t="shared" si="4"/>
        <v>0.56775505027689499</v>
      </c>
      <c r="R274">
        <f>TTEST(C274:K274,{0,0},2,3)</f>
        <v>3.9620762443769372E-2</v>
      </c>
    </row>
    <row r="275" spans="1:18" x14ac:dyDescent="0.2">
      <c r="A275" t="s">
        <v>118</v>
      </c>
      <c r="B275" t="s">
        <v>119</v>
      </c>
      <c r="G275">
        <v>-0.38192816678644897</v>
      </c>
      <c r="H275">
        <v>-0.76078704033542799</v>
      </c>
      <c r="I275">
        <v>-0.79660141357902303</v>
      </c>
      <c r="L275" t="s">
        <v>6502</v>
      </c>
      <c r="M275" t="s">
        <v>117</v>
      </c>
      <c r="N275" t="s">
        <v>116</v>
      </c>
      <c r="O275" t="s">
        <v>6503</v>
      </c>
      <c r="P275" t="s">
        <v>6504</v>
      </c>
      <c r="Q275">
        <f t="shared" si="4"/>
        <v>-0.64643887356696661</v>
      </c>
      <c r="R275">
        <f>TTEST(C275:K275,{0,0},2,3)</f>
        <v>3.9626779056289758E-2</v>
      </c>
    </row>
    <row r="276" spans="1:18" x14ac:dyDescent="0.2">
      <c r="A276" t="s">
        <v>923</v>
      </c>
      <c r="B276" t="s">
        <v>924</v>
      </c>
      <c r="D276">
        <v>-0.38224919819796099</v>
      </c>
      <c r="E276">
        <v>-0.26175941274366599</v>
      </c>
      <c r="G276">
        <v>-0.29606154035127602</v>
      </c>
      <c r="I276">
        <v>-1.1585079295540699</v>
      </c>
      <c r="J276">
        <v>-0.40275517575664099</v>
      </c>
      <c r="L276" t="s">
        <v>6505</v>
      </c>
      <c r="M276" t="s">
        <v>922</v>
      </c>
      <c r="N276" t="s">
        <v>921</v>
      </c>
      <c r="O276" t="s">
        <v>6506</v>
      </c>
      <c r="P276" t="s">
        <v>6507</v>
      </c>
      <c r="Q276">
        <f t="shared" si="4"/>
        <v>-0.50026665132072279</v>
      </c>
      <c r="R276">
        <f>TTEST(C276:K276,{0,0},2,3)</f>
        <v>3.9852254875066356E-2</v>
      </c>
    </row>
    <row r="277" spans="1:18" x14ac:dyDescent="0.2">
      <c r="A277" t="s">
        <v>914</v>
      </c>
      <c r="B277" t="s">
        <v>915</v>
      </c>
      <c r="C277">
        <v>-0.28198606464314002</v>
      </c>
      <c r="D277">
        <v>-0.53029848315469297</v>
      </c>
      <c r="E277">
        <v>-0.35306854279943301</v>
      </c>
      <c r="F277">
        <v>-4.54004959544197E-3</v>
      </c>
      <c r="G277">
        <v>0.15143909796677499</v>
      </c>
      <c r="H277">
        <v>-7.8992378315656503E-2</v>
      </c>
      <c r="I277">
        <v>-0.15596527869791199</v>
      </c>
      <c r="K277">
        <v>-0.273939695240565</v>
      </c>
      <c r="L277" t="s">
        <v>6508</v>
      </c>
      <c r="M277" t="s">
        <v>913</v>
      </c>
      <c r="N277" t="s">
        <v>912</v>
      </c>
      <c r="O277" t="s">
        <v>6509</v>
      </c>
      <c r="P277" t="s">
        <v>6510</v>
      </c>
      <c r="Q277">
        <f t="shared" si="4"/>
        <v>-0.19091892431000831</v>
      </c>
      <c r="R277">
        <f>TTEST(C277:K277,{0,0},2,3)</f>
        <v>4.0021264706656651E-2</v>
      </c>
    </row>
    <row r="278" spans="1:18" x14ac:dyDescent="0.2">
      <c r="A278" t="s">
        <v>6511</v>
      </c>
      <c r="B278" t="s">
        <v>6512</v>
      </c>
      <c r="F278">
        <v>-0.62307954176603897</v>
      </c>
      <c r="G278">
        <v>-0.39599715390190798</v>
      </c>
      <c r="K278">
        <v>-0.84281544675195397</v>
      </c>
      <c r="L278" t="s">
        <v>6035</v>
      </c>
      <c r="M278" t="s">
        <v>1536</v>
      </c>
      <c r="N278" t="s">
        <v>1535</v>
      </c>
      <c r="O278" t="s">
        <v>6036</v>
      </c>
      <c r="P278" t="s">
        <v>6037</v>
      </c>
      <c r="Q278">
        <f t="shared" si="4"/>
        <v>-0.62063071413996695</v>
      </c>
      <c r="R278">
        <f>TTEST(C278:K278,{0,0},2,3)</f>
        <v>4.0585375341698385E-2</v>
      </c>
    </row>
    <row r="279" spans="1:18" x14ac:dyDescent="0.2">
      <c r="A279" t="s">
        <v>377</v>
      </c>
      <c r="B279" t="s">
        <v>378</v>
      </c>
      <c r="C279">
        <v>-0.200970145258104</v>
      </c>
      <c r="D279">
        <v>-0.19379507432704099</v>
      </c>
      <c r="E279">
        <v>-0.37502219895646699</v>
      </c>
      <c r="F279">
        <v>-0.24442423695378099</v>
      </c>
      <c r="G279">
        <v>-0.139499144469932</v>
      </c>
      <c r="H279">
        <v>-0.21695490543305601</v>
      </c>
      <c r="I279">
        <v>0.18350690799561001</v>
      </c>
      <c r="J279">
        <v>-6.70628783856722E-3</v>
      </c>
      <c r="L279" t="s">
        <v>6513</v>
      </c>
      <c r="M279" t="s">
        <v>376</v>
      </c>
      <c r="N279" t="s">
        <v>375</v>
      </c>
      <c r="O279" t="s">
        <v>6514</v>
      </c>
      <c r="P279" t="s">
        <v>6515</v>
      </c>
      <c r="Q279">
        <f t="shared" si="4"/>
        <v>-0.1492331356551673</v>
      </c>
      <c r="R279">
        <f>TTEST(C279:K279,{0,0},2,3)</f>
        <v>4.1319916962373547E-2</v>
      </c>
    </row>
    <row r="280" spans="1:18" x14ac:dyDescent="0.2">
      <c r="A280" t="s">
        <v>1416</v>
      </c>
      <c r="B280" t="s">
        <v>1417</v>
      </c>
      <c r="C280">
        <v>-0.70776466766324198</v>
      </c>
      <c r="D280">
        <v>-0.63120058352986397</v>
      </c>
      <c r="E280">
        <v>-0.32562087307078602</v>
      </c>
      <c r="L280" t="s">
        <v>6516</v>
      </c>
      <c r="M280" t="s">
        <v>1415</v>
      </c>
      <c r="N280" t="s">
        <v>1414</v>
      </c>
      <c r="O280" t="s">
        <v>6517</v>
      </c>
      <c r="P280" t="s">
        <v>6518</v>
      </c>
      <c r="Q280">
        <f t="shared" si="4"/>
        <v>-0.55486204142129736</v>
      </c>
      <c r="R280">
        <f>TTEST(C280:K280,{0,0},2,3)</f>
        <v>4.1522708940879539E-2</v>
      </c>
    </row>
    <row r="281" spans="1:18" x14ac:dyDescent="0.2">
      <c r="A281" t="s">
        <v>955</v>
      </c>
      <c r="B281" t="s">
        <v>956</v>
      </c>
      <c r="C281">
        <v>0.24319408290903399</v>
      </c>
      <c r="D281">
        <v>0.24970448848935101</v>
      </c>
      <c r="E281">
        <v>0.25887437695068799</v>
      </c>
      <c r="F281">
        <v>0.44160122325192802</v>
      </c>
      <c r="G281">
        <v>0.54534858380321205</v>
      </c>
      <c r="H281">
        <v>0.419083329209964</v>
      </c>
      <c r="I281">
        <v>-1.8997839058722401E-2</v>
      </c>
      <c r="J281">
        <v>-9.2796249083590202E-2</v>
      </c>
      <c r="K281">
        <v>-0.192784783743851</v>
      </c>
      <c r="L281" t="s">
        <v>6519</v>
      </c>
      <c r="M281" t="s">
        <v>954</v>
      </c>
      <c r="N281" t="s">
        <v>953</v>
      </c>
      <c r="O281" t="s">
        <v>6520</v>
      </c>
      <c r="P281" t="s">
        <v>6521</v>
      </c>
      <c r="Q281">
        <f t="shared" si="4"/>
        <v>0.20591413474755707</v>
      </c>
      <c r="R281">
        <f>TTEST(C281:K281,{0,0},2,3)</f>
        <v>4.1820980151043831E-2</v>
      </c>
    </row>
    <row r="282" spans="1:18" x14ac:dyDescent="0.2">
      <c r="A282" t="s">
        <v>234</v>
      </c>
      <c r="B282" t="s">
        <v>235</v>
      </c>
      <c r="C282">
        <v>-0.51789457961096996</v>
      </c>
      <c r="D282">
        <v>-0.56199987756728298</v>
      </c>
      <c r="E282">
        <v>-0.270070190580458</v>
      </c>
      <c r="F282">
        <v>0.21740054607842699</v>
      </c>
      <c r="G282">
        <v>0.15970768684582501</v>
      </c>
      <c r="H282">
        <v>9.4063729582248096E-2</v>
      </c>
      <c r="I282">
        <v>-0.71855661387303404</v>
      </c>
      <c r="J282">
        <v>-0.88844303659823198</v>
      </c>
      <c r="K282">
        <v>-0.41773105720326897</v>
      </c>
      <c r="L282" t="s">
        <v>6522</v>
      </c>
      <c r="M282" t="s">
        <v>233</v>
      </c>
      <c r="N282" t="s">
        <v>232</v>
      </c>
      <c r="O282" t="s">
        <v>6523</v>
      </c>
      <c r="P282" t="s">
        <v>6524</v>
      </c>
      <c r="Q282">
        <f t="shared" si="4"/>
        <v>-0.32261371032519404</v>
      </c>
      <c r="R282">
        <f>TTEST(C282:K282,{0,0},2,3)</f>
        <v>4.2002758507948393E-2</v>
      </c>
    </row>
    <row r="283" spans="1:18" x14ac:dyDescent="0.2">
      <c r="A283" t="s">
        <v>1900</v>
      </c>
      <c r="B283" t="s">
        <v>1901</v>
      </c>
      <c r="C283">
        <v>-1.1874754464464801</v>
      </c>
      <c r="D283">
        <v>-0.61812539328678295</v>
      </c>
      <c r="G283">
        <v>-0.21185033214416499</v>
      </c>
      <c r="H283">
        <v>-0.27605754725694198</v>
      </c>
      <c r="K283">
        <v>-1.5676067650980601</v>
      </c>
      <c r="L283" t="s">
        <v>6508</v>
      </c>
      <c r="M283" t="s">
        <v>913</v>
      </c>
      <c r="N283" t="s">
        <v>912</v>
      </c>
      <c r="O283" t="s">
        <v>6509</v>
      </c>
      <c r="P283" t="s">
        <v>6510</v>
      </c>
      <c r="Q283">
        <f t="shared" si="4"/>
        <v>-0.77222309684648605</v>
      </c>
      <c r="R283">
        <f>TTEST(C283:K283,{0,0},2,3)</f>
        <v>4.2803179621070372E-2</v>
      </c>
    </row>
    <row r="284" spans="1:18" x14ac:dyDescent="0.2">
      <c r="A284" t="s">
        <v>1924</v>
      </c>
      <c r="B284" t="s">
        <v>1925</v>
      </c>
      <c r="C284">
        <v>-0.116239997033369</v>
      </c>
      <c r="D284">
        <v>-0.51370949027185697</v>
      </c>
      <c r="E284">
        <v>-0.83555303449815999</v>
      </c>
      <c r="H284">
        <v>-0.441383087504713</v>
      </c>
      <c r="I284">
        <v>-8.3753030126217598E-2</v>
      </c>
      <c r="L284" t="s">
        <v>6525</v>
      </c>
      <c r="M284" t="s">
        <v>1923</v>
      </c>
      <c r="N284" t="s">
        <v>1922</v>
      </c>
      <c r="O284" t="s">
        <v>6526</v>
      </c>
      <c r="P284" t="s">
        <v>6527</v>
      </c>
      <c r="Q284">
        <f t="shared" si="4"/>
        <v>-0.39812772788686335</v>
      </c>
      <c r="R284">
        <f>TTEST(C284:K284,{0,0},2,3)</f>
        <v>4.5467905721435414E-2</v>
      </c>
    </row>
    <row r="285" spans="1:18" x14ac:dyDescent="0.2">
      <c r="A285" t="s">
        <v>704</v>
      </c>
      <c r="B285" t="s">
        <v>705</v>
      </c>
      <c r="D285">
        <v>0.13956461559084299</v>
      </c>
      <c r="F285">
        <v>0.43516996003445102</v>
      </c>
      <c r="G285">
        <v>0.70099973318727504</v>
      </c>
      <c r="H285">
        <v>0.29753308416352398</v>
      </c>
      <c r="L285" t="s">
        <v>6382</v>
      </c>
      <c r="M285" t="s">
        <v>703</v>
      </c>
      <c r="N285" t="s">
        <v>702</v>
      </c>
      <c r="O285" t="s">
        <v>6383</v>
      </c>
      <c r="P285" t="s">
        <v>6384</v>
      </c>
      <c r="Q285">
        <f t="shared" si="4"/>
        <v>0.39331684824402324</v>
      </c>
      <c r="R285">
        <f>TTEST(C285:K285,{0,0},2,3)</f>
        <v>4.5573776941369881E-2</v>
      </c>
    </row>
    <row r="286" spans="1:18" x14ac:dyDescent="0.2">
      <c r="A286" t="s">
        <v>1675</v>
      </c>
      <c r="B286" t="s">
        <v>1676</v>
      </c>
      <c r="D286">
        <v>-1.0182353328986899</v>
      </c>
      <c r="F286">
        <v>-0.33142580464547799</v>
      </c>
      <c r="H286">
        <v>-0.695028725142813</v>
      </c>
      <c r="I286">
        <v>6.2837989373760103E-3</v>
      </c>
      <c r="J286">
        <v>-0.19749574166447301</v>
      </c>
      <c r="K286">
        <v>-0.207433798197388</v>
      </c>
      <c r="L286" t="s">
        <v>6528</v>
      </c>
      <c r="M286" t="s">
        <v>1674</v>
      </c>
      <c r="N286" t="s">
        <v>1673</v>
      </c>
      <c r="O286" t="s">
        <v>6529</v>
      </c>
      <c r="P286" t="s">
        <v>6530</v>
      </c>
      <c r="Q286">
        <f t="shared" si="4"/>
        <v>-0.40722260060191101</v>
      </c>
      <c r="R286">
        <f>TTEST(C286:K286,{0,0},2,3)</f>
        <v>4.6283517817673099E-2</v>
      </c>
    </row>
    <row r="287" spans="1:18" x14ac:dyDescent="0.2">
      <c r="A287" t="s">
        <v>6531</v>
      </c>
      <c r="B287" t="s">
        <v>6532</v>
      </c>
      <c r="C287">
        <v>0.20338205723939301</v>
      </c>
      <c r="D287">
        <v>-7.5218986576500793E-2</v>
      </c>
      <c r="E287">
        <v>0.65599271057629205</v>
      </c>
      <c r="F287">
        <v>0.96338102433683404</v>
      </c>
      <c r="G287">
        <v>0.53799206992749704</v>
      </c>
      <c r="H287">
        <v>0.39562187848970398</v>
      </c>
      <c r="I287">
        <v>0.58587555397193303</v>
      </c>
      <c r="J287">
        <v>-0.34484232168527601</v>
      </c>
      <c r="K287">
        <v>-2.49402391714681E-3</v>
      </c>
      <c r="L287" t="s">
        <v>6275</v>
      </c>
      <c r="M287" t="s">
        <v>287</v>
      </c>
      <c r="N287" t="s">
        <v>286</v>
      </c>
      <c r="O287" t="s">
        <v>6276</v>
      </c>
      <c r="P287" t="s">
        <v>6277</v>
      </c>
      <c r="Q287">
        <f t="shared" si="4"/>
        <v>0.324409995818081</v>
      </c>
      <c r="R287">
        <f>TTEST(C287:K287,{0,0},2,3)</f>
        <v>4.6325901326598196E-2</v>
      </c>
    </row>
    <row r="288" spans="1:18" x14ac:dyDescent="0.2">
      <c r="A288" t="s">
        <v>1748</v>
      </c>
      <c r="B288" t="s">
        <v>1749</v>
      </c>
      <c r="D288">
        <v>-0.488006202994474</v>
      </c>
      <c r="F288">
        <v>-0.45010903190864698</v>
      </c>
      <c r="G288">
        <v>-0.67474727468822904</v>
      </c>
      <c r="H288">
        <v>-0.61739950377432595</v>
      </c>
      <c r="I288">
        <v>-0.275914021730507</v>
      </c>
      <c r="J288">
        <v>0.278649258101756</v>
      </c>
      <c r="L288" t="s">
        <v>6533</v>
      </c>
      <c r="M288" t="s">
        <v>1747</v>
      </c>
      <c r="N288" t="s">
        <v>1746</v>
      </c>
      <c r="O288" t="s">
        <v>6534</v>
      </c>
      <c r="P288" t="s">
        <v>6535</v>
      </c>
      <c r="Q288">
        <f t="shared" si="4"/>
        <v>-0.37125446283240443</v>
      </c>
      <c r="R288">
        <f>TTEST(C288:K288,{0,0},2,3)</f>
        <v>4.7300586955168533E-2</v>
      </c>
    </row>
    <row r="289" spans="1:18" x14ac:dyDescent="0.2">
      <c r="A289" t="s">
        <v>112</v>
      </c>
      <c r="B289" t="s">
        <v>113</v>
      </c>
      <c r="F289">
        <v>0.60690752663520298</v>
      </c>
      <c r="G289">
        <v>0.81969466922785905</v>
      </c>
      <c r="J289">
        <v>0.35075907201496997</v>
      </c>
      <c r="L289" t="s">
        <v>6319</v>
      </c>
      <c r="M289" t="s">
        <v>111</v>
      </c>
      <c r="N289" t="s">
        <v>110</v>
      </c>
      <c r="O289" t="s">
        <v>6320</v>
      </c>
      <c r="P289" t="s">
        <v>6321</v>
      </c>
      <c r="Q289">
        <f t="shared" si="4"/>
        <v>0.59245375595934402</v>
      </c>
      <c r="R289">
        <f>TTEST(C289:K289,{0,0},2,3)</f>
        <v>4.857361870358301E-2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2ED4-D87E-5244-BE54-F5DE735607ED}">
  <dimension ref="A1:AE1301"/>
  <sheetViews>
    <sheetView topLeftCell="V1300" workbookViewId="0">
      <selection activeCell="G20" sqref="G20"/>
    </sheetView>
  </sheetViews>
  <sheetFormatPr baseColWidth="10" defaultRowHeight="16" x14ac:dyDescent="0.2"/>
  <sheetData>
    <row r="1" spans="1:31" x14ac:dyDescent="0.2">
      <c r="A1" t="s">
        <v>5983</v>
      </c>
      <c r="B1" t="s">
        <v>11</v>
      </c>
      <c r="C1" t="s">
        <v>10</v>
      </c>
      <c r="D1" t="s">
        <v>5985</v>
      </c>
      <c r="E1" t="s">
        <v>5986</v>
      </c>
      <c r="F1" t="s">
        <v>5937</v>
      </c>
      <c r="G1" t="s">
        <v>5939</v>
      </c>
      <c r="H1" t="s">
        <v>5941</v>
      </c>
      <c r="I1" t="s">
        <v>5943</v>
      </c>
      <c r="J1" t="s">
        <v>5945</v>
      </c>
      <c r="K1" t="s">
        <v>5947</v>
      </c>
      <c r="L1" t="s">
        <v>5950</v>
      </c>
      <c r="M1" t="s">
        <v>5952</v>
      </c>
      <c r="N1" t="s">
        <v>5954</v>
      </c>
      <c r="O1" t="s">
        <v>5955</v>
      </c>
      <c r="P1" t="s">
        <v>5956</v>
      </c>
      <c r="Q1" t="s">
        <v>5957</v>
      </c>
      <c r="R1" t="s">
        <v>5958</v>
      </c>
      <c r="S1" t="s">
        <v>5959</v>
      </c>
      <c r="T1" t="s">
        <v>5960</v>
      </c>
      <c r="U1" t="s">
        <v>5961</v>
      </c>
      <c r="V1" t="s">
        <v>5962</v>
      </c>
      <c r="W1" t="s">
        <v>5963</v>
      </c>
      <c r="X1" t="s">
        <v>5967</v>
      </c>
      <c r="Y1" t="s">
        <v>5969</v>
      </c>
      <c r="Z1" t="s">
        <v>5970</v>
      </c>
      <c r="AA1" t="s">
        <v>5971</v>
      </c>
      <c r="AB1" t="s">
        <v>5972</v>
      </c>
      <c r="AC1" t="s">
        <v>5973</v>
      </c>
      <c r="AD1" t="s">
        <v>6536</v>
      </c>
      <c r="AE1" t="s">
        <v>5988</v>
      </c>
    </row>
    <row r="2" spans="1:31" x14ac:dyDescent="0.2">
      <c r="A2" t="s">
        <v>6032</v>
      </c>
      <c r="B2" t="s">
        <v>762</v>
      </c>
      <c r="C2" t="s">
        <v>761</v>
      </c>
      <c r="D2" t="s">
        <v>6033</v>
      </c>
      <c r="E2" t="s">
        <v>6034</v>
      </c>
      <c r="F2">
        <v>-0.91644280849743998</v>
      </c>
      <c r="G2">
        <v>-0.97790085097836699</v>
      </c>
      <c r="H2">
        <v>-0.88897341275198005</v>
      </c>
      <c r="I2">
        <v>-1.0378341534861699</v>
      </c>
      <c r="J2">
        <v>-0.94458622959556005</v>
      </c>
      <c r="K2">
        <v>-1.1323760228264901</v>
      </c>
      <c r="L2">
        <v>-1.0837784935196499</v>
      </c>
      <c r="N2">
        <v>-0.822957499018794</v>
      </c>
      <c r="O2">
        <v>-0.85050002381774303</v>
      </c>
      <c r="P2">
        <v>-0.96672955481358602</v>
      </c>
      <c r="Q2">
        <v>-0.77448931353710204</v>
      </c>
      <c r="R2">
        <v>-0.94707223168488597</v>
      </c>
      <c r="S2">
        <v>-0.84715202802572098</v>
      </c>
      <c r="T2">
        <v>-1.01636732513976</v>
      </c>
      <c r="U2">
        <v>-0.94542926493700197</v>
      </c>
      <c r="V2">
        <v>-0.95725355022416503</v>
      </c>
      <c r="W2">
        <v>-0.96243366224489102</v>
      </c>
      <c r="X2">
        <v>-1.03061018474445</v>
      </c>
      <c r="Y2">
        <v>-1.0746268552867499</v>
      </c>
      <c r="Z2">
        <v>-0.92291846559288104</v>
      </c>
      <c r="AA2">
        <v>-0.96778007981469305</v>
      </c>
      <c r="AB2">
        <v>-0.92556547487089103</v>
      </c>
      <c r="AC2">
        <v>-0.96665905704909405</v>
      </c>
      <c r="AD2">
        <f>AVERAGE(F2:AC2)</f>
        <v>-0.95480158880252464</v>
      </c>
      <c r="AE2">
        <f>TTEST(F2:AC2,{0,0},2,3)</f>
        <v>8.0913280950017966E-25</v>
      </c>
    </row>
    <row r="3" spans="1:31" x14ac:dyDescent="0.2">
      <c r="A3" t="s">
        <v>6011</v>
      </c>
      <c r="B3" t="s">
        <v>822</v>
      </c>
      <c r="C3" t="s">
        <v>821</v>
      </c>
      <c r="D3" t="s">
        <v>6012</v>
      </c>
      <c r="E3" t="s">
        <v>6013</v>
      </c>
      <c r="F3">
        <v>-1.0529888082065999</v>
      </c>
      <c r="G3">
        <v>-1.2021559484148701</v>
      </c>
      <c r="H3">
        <v>-1.1294998518021599</v>
      </c>
      <c r="I3">
        <v>-1.0400416239063499</v>
      </c>
      <c r="J3">
        <v>-1.04027459379603</v>
      </c>
      <c r="K3">
        <v>-1.05008839755101</v>
      </c>
      <c r="L3">
        <v>-1.09928831560905</v>
      </c>
      <c r="M3">
        <v>-1.01464315240604</v>
      </c>
      <c r="N3">
        <v>-0.93378392811650301</v>
      </c>
      <c r="O3">
        <v>-0.87327336003377698</v>
      </c>
      <c r="P3">
        <v>-0.84042979109917404</v>
      </c>
      <c r="Q3">
        <v>-0.76370823780795705</v>
      </c>
      <c r="R3">
        <v>-0.93522011828532703</v>
      </c>
      <c r="S3">
        <v>-0.81582545818973595</v>
      </c>
      <c r="T3">
        <v>-0.96393850763721001</v>
      </c>
      <c r="U3">
        <v>-0.87724260129837495</v>
      </c>
      <c r="V3">
        <v>-1.0298164784791499</v>
      </c>
      <c r="W3">
        <v>-0.953846630318127</v>
      </c>
      <c r="X3">
        <v>-0.99834345567373395</v>
      </c>
      <c r="Y3">
        <v>-0.96064318324314202</v>
      </c>
      <c r="Z3">
        <v>-0.92458848679372996</v>
      </c>
      <c r="AA3">
        <v>-0.98306288384035601</v>
      </c>
      <c r="AB3">
        <v>-1.0117446724950101</v>
      </c>
      <c r="AC3">
        <v>-0.97203476732403205</v>
      </c>
      <c r="AD3">
        <f t="shared" ref="AD3:AD66" si="0">AVERAGE(F3:AC3)</f>
        <v>-0.97777013551364378</v>
      </c>
      <c r="AE3">
        <f>TTEST(F3:AC3,{0,0},2,3)</f>
        <v>1.6793460433418875E-24</v>
      </c>
    </row>
    <row r="4" spans="1:31" x14ac:dyDescent="0.2">
      <c r="A4" t="s">
        <v>6006</v>
      </c>
      <c r="B4" t="s">
        <v>1317</v>
      </c>
      <c r="C4" t="s">
        <v>1316</v>
      </c>
      <c r="D4" t="s">
        <v>6007</v>
      </c>
      <c r="E4" t="s">
        <v>6008</v>
      </c>
      <c r="F4">
        <v>1.0904358023709799</v>
      </c>
      <c r="G4">
        <v>1.1919488500044899</v>
      </c>
      <c r="H4">
        <v>1.0496927637605</v>
      </c>
      <c r="I4">
        <v>1.14179542971269</v>
      </c>
      <c r="J4">
        <v>1.0927369237278901</v>
      </c>
      <c r="K4">
        <v>1.1207690971679101</v>
      </c>
      <c r="L4">
        <v>1.21743553918563</v>
      </c>
      <c r="M4">
        <v>1.4926668144734401</v>
      </c>
      <c r="N4">
        <v>1.23648643383604</v>
      </c>
      <c r="O4">
        <v>1.2435074764748599</v>
      </c>
      <c r="P4">
        <v>1.43187067266827</v>
      </c>
      <c r="Q4">
        <v>1.3810745626938401</v>
      </c>
      <c r="R4">
        <v>1.26223152173632</v>
      </c>
      <c r="S4">
        <v>1.1011156572528999</v>
      </c>
      <c r="T4">
        <v>1.1614982619640599</v>
      </c>
      <c r="U4">
        <v>0.99447102485450101</v>
      </c>
      <c r="V4">
        <v>1.15033647029874</v>
      </c>
      <c r="W4">
        <v>1.10492934411264</v>
      </c>
      <c r="X4">
        <v>1.22062911487633</v>
      </c>
      <c r="Y4">
        <v>1.0909796031597601</v>
      </c>
      <c r="Z4">
        <v>1.0933046239373501</v>
      </c>
      <c r="AA4">
        <v>1.0703711121333299</v>
      </c>
      <c r="AB4">
        <v>1.2628798157705201</v>
      </c>
      <c r="AC4">
        <v>1.28662105686752</v>
      </c>
      <c r="AD4">
        <f t="shared" si="0"/>
        <v>1.1870744988766881</v>
      </c>
      <c r="AE4">
        <f>TTEST(F4:AC4,{0,0},2,3)</f>
        <v>2.0681609298681413E-24</v>
      </c>
    </row>
    <row r="5" spans="1:31" x14ac:dyDescent="0.2">
      <c r="A5" t="s">
        <v>5989</v>
      </c>
      <c r="B5" t="s">
        <v>227</v>
      </c>
      <c r="C5" t="s">
        <v>226</v>
      </c>
      <c r="D5" t="s">
        <v>5990</v>
      </c>
      <c r="E5" t="s">
        <v>5991</v>
      </c>
      <c r="F5">
        <v>-1.38715505689884</v>
      </c>
      <c r="G5">
        <v>-1.3758185008633299</v>
      </c>
      <c r="H5">
        <v>-1.24654149492439</v>
      </c>
      <c r="I5">
        <v>-1.44985745548379</v>
      </c>
      <c r="J5">
        <v>-1.4552555670057601</v>
      </c>
      <c r="K5">
        <v>-1.4101562357086499</v>
      </c>
      <c r="L5">
        <v>-1.4204206150091401</v>
      </c>
      <c r="M5">
        <v>-1.57386848124687</v>
      </c>
      <c r="N5">
        <v>-1.21917282749555</v>
      </c>
      <c r="O5">
        <v>-1.20056934505457</v>
      </c>
      <c r="P5">
        <v>-1.2442522295307299</v>
      </c>
      <c r="Q5">
        <v>-1.3183143949814999</v>
      </c>
      <c r="R5">
        <v>-1.2809458388493999</v>
      </c>
      <c r="S5">
        <v>-1.21278052001439</v>
      </c>
      <c r="T5">
        <v>-1.21437100903859</v>
      </c>
      <c r="U5">
        <v>-1.3320687424662201</v>
      </c>
      <c r="V5">
        <v>-1.08149330129923</v>
      </c>
      <c r="W5">
        <v>-1.0764078524673</v>
      </c>
      <c r="X5">
        <v>-1.05708503387805</v>
      </c>
      <c r="Y5">
        <v>-1.1811025321936199</v>
      </c>
      <c r="Z5">
        <v>-1.1065788246214801</v>
      </c>
      <c r="AA5">
        <v>-1.1375289433014499</v>
      </c>
      <c r="AB5">
        <v>-1.12843009345226</v>
      </c>
      <c r="AC5">
        <v>-1.1569161578666201</v>
      </c>
      <c r="AD5">
        <f t="shared" si="0"/>
        <v>-1.2611287939021552</v>
      </c>
      <c r="AE5">
        <f>TTEST(F5:AC5,{0,0},2,3)</f>
        <v>9.3433342268691353E-24</v>
      </c>
    </row>
    <row r="6" spans="1:31" x14ac:dyDescent="0.2">
      <c r="A6" t="s">
        <v>6537</v>
      </c>
      <c r="B6" t="s">
        <v>1244</v>
      </c>
      <c r="C6" t="s">
        <v>1245</v>
      </c>
      <c r="D6" t="s">
        <v>6538</v>
      </c>
      <c r="E6" t="s">
        <v>6539</v>
      </c>
      <c r="F6">
        <v>-0.78017273003399401</v>
      </c>
      <c r="G6">
        <v>-0.73122601678431498</v>
      </c>
      <c r="H6">
        <v>-0.90622852664071496</v>
      </c>
      <c r="I6">
        <v>-1.0403688200572401</v>
      </c>
      <c r="J6">
        <v>-0.99530053675987895</v>
      </c>
      <c r="K6">
        <v>-0.95562919842483496</v>
      </c>
      <c r="L6">
        <v>-1.0120308767150801</v>
      </c>
      <c r="M6">
        <v>-0.97825971706808201</v>
      </c>
      <c r="N6">
        <v>-1.0038665148380801</v>
      </c>
      <c r="O6">
        <v>-1.1654556655967001</v>
      </c>
      <c r="P6">
        <v>-1.0372595800873301</v>
      </c>
      <c r="Q6">
        <v>-0.77932590573411198</v>
      </c>
      <c r="R6">
        <v>-0.94347736809916505</v>
      </c>
      <c r="S6">
        <v>-1.0999207181259101</v>
      </c>
      <c r="T6">
        <v>-1.1049182057015501</v>
      </c>
      <c r="U6">
        <v>-1.1736510216085601</v>
      </c>
      <c r="V6">
        <v>-1.0206287947191599</v>
      </c>
      <c r="W6">
        <v>-0.91420304397641605</v>
      </c>
      <c r="X6">
        <v>-0.974373846437253</v>
      </c>
      <c r="Y6">
        <v>-1.00506477255492</v>
      </c>
      <c r="Z6">
        <v>-0.96984656121278701</v>
      </c>
      <c r="AA6">
        <v>-1.1467161351725099</v>
      </c>
      <c r="AB6">
        <v>-1.0885655453693199</v>
      </c>
      <c r="AC6">
        <v>-1.0483507529699101</v>
      </c>
      <c r="AD6">
        <f t="shared" si="0"/>
        <v>-0.99478503561199272</v>
      </c>
      <c r="AE6">
        <f>TTEST(F6:AC6,{0,0},2,3)</f>
        <v>2.618574377692525E-23</v>
      </c>
    </row>
    <row r="7" spans="1:31" x14ac:dyDescent="0.2">
      <c r="A7" t="s">
        <v>6284</v>
      </c>
      <c r="B7" t="s">
        <v>753</v>
      </c>
      <c r="C7" t="s">
        <v>752</v>
      </c>
      <c r="D7" t="s">
        <v>6285</v>
      </c>
      <c r="E7" t="s">
        <v>6286</v>
      </c>
      <c r="F7">
        <v>-0.66852783000489302</v>
      </c>
      <c r="G7">
        <v>-0.688691680929709</v>
      </c>
      <c r="H7">
        <v>-0.68914988255354204</v>
      </c>
      <c r="I7">
        <v>-0.64034915883663202</v>
      </c>
      <c r="J7">
        <v>-0.66229325227579905</v>
      </c>
      <c r="K7">
        <v>-0.658010858141448</v>
      </c>
      <c r="L7">
        <v>-0.71028538038872602</v>
      </c>
      <c r="M7">
        <v>-0.51350157038984801</v>
      </c>
      <c r="N7">
        <v>-0.67594325212338402</v>
      </c>
      <c r="O7">
        <v>-0.76521440950602904</v>
      </c>
      <c r="P7">
        <v>-0.79225965573687396</v>
      </c>
      <c r="Q7">
        <v>-0.70313367037483998</v>
      </c>
      <c r="R7">
        <v>-0.75476313416402796</v>
      </c>
      <c r="S7">
        <v>-0.58396935785579196</v>
      </c>
      <c r="T7">
        <v>-0.53210579156135795</v>
      </c>
      <c r="U7">
        <v>-0.68663967231110201</v>
      </c>
      <c r="V7">
        <v>-0.67488092183725701</v>
      </c>
      <c r="W7">
        <v>-0.75623170662291594</v>
      </c>
      <c r="X7">
        <v>-0.64703333307140698</v>
      </c>
      <c r="Y7">
        <v>-0.78609352522450104</v>
      </c>
      <c r="Z7">
        <v>-0.56818629800632803</v>
      </c>
      <c r="AA7">
        <v>-0.678999459006282</v>
      </c>
      <c r="AB7">
        <v>-0.61652732032606805</v>
      </c>
      <c r="AC7">
        <v>-0.52301839393796701</v>
      </c>
      <c r="AD7">
        <f t="shared" si="0"/>
        <v>-0.66565872979944718</v>
      </c>
      <c r="AE7">
        <f>TTEST(F7:AC7,{0,0},2,3)</f>
        <v>4.2334641861310104E-23</v>
      </c>
    </row>
    <row r="8" spans="1:31" x14ac:dyDescent="0.2">
      <c r="A8" t="s">
        <v>6540</v>
      </c>
      <c r="B8" t="s">
        <v>909</v>
      </c>
      <c r="C8" t="s">
        <v>910</v>
      </c>
      <c r="D8" t="s">
        <v>6541</v>
      </c>
      <c r="E8" t="s">
        <v>6542</v>
      </c>
      <c r="F8">
        <v>-1.3012273646624</v>
      </c>
      <c r="G8">
        <v>-1.57142448568215</v>
      </c>
      <c r="H8">
        <v>-1.3525335135524901</v>
      </c>
      <c r="I8">
        <v>-1.2068502762269799</v>
      </c>
      <c r="J8">
        <v>-1.37907278176878</v>
      </c>
      <c r="K8">
        <v>-1.46647772620608</v>
      </c>
      <c r="L8">
        <v>-1.42521045311056</v>
      </c>
      <c r="M8">
        <v>-1.3306899896961799</v>
      </c>
      <c r="N8">
        <v>-1.1020363443327501</v>
      </c>
      <c r="O8">
        <v>-1.3417762100008499</v>
      </c>
      <c r="P8">
        <v>-1.5146124982863201</v>
      </c>
      <c r="Q8">
        <v>-1.44811637243014</v>
      </c>
      <c r="R8">
        <v>-1.1680399501329699</v>
      </c>
      <c r="S8">
        <v>-1.16403446025409</v>
      </c>
      <c r="T8">
        <v>-1.3873378501501601</v>
      </c>
      <c r="U8">
        <v>-1.0328100269943501</v>
      </c>
      <c r="V8">
        <v>-1.1279391485902099</v>
      </c>
      <c r="W8">
        <v>-1.36605343112955</v>
      </c>
      <c r="X8">
        <v>-1.03877998208903</v>
      </c>
      <c r="Y8">
        <v>-1.1887011180746401</v>
      </c>
      <c r="Z8">
        <v>-1.33271983733862</v>
      </c>
      <c r="AA8">
        <v>-1.3763739502569099</v>
      </c>
      <c r="AB8">
        <v>-1.2785597003449001</v>
      </c>
      <c r="AC8">
        <v>-1.62382521721061</v>
      </c>
      <c r="AD8">
        <f t="shared" si="0"/>
        <v>-1.3135501120217383</v>
      </c>
      <c r="AE8">
        <f>TTEST(F8:AC8,{0,0},2,3)</f>
        <v>7.0630124095670306E-23</v>
      </c>
    </row>
    <row r="9" spans="1:31" x14ac:dyDescent="0.2">
      <c r="A9" t="s">
        <v>6543</v>
      </c>
      <c r="B9" t="s">
        <v>1106</v>
      </c>
      <c r="C9" t="s">
        <v>1107</v>
      </c>
      <c r="D9" t="s">
        <v>6544</v>
      </c>
      <c r="E9" t="s">
        <v>6545</v>
      </c>
      <c r="F9">
        <v>-0.97987966477271904</v>
      </c>
      <c r="G9">
        <v>-1.0544530064284501</v>
      </c>
      <c r="H9">
        <v>-1.11101382494516</v>
      </c>
      <c r="I9">
        <v>-0.97199791389997803</v>
      </c>
      <c r="J9">
        <v>-1.1547829195093</v>
      </c>
      <c r="K9">
        <v>-1.0003492891024099</v>
      </c>
      <c r="L9">
        <v>-0.99586862998750203</v>
      </c>
      <c r="N9">
        <v>-1.2416938258875201</v>
      </c>
      <c r="O9">
        <v>-1.13152509582918</v>
      </c>
      <c r="P9">
        <v>-1.34420339128105</v>
      </c>
      <c r="Q9">
        <v>-0.98565433796371904</v>
      </c>
      <c r="R9">
        <v>-1.2720718344584201</v>
      </c>
      <c r="S9">
        <v>-1.1289991431175801</v>
      </c>
      <c r="T9">
        <v>-1.32942607115175</v>
      </c>
      <c r="U9">
        <v>-1.0379126707217401</v>
      </c>
      <c r="V9">
        <v>-1.1947447301468901</v>
      </c>
      <c r="W9">
        <v>-1.08534922082945</v>
      </c>
      <c r="X9">
        <v>-0.97428862176834896</v>
      </c>
      <c r="Y9">
        <v>-0.89395313772983698</v>
      </c>
      <c r="Z9">
        <v>-1.1999986091949499</v>
      </c>
      <c r="AA9">
        <v>-1.0089228422926899</v>
      </c>
      <c r="AB9">
        <v>-1.02728030222624</v>
      </c>
      <c r="AC9">
        <v>-1.14282300598106</v>
      </c>
      <c r="AD9">
        <f t="shared" si="0"/>
        <v>-1.0985735690967804</v>
      </c>
      <c r="AE9">
        <f>TTEST(F9:AC9,{0,0},2,3)</f>
        <v>1.0063643004536039E-22</v>
      </c>
    </row>
    <row r="10" spans="1:31" x14ac:dyDescent="0.2">
      <c r="A10" t="s">
        <v>6546</v>
      </c>
      <c r="B10" t="s">
        <v>167</v>
      </c>
      <c r="C10" t="s">
        <v>168</v>
      </c>
      <c r="D10" t="s">
        <v>6547</v>
      </c>
      <c r="E10" t="s">
        <v>6548</v>
      </c>
      <c r="F10">
        <v>-3.0543194781647101</v>
      </c>
      <c r="G10">
        <v>-3.3896014946845501</v>
      </c>
      <c r="H10">
        <v>-3.2095103535579002</v>
      </c>
      <c r="I10">
        <v>-3.18038242553658</v>
      </c>
      <c r="J10">
        <v>-2.6819564706914298</v>
      </c>
      <c r="K10">
        <v>-3.3711644546094801</v>
      </c>
      <c r="L10">
        <v>-2.9275097050088301</v>
      </c>
      <c r="N10">
        <v>-2.9727900231528599</v>
      </c>
      <c r="O10">
        <v>-3.4104293971202102</v>
      </c>
      <c r="P10">
        <v>-3.0857569314019901</v>
      </c>
      <c r="Q10">
        <v>-3.4008988927475898</v>
      </c>
      <c r="R10">
        <v>-2.4818848425681401</v>
      </c>
      <c r="S10">
        <v>-3.4181173061611898</v>
      </c>
      <c r="T10">
        <v>-3.3514785785369199</v>
      </c>
      <c r="V10">
        <v>-3.4226115106836899</v>
      </c>
      <c r="W10">
        <v>-3.36216133833411</v>
      </c>
      <c r="X10">
        <v>-3.5404927755231999</v>
      </c>
      <c r="Y10">
        <v>-3.4467989388490299</v>
      </c>
      <c r="Z10">
        <v>-3.1935104586335301</v>
      </c>
      <c r="AA10">
        <v>-3.0544996435369902</v>
      </c>
      <c r="AB10">
        <v>-2.6585679188850402</v>
      </c>
      <c r="AD10">
        <f t="shared" si="0"/>
        <v>-3.1721163303994278</v>
      </c>
      <c r="AE10">
        <f>TTEST(F10:AC10,{0,0},2,3)</f>
        <v>2.032450476425065E-22</v>
      </c>
    </row>
    <row r="11" spans="1:31" x14ac:dyDescent="0.2">
      <c r="A11" t="s">
        <v>6468</v>
      </c>
      <c r="B11" t="s">
        <v>1552</v>
      </c>
      <c r="C11" t="s">
        <v>1551</v>
      </c>
      <c r="D11" t="s">
        <v>6469</v>
      </c>
      <c r="E11" t="s">
        <v>6470</v>
      </c>
      <c r="F11">
        <v>0.91274398822232405</v>
      </c>
      <c r="G11">
        <v>0.98735801074165397</v>
      </c>
      <c r="H11">
        <v>0.97391453567361197</v>
      </c>
      <c r="I11">
        <v>0.71431907239703596</v>
      </c>
      <c r="J11">
        <v>0.97613666054626502</v>
      </c>
      <c r="K11">
        <v>0.88902112832410396</v>
      </c>
      <c r="L11">
        <v>0.92506391286606904</v>
      </c>
      <c r="M11">
        <v>0.895763800094033</v>
      </c>
      <c r="N11">
        <v>0.85027196934794802</v>
      </c>
      <c r="O11">
        <v>1.0349781829547899</v>
      </c>
      <c r="P11">
        <v>0.93078516233536401</v>
      </c>
      <c r="Q11">
        <v>0.70383702238191903</v>
      </c>
      <c r="R11">
        <v>0.85364370168373305</v>
      </c>
      <c r="S11">
        <v>0.82397859871135803</v>
      </c>
      <c r="T11">
        <v>0.84651217752818098</v>
      </c>
      <c r="U11">
        <v>0.93751706058232698</v>
      </c>
      <c r="V11">
        <v>0.91014120376251595</v>
      </c>
      <c r="W11">
        <v>1.1827213233998499</v>
      </c>
      <c r="X11">
        <v>1.06590531481274</v>
      </c>
      <c r="Y11">
        <v>1.00385018395728</v>
      </c>
      <c r="Z11">
        <v>0.955033665540031</v>
      </c>
      <c r="AA11">
        <v>1.0443652199217801</v>
      </c>
      <c r="AB11">
        <v>1.1031831121756399</v>
      </c>
      <c r="AC11">
        <v>1.21811767768809</v>
      </c>
      <c r="AD11">
        <f t="shared" si="0"/>
        <v>0.94746511190202654</v>
      </c>
      <c r="AE11">
        <f>TTEST(F11:AC11,{0,0},2,3)</f>
        <v>4.6042525172545082E-22</v>
      </c>
    </row>
    <row r="12" spans="1:31" x14ac:dyDescent="0.2">
      <c r="A12" t="s">
        <v>6549</v>
      </c>
      <c r="B12" t="s">
        <v>1058</v>
      </c>
      <c r="C12" t="s">
        <v>1059</v>
      </c>
      <c r="D12" t="s">
        <v>6550</v>
      </c>
      <c r="E12" t="s">
        <v>6551</v>
      </c>
      <c r="F12">
        <v>-1.1546578742937801</v>
      </c>
      <c r="G12">
        <v>-1.2144924510886801</v>
      </c>
      <c r="H12">
        <v>-1.1814916943210501</v>
      </c>
      <c r="I12">
        <v>-1.0780027092523601</v>
      </c>
      <c r="J12">
        <v>-1.41776480314927</v>
      </c>
      <c r="K12">
        <v>-0.92645217290305804</v>
      </c>
      <c r="L12">
        <v>-0.94687997381912603</v>
      </c>
      <c r="N12">
        <v>-1.2077805143296201</v>
      </c>
      <c r="O12">
        <v>-1.15250669911105</v>
      </c>
      <c r="P12">
        <v>-1.0880585324163501</v>
      </c>
      <c r="Q12">
        <v>-1.13616421321732</v>
      </c>
      <c r="R12">
        <v>-1.2574136756876</v>
      </c>
      <c r="S12">
        <v>-0.84400517008946796</v>
      </c>
      <c r="T12">
        <v>-1.0173536014643001</v>
      </c>
      <c r="U12">
        <v>-1.2889766635509601</v>
      </c>
      <c r="V12">
        <v>-1.1513083309896901</v>
      </c>
      <c r="W12">
        <v>-1.0886874189620701</v>
      </c>
      <c r="X12">
        <v>-1.18650127497462</v>
      </c>
      <c r="Y12">
        <v>-1.26649801505535</v>
      </c>
      <c r="Z12">
        <v>-0.84155773434548198</v>
      </c>
      <c r="AA12">
        <v>-1.06871533704727</v>
      </c>
      <c r="AB12">
        <v>-1.2635449272117201</v>
      </c>
      <c r="AC12">
        <v>-1.1058861625891201</v>
      </c>
      <c r="AD12">
        <f t="shared" si="0"/>
        <v>-1.1254217369508397</v>
      </c>
      <c r="AE12">
        <f>TTEST(F12:AC12,{0,0},2,3)</f>
        <v>1.4817972796537084E-21</v>
      </c>
    </row>
    <row r="13" spans="1:31" x14ac:dyDescent="0.2">
      <c r="A13" t="s">
        <v>6552</v>
      </c>
      <c r="B13" t="s">
        <v>64</v>
      </c>
      <c r="C13" t="s">
        <v>65</v>
      </c>
      <c r="D13" t="s">
        <v>6553</v>
      </c>
      <c r="E13" t="s">
        <v>6554</v>
      </c>
      <c r="F13">
        <v>-4.0010297789356599</v>
      </c>
      <c r="G13">
        <v>-4.1311875904158502</v>
      </c>
      <c r="H13">
        <v>-3.9995474988665198</v>
      </c>
      <c r="I13">
        <v>-4.1433612873125396</v>
      </c>
      <c r="J13">
        <v>-3.83285032134143</v>
      </c>
      <c r="K13">
        <v>-3.6518735457996301</v>
      </c>
      <c r="L13">
        <v>-3.7642240031108698</v>
      </c>
      <c r="M13">
        <v>-6.2535548954869196</v>
      </c>
      <c r="N13">
        <v>-3.8111657729597699</v>
      </c>
      <c r="O13">
        <v>-3.72040999993997</v>
      </c>
      <c r="P13">
        <v>-3.9454535941828701</v>
      </c>
      <c r="Q13">
        <v>-3.7401357289663801</v>
      </c>
      <c r="R13">
        <v>-3.6633831957543701</v>
      </c>
      <c r="S13">
        <v>-3.4657213791970198</v>
      </c>
      <c r="T13">
        <v>-3.3123389360297701</v>
      </c>
      <c r="U13">
        <v>-4.1290343424085698</v>
      </c>
      <c r="V13">
        <v>-4.1731199763932301</v>
      </c>
      <c r="W13">
        <v>-4.1480618807132004</v>
      </c>
      <c r="X13">
        <v>-3.9651755886531701</v>
      </c>
      <c r="Y13">
        <v>-4.0789515774132203</v>
      </c>
      <c r="Z13">
        <v>-4.01379558158186</v>
      </c>
      <c r="AA13">
        <v>-3.4361009860109601</v>
      </c>
      <c r="AB13">
        <v>-3.63929498074631</v>
      </c>
      <c r="AC13">
        <v>-4.2881253349474902</v>
      </c>
      <c r="AD13">
        <f t="shared" si="0"/>
        <v>-3.971162407381982</v>
      </c>
      <c r="AE13">
        <f>TTEST(F13:AC13,{0,0},2,3)</f>
        <v>1.4944700618005083E-21</v>
      </c>
    </row>
    <row r="14" spans="1:31" x14ac:dyDescent="0.2">
      <c r="A14" t="s">
        <v>6228</v>
      </c>
      <c r="B14" t="s">
        <v>524</v>
      </c>
      <c r="C14" t="s">
        <v>523</v>
      </c>
      <c r="D14" t="s">
        <v>6229</v>
      </c>
      <c r="E14" t="s">
        <v>6230</v>
      </c>
      <c r="F14">
        <v>-2.2930326989983398</v>
      </c>
      <c r="G14">
        <v>-2.6782741528287102</v>
      </c>
      <c r="H14">
        <v>-2.1781411576463401</v>
      </c>
      <c r="I14">
        <v>-2.5951446453707798</v>
      </c>
      <c r="J14">
        <v>-2.47323985109617</v>
      </c>
      <c r="K14">
        <v>-2.25997686581848</v>
      </c>
      <c r="L14">
        <v>-2.3110866167369801</v>
      </c>
      <c r="M14">
        <v>-3.1575297575840899</v>
      </c>
      <c r="N14">
        <v>-2.3595351167897398</v>
      </c>
      <c r="O14">
        <v>-2.0590297350884899</v>
      </c>
      <c r="P14">
        <v>-2.0080470294094801</v>
      </c>
      <c r="Q14">
        <v>-2.0468373048504902</v>
      </c>
      <c r="R14">
        <v>-2.1280203401044799</v>
      </c>
      <c r="S14">
        <v>-1.9159663526163599</v>
      </c>
      <c r="T14">
        <v>-2.1116169700732899</v>
      </c>
      <c r="U14">
        <v>-2.0760054158747998</v>
      </c>
      <c r="V14">
        <v>-2.1563627755094501</v>
      </c>
      <c r="W14">
        <v>-1.9181249597779599</v>
      </c>
      <c r="X14">
        <v>-1.86317459147162</v>
      </c>
      <c r="Y14">
        <v>-2.1003396481172598</v>
      </c>
      <c r="Z14">
        <v>-1.8828794226744501</v>
      </c>
      <c r="AA14">
        <v>-1.8215385445324199</v>
      </c>
      <c r="AB14">
        <v>-1.8397800069469601</v>
      </c>
      <c r="AC14">
        <v>-2.2277263384991501</v>
      </c>
      <c r="AD14">
        <f t="shared" si="0"/>
        <v>-2.1858920957673456</v>
      </c>
      <c r="AE14">
        <f>TTEST(F14:AC14,{0,0},2,3)</f>
        <v>2.2795907890328638E-21</v>
      </c>
    </row>
    <row r="15" spans="1:31" x14ac:dyDescent="0.2">
      <c r="A15" t="s">
        <v>6152</v>
      </c>
      <c r="B15" t="s">
        <v>688</v>
      </c>
      <c r="C15" t="s">
        <v>687</v>
      </c>
      <c r="D15" t="s">
        <v>6153</v>
      </c>
      <c r="E15" t="s">
        <v>6154</v>
      </c>
      <c r="F15">
        <v>-1.12614360174272</v>
      </c>
      <c r="G15">
        <v>-1.1206928599234001</v>
      </c>
      <c r="H15">
        <v>-0.97281369801594297</v>
      </c>
      <c r="I15">
        <v>-1.0923506676916599</v>
      </c>
      <c r="J15">
        <v>-1.1188160601253501</v>
      </c>
      <c r="K15">
        <v>-0.75268339073200496</v>
      </c>
      <c r="L15">
        <v>-1.03450982441071</v>
      </c>
      <c r="N15">
        <v>-0.862681982696335</v>
      </c>
      <c r="O15">
        <v>-0.88065141533115199</v>
      </c>
      <c r="P15">
        <v>-0.78793904101635104</v>
      </c>
      <c r="Q15">
        <v>-0.81290364188959296</v>
      </c>
      <c r="R15">
        <v>-0.795596916839171</v>
      </c>
      <c r="S15">
        <v>-0.87750194611370202</v>
      </c>
      <c r="T15">
        <v>-0.87069312062607995</v>
      </c>
      <c r="U15">
        <v>-0.99545957540222496</v>
      </c>
      <c r="V15">
        <v>-0.84080869058524099</v>
      </c>
      <c r="W15">
        <v>-1.1383220402858001</v>
      </c>
      <c r="X15">
        <v>-1.00963216544912</v>
      </c>
      <c r="Y15">
        <v>-0.93629380481320601</v>
      </c>
      <c r="Z15">
        <v>-0.93749628668651597</v>
      </c>
      <c r="AA15">
        <v>-1.09510253043357</v>
      </c>
      <c r="AB15">
        <v>-0.956646290858021</v>
      </c>
      <c r="AC15">
        <v>-1.1964844103982599</v>
      </c>
      <c r="AD15">
        <f t="shared" si="0"/>
        <v>-0.96574886791591896</v>
      </c>
      <c r="AE15">
        <f>TTEST(F15:AC15,{0,0},2,3)</f>
        <v>7.0960398807121962E-21</v>
      </c>
    </row>
    <row r="16" spans="1:31" x14ac:dyDescent="0.2">
      <c r="A16" t="s">
        <v>6050</v>
      </c>
      <c r="B16" t="s">
        <v>735</v>
      </c>
      <c r="C16" t="s">
        <v>734</v>
      </c>
      <c r="D16" t="s">
        <v>6051</v>
      </c>
      <c r="E16" t="s">
        <v>6052</v>
      </c>
      <c r="F16">
        <v>0.80778989951695201</v>
      </c>
      <c r="G16">
        <v>0.71972771803366697</v>
      </c>
      <c r="H16">
        <v>0.812414712934723</v>
      </c>
      <c r="I16">
        <v>0.787668843880727</v>
      </c>
      <c r="J16">
        <v>0.87068742697251</v>
      </c>
      <c r="K16">
        <v>0.73444894477271305</v>
      </c>
      <c r="L16">
        <v>0.847915022937206</v>
      </c>
      <c r="N16">
        <v>1.06820799109418</v>
      </c>
      <c r="O16">
        <v>1.14429360321603</v>
      </c>
      <c r="P16">
        <v>1.0756219937215199</v>
      </c>
      <c r="Q16">
        <v>0.92833537674992805</v>
      </c>
      <c r="R16">
        <v>0.97938000871612396</v>
      </c>
      <c r="S16">
        <v>0.96758299154215099</v>
      </c>
      <c r="T16">
        <v>1.0171631200414599</v>
      </c>
      <c r="U16">
        <v>1.14896175397814</v>
      </c>
      <c r="V16">
        <v>1.0647875306899299</v>
      </c>
      <c r="W16">
        <v>0.86044938906277302</v>
      </c>
      <c r="X16">
        <v>0.97682896533519104</v>
      </c>
      <c r="Y16">
        <v>0.79846624157438995</v>
      </c>
      <c r="Z16">
        <v>0.86817852660089001</v>
      </c>
      <c r="AA16">
        <v>0.98035224951324496</v>
      </c>
      <c r="AB16">
        <v>0.90804199089466997</v>
      </c>
      <c r="AC16">
        <v>1.0705666323447001</v>
      </c>
      <c r="AD16">
        <f t="shared" si="0"/>
        <v>0.9320813449619052</v>
      </c>
      <c r="AE16">
        <f>TTEST(F16:AC16,{0,0},2,3)</f>
        <v>8.101251738401833E-21</v>
      </c>
    </row>
    <row r="17" spans="1:31" x14ac:dyDescent="0.2">
      <c r="A17" t="s">
        <v>5997</v>
      </c>
      <c r="B17" t="s">
        <v>617</v>
      </c>
      <c r="C17" t="s">
        <v>616</v>
      </c>
      <c r="D17" t="s">
        <v>5998</v>
      </c>
      <c r="E17" t="s">
        <v>5999</v>
      </c>
      <c r="F17">
        <v>1.10464896572446</v>
      </c>
      <c r="G17">
        <v>1.0511067195358501</v>
      </c>
      <c r="H17">
        <v>1.4364511979052399</v>
      </c>
      <c r="I17">
        <v>0.99431891397443795</v>
      </c>
      <c r="J17">
        <v>0.88477837875126697</v>
      </c>
      <c r="K17">
        <v>0.907826182806733</v>
      </c>
      <c r="L17">
        <v>1.0918059054467899</v>
      </c>
      <c r="N17">
        <v>1.2085329586415201</v>
      </c>
      <c r="O17">
        <v>1.1614358052501601</v>
      </c>
      <c r="P17">
        <v>1.2599181881797601</v>
      </c>
      <c r="Q17">
        <v>1.2988970877031001</v>
      </c>
      <c r="R17">
        <v>1.22611559054008</v>
      </c>
      <c r="S17">
        <v>1.20986827525782</v>
      </c>
      <c r="T17">
        <v>1.1421728028785201</v>
      </c>
      <c r="U17">
        <v>1.41391993236527</v>
      </c>
      <c r="V17">
        <v>1.1993511998038699</v>
      </c>
      <c r="W17">
        <v>1.0679701945409601</v>
      </c>
      <c r="X17">
        <v>1.25346287747401</v>
      </c>
      <c r="Y17">
        <v>1.3483206410151101</v>
      </c>
      <c r="Z17">
        <v>1.31127769758947</v>
      </c>
      <c r="AA17">
        <v>0.97812625871458803</v>
      </c>
      <c r="AB17">
        <v>1.1930508788824401</v>
      </c>
      <c r="AD17">
        <f t="shared" si="0"/>
        <v>1.1701525751355211</v>
      </c>
      <c r="AE17">
        <f>TTEST(F17:AC17,{0,0},2,3)</f>
        <v>1.7574941065623528E-20</v>
      </c>
    </row>
    <row r="18" spans="1:31" x14ac:dyDescent="0.2">
      <c r="A18" t="s">
        <v>6094</v>
      </c>
      <c r="B18" t="s">
        <v>783</v>
      </c>
      <c r="C18" t="s">
        <v>782</v>
      </c>
      <c r="D18" t="s">
        <v>6095</v>
      </c>
      <c r="E18" t="s">
        <v>6096</v>
      </c>
      <c r="F18">
        <v>-1.6895116675410999</v>
      </c>
      <c r="G18">
        <v>-1.7434536643929901</v>
      </c>
      <c r="H18">
        <v>-1.7557038904901101</v>
      </c>
      <c r="I18">
        <v>-1.6985799491906599</v>
      </c>
      <c r="J18">
        <v>-1.51658238907037</v>
      </c>
      <c r="K18">
        <v>-1.7505570756398201</v>
      </c>
      <c r="L18">
        <v>-1.77837770243143</v>
      </c>
      <c r="N18">
        <v>-1.29643043950879</v>
      </c>
      <c r="O18">
        <v>-1.2464931000046799</v>
      </c>
      <c r="P18">
        <v>-1.24594704243572</v>
      </c>
      <c r="Q18">
        <v>-1.30900837113949</v>
      </c>
      <c r="R18">
        <v>-1.1216027143645699</v>
      </c>
      <c r="S18">
        <v>-1.2514490755287999</v>
      </c>
      <c r="T18">
        <v>-1.39495776694016</v>
      </c>
      <c r="U18">
        <v>-1.4767148942063699</v>
      </c>
      <c r="V18">
        <v>-1.2861754457040599</v>
      </c>
      <c r="W18">
        <v>-1.3028058661111099</v>
      </c>
      <c r="X18">
        <v>-1.31701385786435</v>
      </c>
      <c r="Y18">
        <v>-1.27494656687771</v>
      </c>
      <c r="Z18">
        <v>-1.35266092410001</v>
      </c>
      <c r="AA18">
        <v>-1.3768685913635299</v>
      </c>
      <c r="AB18">
        <v>-1.3103969520337999</v>
      </c>
      <c r="AC18">
        <v>-1.2084160572096301</v>
      </c>
      <c r="AD18">
        <f t="shared" si="0"/>
        <v>-1.4219414784412721</v>
      </c>
      <c r="AE18">
        <f>TTEST(F18:AC18,{0,0},2,3)</f>
        <v>3.5238570820940212E-20</v>
      </c>
    </row>
    <row r="19" spans="1:31" x14ac:dyDescent="0.2">
      <c r="A19" t="s">
        <v>6555</v>
      </c>
      <c r="B19" t="s">
        <v>766</v>
      </c>
      <c r="C19" t="s">
        <v>767</v>
      </c>
      <c r="D19" t="s">
        <v>6556</v>
      </c>
      <c r="E19" t="s">
        <v>6557</v>
      </c>
      <c r="F19">
        <v>-1.53454173548332</v>
      </c>
      <c r="G19">
        <v>-1.3785601177517599</v>
      </c>
      <c r="H19">
        <v>-1.5983112418161201</v>
      </c>
      <c r="I19">
        <v>-1.82606582053771</v>
      </c>
      <c r="J19">
        <v>-1.6756831066006199</v>
      </c>
      <c r="K19">
        <v>-1.4789701855356101</v>
      </c>
      <c r="L19">
        <v>-1.4932170556053399</v>
      </c>
      <c r="N19">
        <v>-1.2116916714264201</v>
      </c>
      <c r="O19">
        <v>-1.33861141241826</v>
      </c>
      <c r="P19">
        <v>-1.0088144937332499</v>
      </c>
      <c r="Q19">
        <v>-1.08674107210938</v>
      </c>
      <c r="R19">
        <v>-1.3455554765524</v>
      </c>
      <c r="S19">
        <v>-1.4896232555081199</v>
      </c>
      <c r="T19">
        <v>-1.2512574856293299</v>
      </c>
      <c r="U19">
        <v>-1.68556501215565</v>
      </c>
      <c r="V19">
        <v>-1.20318974859538</v>
      </c>
      <c r="W19">
        <v>-1.64526457004522</v>
      </c>
      <c r="X19">
        <v>-1.57660783632865</v>
      </c>
      <c r="Y19">
        <v>-1.67277225069117</v>
      </c>
      <c r="Z19">
        <v>-1.7979852398395999</v>
      </c>
      <c r="AA19">
        <v>-1.6030495929214701</v>
      </c>
      <c r="AB19">
        <v>-1.3740112170780101</v>
      </c>
      <c r="AC19">
        <v>-1.43904011561649</v>
      </c>
      <c r="AD19">
        <f t="shared" si="0"/>
        <v>-1.4658752049556212</v>
      </c>
      <c r="AE19">
        <f>TTEST(F19:AC19,{0,0},2,3)</f>
        <v>4.9341518596555321E-20</v>
      </c>
    </row>
    <row r="20" spans="1:31" x14ac:dyDescent="0.2">
      <c r="A20" t="s">
        <v>6420</v>
      </c>
      <c r="B20" t="s">
        <v>864</v>
      </c>
      <c r="C20" t="s">
        <v>863</v>
      </c>
      <c r="D20" t="s">
        <v>6421</v>
      </c>
      <c r="E20" t="s">
        <v>6422</v>
      </c>
      <c r="F20">
        <v>-0.43492989848270203</v>
      </c>
      <c r="G20">
        <v>-0.55292250685983202</v>
      </c>
      <c r="H20">
        <v>-0.76529542614606205</v>
      </c>
      <c r="I20">
        <v>-0.57908793148444404</v>
      </c>
      <c r="J20">
        <v>-0.61882488403008096</v>
      </c>
      <c r="K20">
        <v>-0.67294621984393099</v>
      </c>
      <c r="L20">
        <v>-0.57494724232709404</v>
      </c>
      <c r="M20">
        <v>-0.38697660618775598</v>
      </c>
      <c r="N20">
        <v>-0.625210872954581</v>
      </c>
      <c r="O20">
        <v>-0.67791806378699704</v>
      </c>
      <c r="P20">
        <v>-0.84312460521541799</v>
      </c>
      <c r="Q20">
        <v>-0.62935694019262001</v>
      </c>
      <c r="R20">
        <v>-0.66417970824413197</v>
      </c>
      <c r="S20">
        <v>-0.60397264189380995</v>
      </c>
      <c r="T20">
        <v>-0.68000239248961303</v>
      </c>
      <c r="U20">
        <v>-0.74364714008928001</v>
      </c>
      <c r="V20">
        <v>-0.55066607498463205</v>
      </c>
      <c r="W20">
        <v>-0.48540214188193598</v>
      </c>
      <c r="X20">
        <v>-0.69158431214471905</v>
      </c>
      <c r="Y20">
        <v>-0.70156444931589201</v>
      </c>
      <c r="Z20">
        <v>-0.62486085282906101</v>
      </c>
      <c r="AA20">
        <v>-0.684561492081459</v>
      </c>
      <c r="AB20">
        <v>-0.66737567983872803</v>
      </c>
      <c r="AC20">
        <v>-0.78446755599628604</v>
      </c>
      <c r="AD20">
        <f t="shared" si="0"/>
        <v>-0.63515940163754436</v>
      </c>
      <c r="AE20">
        <f>TTEST(F20:AC20,{0,0},2,3)</f>
        <v>9.5354417065954718E-20</v>
      </c>
    </row>
    <row r="21" spans="1:31" x14ac:dyDescent="0.2">
      <c r="A21" t="s">
        <v>6558</v>
      </c>
      <c r="B21" t="s">
        <v>2709</v>
      </c>
      <c r="C21" t="s">
        <v>2710</v>
      </c>
      <c r="D21" t="s">
        <v>6559</v>
      </c>
      <c r="E21" t="s">
        <v>6560</v>
      </c>
      <c r="F21">
        <v>-0.27485965380278699</v>
      </c>
      <c r="G21">
        <v>-0.36521229270591798</v>
      </c>
      <c r="H21">
        <v>-0.33370623297388202</v>
      </c>
      <c r="I21">
        <v>-0.357437445244005</v>
      </c>
      <c r="J21">
        <v>-0.51885714865159904</v>
      </c>
      <c r="K21">
        <v>-0.40183140084218599</v>
      </c>
      <c r="L21">
        <v>-0.34917390917712898</v>
      </c>
      <c r="M21">
        <v>-0.382484868536553</v>
      </c>
      <c r="N21">
        <v>-0.34374122194585099</v>
      </c>
      <c r="O21">
        <v>-0.47296749459368798</v>
      </c>
      <c r="P21">
        <v>-0.41357726147289398</v>
      </c>
      <c r="Q21">
        <v>-0.43072709491681599</v>
      </c>
      <c r="R21">
        <v>-0.43276465433668898</v>
      </c>
      <c r="S21">
        <v>-0.38427816783098401</v>
      </c>
      <c r="T21">
        <v>-0.42353009113298301</v>
      </c>
      <c r="U21">
        <v>-0.38787037111329298</v>
      </c>
      <c r="V21">
        <v>-0.29297758975882998</v>
      </c>
      <c r="W21">
        <v>-0.43277390361645102</v>
      </c>
      <c r="X21">
        <v>-0.35059390508785898</v>
      </c>
      <c r="Y21">
        <v>-0.28809186769770501</v>
      </c>
      <c r="Z21">
        <v>-0.37732114382027698</v>
      </c>
      <c r="AA21">
        <v>-0.32762020214054599</v>
      </c>
      <c r="AB21">
        <v>-0.42367832426176999</v>
      </c>
      <c r="AC21">
        <v>-0.25283892246476303</v>
      </c>
      <c r="AD21">
        <f t="shared" si="0"/>
        <v>-0.37578813200522743</v>
      </c>
      <c r="AE21">
        <f>TTEST(F21:AC21,{0,0},2,3)</f>
        <v>1.3639034576098016E-19</v>
      </c>
    </row>
    <row r="22" spans="1:31" x14ac:dyDescent="0.2">
      <c r="A22" t="s">
        <v>6561</v>
      </c>
      <c r="B22" t="s">
        <v>640</v>
      </c>
      <c r="C22" t="s">
        <v>641</v>
      </c>
      <c r="D22" t="s">
        <v>6562</v>
      </c>
      <c r="E22" t="s">
        <v>6563</v>
      </c>
      <c r="G22">
        <v>-1.72742497403754</v>
      </c>
      <c r="H22">
        <v>-1.6091914383726</v>
      </c>
      <c r="I22">
        <v>-1.6961389997055301</v>
      </c>
      <c r="J22">
        <v>-1.87643224417985</v>
      </c>
      <c r="K22">
        <v>-1.7869655330037</v>
      </c>
      <c r="L22">
        <v>-1.9230483979847599</v>
      </c>
      <c r="N22">
        <v>-2.26184400100199</v>
      </c>
      <c r="O22">
        <v>-1.4077150258018001</v>
      </c>
      <c r="P22">
        <v>-1.44961606554814</v>
      </c>
      <c r="Q22">
        <v>-1.6146908419956001</v>
      </c>
      <c r="R22">
        <v>-1.6978005856443901</v>
      </c>
      <c r="S22">
        <v>-1.63111218365552</v>
      </c>
      <c r="T22">
        <v>-1.63493314148401</v>
      </c>
      <c r="U22">
        <v>-2.5917113598541199</v>
      </c>
      <c r="V22">
        <v>-1.6629828597879299</v>
      </c>
      <c r="W22">
        <v>-1.6943201734787301</v>
      </c>
      <c r="X22">
        <v>-1.7016692779410401</v>
      </c>
      <c r="Y22">
        <v>-1.7534839113038101</v>
      </c>
      <c r="Z22">
        <v>-1.74537945974849</v>
      </c>
      <c r="AA22">
        <v>-1.4278714294163899</v>
      </c>
      <c r="AB22">
        <v>-1.6661431515348499</v>
      </c>
      <c r="AC22">
        <v>-1.9981989687978901</v>
      </c>
      <c r="AD22">
        <f t="shared" si="0"/>
        <v>-1.7526670011035761</v>
      </c>
      <c r="AE22">
        <f>TTEST(F22:AC22,{0,0},2,3)</f>
        <v>5.2730990786392102E-19</v>
      </c>
    </row>
    <row r="23" spans="1:31" x14ac:dyDescent="0.2">
      <c r="A23" t="s">
        <v>6564</v>
      </c>
      <c r="B23" t="s">
        <v>1995</v>
      </c>
      <c r="C23" t="s">
        <v>1996</v>
      </c>
      <c r="D23" t="s">
        <v>6565</v>
      </c>
      <c r="E23" t="s">
        <v>6566</v>
      </c>
      <c r="F23">
        <v>-0.699309120096124</v>
      </c>
      <c r="G23">
        <v>-0.67568159513398596</v>
      </c>
      <c r="H23">
        <v>-0.56414947136486204</v>
      </c>
      <c r="I23">
        <v>-0.80342183339001505</v>
      </c>
      <c r="J23">
        <v>-0.86790807349715704</v>
      </c>
      <c r="K23">
        <v>-0.80197330322414095</v>
      </c>
      <c r="L23">
        <v>-0.71245137681452197</v>
      </c>
      <c r="M23">
        <v>-1.05183480178818</v>
      </c>
      <c r="N23">
        <v>-0.68421391947466004</v>
      </c>
      <c r="O23">
        <v>-0.73233650178663201</v>
      </c>
      <c r="P23">
        <v>-0.812699527452448</v>
      </c>
      <c r="Q23">
        <v>-0.61378226448587103</v>
      </c>
      <c r="R23">
        <v>-0.84054210605058</v>
      </c>
      <c r="S23">
        <v>-0.75493922379967104</v>
      </c>
      <c r="T23">
        <v>-0.67950580565341001</v>
      </c>
      <c r="U23">
        <v>-0.695092604321353</v>
      </c>
      <c r="V23">
        <v>-0.54263123330495799</v>
      </c>
      <c r="W23">
        <v>-0.65018641028420898</v>
      </c>
      <c r="X23">
        <v>-0.46056600052193297</v>
      </c>
      <c r="Y23">
        <v>-0.63590425613552104</v>
      </c>
      <c r="Z23">
        <v>-0.60091920428609003</v>
      </c>
      <c r="AA23">
        <v>-0.64654061516880201</v>
      </c>
      <c r="AB23">
        <v>-0.59055689137891798</v>
      </c>
      <c r="AC23">
        <v>-0.55110919090765398</v>
      </c>
      <c r="AD23">
        <f t="shared" si="0"/>
        <v>-0.69451063876340402</v>
      </c>
      <c r="AE23">
        <f>TTEST(F23:AC23,{0,0},2,3)</f>
        <v>7.780903800612997E-19</v>
      </c>
    </row>
    <row r="24" spans="1:31" x14ac:dyDescent="0.2">
      <c r="A24" t="s">
        <v>6567</v>
      </c>
      <c r="B24" t="s">
        <v>833</v>
      </c>
      <c r="C24" t="s">
        <v>834</v>
      </c>
      <c r="D24" t="s">
        <v>6568</v>
      </c>
      <c r="E24" t="s">
        <v>6569</v>
      </c>
      <c r="F24">
        <v>-1.3511554304711999</v>
      </c>
      <c r="G24">
        <v>-1.03876160999538</v>
      </c>
      <c r="H24">
        <v>-1.59199740652382</v>
      </c>
      <c r="I24">
        <v>-1.2060625018454001</v>
      </c>
      <c r="J24">
        <v>-1.3273218339722801</v>
      </c>
      <c r="K24">
        <v>-1.31929744348745</v>
      </c>
      <c r="L24">
        <v>-1.26707317098701</v>
      </c>
      <c r="N24">
        <v>-1.5819026173148401</v>
      </c>
      <c r="O24">
        <v>-1.4826335126527399</v>
      </c>
      <c r="P24">
        <v>-1.6635173355312001</v>
      </c>
      <c r="Q24">
        <v>-1.6426822493647</v>
      </c>
      <c r="R24">
        <v>-1.7086650573267601</v>
      </c>
      <c r="S24">
        <v>-1.6762006202150901</v>
      </c>
      <c r="T24">
        <v>-1.5965952166520501</v>
      </c>
      <c r="U24">
        <v>-1.6963201197367499</v>
      </c>
      <c r="V24">
        <v>-1.11241868903208</v>
      </c>
      <c r="W24">
        <v>-1.01224814853266</v>
      </c>
      <c r="X24">
        <v>-1.13499008882613</v>
      </c>
      <c r="Y24">
        <v>-1.1225162986183099</v>
      </c>
      <c r="Z24">
        <v>-1.12458886219251</v>
      </c>
      <c r="AA24">
        <v>-1.2494445555723701</v>
      </c>
      <c r="AB24">
        <v>-1.1432258266416999</v>
      </c>
      <c r="AC24">
        <v>-1.3117305807120301</v>
      </c>
      <c r="AD24">
        <f t="shared" si="0"/>
        <v>-1.363536920704542</v>
      </c>
      <c r="AE24">
        <f>TTEST(F24:AC24,{0,0},2,3)</f>
        <v>1.3317547810810835E-18</v>
      </c>
    </row>
    <row r="25" spans="1:31" x14ac:dyDescent="0.2">
      <c r="A25" t="s">
        <v>6570</v>
      </c>
      <c r="B25" t="s">
        <v>4763</v>
      </c>
      <c r="C25" t="s">
        <v>4764</v>
      </c>
      <c r="D25" t="s">
        <v>6571</v>
      </c>
      <c r="E25" t="s">
        <v>6572</v>
      </c>
      <c r="F25">
        <v>1.86570220762001</v>
      </c>
      <c r="G25">
        <v>1.63250584283288</v>
      </c>
      <c r="H25">
        <v>1.5903337802420301</v>
      </c>
      <c r="I25">
        <v>1.61778071606436</v>
      </c>
      <c r="J25">
        <v>1.78093940797113</v>
      </c>
      <c r="K25">
        <v>1.7038062645866201</v>
      </c>
      <c r="L25">
        <v>1.67411576690997</v>
      </c>
      <c r="N25">
        <v>2.3505139724861901</v>
      </c>
      <c r="O25">
        <v>1.8750140007659399</v>
      </c>
      <c r="P25">
        <v>1.5937790036302799</v>
      </c>
      <c r="Q25">
        <v>1.8918113539022401</v>
      </c>
      <c r="R25">
        <v>1.50061691209357</v>
      </c>
      <c r="S25">
        <v>1.78101488673938</v>
      </c>
      <c r="T25">
        <v>1.91354093412455</v>
      </c>
      <c r="U25">
        <v>2.3580353079060399</v>
      </c>
      <c r="V25">
        <v>2.2930100389744701</v>
      </c>
      <c r="W25">
        <v>1.9447265163995799</v>
      </c>
      <c r="X25">
        <v>1.8113316178433001</v>
      </c>
      <c r="Y25">
        <v>1.9435861990912799</v>
      </c>
      <c r="Z25">
        <v>2.02884137119971</v>
      </c>
      <c r="AA25">
        <v>2.1233379926000602</v>
      </c>
      <c r="AB25">
        <v>1.0235671605715699</v>
      </c>
      <c r="AD25">
        <f t="shared" si="0"/>
        <v>1.8317232388434161</v>
      </c>
      <c r="AE25">
        <f>TTEST(F25:AC25,{0,0},2,3)</f>
        <v>3.2280765574054451E-18</v>
      </c>
    </row>
    <row r="26" spans="1:31" x14ac:dyDescent="0.2">
      <c r="A26" t="s">
        <v>6038</v>
      </c>
      <c r="B26" t="s">
        <v>1292</v>
      </c>
      <c r="C26" t="s">
        <v>1291</v>
      </c>
      <c r="D26" t="s">
        <v>6039</v>
      </c>
      <c r="E26" t="s">
        <v>6040</v>
      </c>
      <c r="F26">
        <v>0.98698123290440398</v>
      </c>
      <c r="G26">
        <v>1.02021181604502</v>
      </c>
      <c r="H26">
        <v>1.0982711316382101</v>
      </c>
      <c r="I26">
        <v>0.94719961411803</v>
      </c>
      <c r="J26">
        <v>1.05020253120567</v>
      </c>
      <c r="K26">
        <v>0.99604546931804705</v>
      </c>
      <c r="L26">
        <v>1.0474796944559299</v>
      </c>
      <c r="M26">
        <v>1.1281554920635899</v>
      </c>
      <c r="N26">
        <v>1.4737970672443499</v>
      </c>
      <c r="O26">
        <v>1.31109397283627</v>
      </c>
      <c r="P26">
        <v>1.42080473549083</v>
      </c>
      <c r="Q26">
        <v>1.4042502449107701</v>
      </c>
      <c r="R26">
        <v>1.39830948285831</v>
      </c>
      <c r="S26">
        <v>1.4378886454330999</v>
      </c>
      <c r="T26">
        <v>1.4352163294240801</v>
      </c>
      <c r="U26">
        <v>1.5560334099717501</v>
      </c>
      <c r="V26">
        <v>1.76435181695571</v>
      </c>
      <c r="W26">
        <v>1.5152800987375501</v>
      </c>
      <c r="X26">
        <v>1.69327763152971</v>
      </c>
      <c r="Y26">
        <v>1.6658677514378499</v>
      </c>
      <c r="Z26">
        <v>1.66445689019767</v>
      </c>
      <c r="AA26">
        <v>1.59563500728255</v>
      </c>
      <c r="AB26">
        <v>1.57081210201318</v>
      </c>
      <c r="AC26">
        <v>1.71437088437818</v>
      </c>
      <c r="AD26">
        <f t="shared" si="0"/>
        <v>1.3706663771854481</v>
      </c>
      <c r="AE26">
        <f>TTEST(F26:AC26,{0,0},2,3)</f>
        <v>3.4208134071802068E-18</v>
      </c>
    </row>
    <row r="27" spans="1:31" x14ac:dyDescent="0.2">
      <c r="A27" t="s">
        <v>6573</v>
      </c>
      <c r="B27" t="s">
        <v>1904</v>
      </c>
      <c r="C27" t="s">
        <v>1905</v>
      </c>
      <c r="D27" t="s">
        <v>6574</v>
      </c>
      <c r="E27" t="s">
        <v>6575</v>
      </c>
      <c r="F27">
        <v>-0.74390104079824604</v>
      </c>
      <c r="G27">
        <v>-0.777163479050901</v>
      </c>
      <c r="H27">
        <v>-0.79090562165431899</v>
      </c>
      <c r="I27">
        <v>-0.88495541351049101</v>
      </c>
      <c r="J27">
        <v>-0.80486781577788402</v>
      </c>
      <c r="K27">
        <v>-1.01869944636871</v>
      </c>
      <c r="L27">
        <v>-0.94360268659216795</v>
      </c>
      <c r="M27">
        <v>-1.05433083845819</v>
      </c>
      <c r="N27">
        <v>-0.70040878115022498</v>
      </c>
      <c r="O27">
        <v>-0.72506874414968803</v>
      </c>
      <c r="P27">
        <v>-0.65644793337006002</v>
      </c>
      <c r="Q27">
        <v>-0.43926997819841401</v>
      </c>
      <c r="R27">
        <v>-0.63964191381286495</v>
      </c>
      <c r="S27">
        <v>-0.72979735363426901</v>
      </c>
      <c r="T27">
        <v>-0.68136773783984905</v>
      </c>
      <c r="U27">
        <v>-0.760951225926774</v>
      </c>
      <c r="V27">
        <v>-0.74071605998169598</v>
      </c>
      <c r="W27">
        <v>-0.68778879530503101</v>
      </c>
      <c r="X27">
        <v>-0.67800667808819404</v>
      </c>
      <c r="Y27">
        <v>-0.50160421047947201</v>
      </c>
      <c r="Z27">
        <v>-0.64505129414281503</v>
      </c>
      <c r="AA27">
        <v>-0.62096677540114997</v>
      </c>
      <c r="AB27">
        <v>-0.59074862526398697</v>
      </c>
      <c r="AC27">
        <v>-0.63405664310997201</v>
      </c>
      <c r="AD27">
        <f t="shared" si="0"/>
        <v>-0.7270966288360573</v>
      </c>
      <c r="AE27">
        <f>TTEST(F27:AC27,{0,0},2,3)</f>
        <v>4.4481257448251776E-18</v>
      </c>
    </row>
    <row r="28" spans="1:31" x14ac:dyDescent="0.2">
      <c r="A28" t="s">
        <v>6073</v>
      </c>
      <c r="B28" t="s">
        <v>1932</v>
      </c>
      <c r="C28" t="s">
        <v>1931</v>
      </c>
      <c r="D28" t="s">
        <v>6074</v>
      </c>
      <c r="E28" t="s">
        <v>6075</v>
      </c>
      <c r="F28">
        <v>-1.13452645493615</v>
      </c>
      <c r="G28">
        <v>-1.27698657785893</v>
      </c>
      <c r="H28">
        <v>-1.05225552529986</v>
      </c>
      <c r="I28">
        <v>-1.16434632171318</v>
      </c>
      <c r="J28">
        <v>-1.2096873971639901</v>
      </c>
      <c r="K28">
        <v>-1.0903116898865399</v>
      </c>
      <c r="L28">
        <v>-1.2066918170716201</v>
      </c>
      <c r="M28">
        <v>-1.46859308635756</v>
      </c>
      <c r="N28">
        <v>-0.780455501271895</v>
      </c>
      <c r="O28">
        <v>-0.72065646366682401</v>
      </c>
      <c r="P28">
        <v>-0.77564181483152495</v>
      </c>
      <c r="Q28">
        <v>-0.66500416322526201</v>
      </c>
      <c r="R28">
        <v>-0.885809866428241</v>
      </c>
      <c r="S28">
        <v>-0.99061083379334802</v>
      </c>
      <c r="T28">
        <v>-0.94862867653794403</v>
      </c>
      <c r="U28">
        <v>-0.775122607573558</v>
      </c>
      <c r="V28">
        <v>-0.83282861064521296</v>
      </c>
      <c r="W28">
        <v>-0.84018525054459503</v>
      </c>
      <c r="X28">
        <v>-0.92684807030677197</v>
      </c>
      <c r="Y28">
        <v>-1.1804635735161799</v>
      </c>
      <c r="Z28">
        <v>-1.0429494212644099</v>
      </c>
      <c r="AA28">
        <v>-0.84138180156326403</v>
      </c>
      <c r="AB28">
        <v>-1.1202328333735201</v>
      </c>
      <c r="AC28">
        <v>-1.0677277114792401</v>
      </c>
      <c r="AD28">
        <f t="shared" si="0"/>
        <v>-0.99991441959623417</v>
      </c>
      <c r="AE28">
        <f>TTEST(F28:AC28,{0,0},2,3)</f>
        <v>6.4285531249354904E-18</v>
      </c>
    </row>
    <row r="29" spans="1:31" x14ac:dyDescent="0.2">
      <c r="A29" t="s">
        <v>6070</v>
      </c>
      <c r="B29" t="s">
        <v>427</v>
      </c>
      <c r="C29" t="s">
        <v>426</v>
      </c>
      <c r="D29" t="s">
        <v>6071</v>
      </c>
      <c r="E29" t="s">
        <v>6072</v>
      </c>
      <c r="F29">
        <v>-1.06318841388176</v>
      </c>
      <c r="G29">
        <v>-0.89678486428497595</v>
      </c>
      <c r="H29">
        <v>-0.74755380001132399</v>
      </c>
      <c r="I29">
        <v>-0.91924097532918903</v>
      </c>
      <c r="J29">
        <v>-1.23456093079533</v>
      </c>
      <c r="K29">
        <v>-1.02917156416963</v>
      </c>
      <c r="L29">
        <v>-1.1352420253899</v>
      </c>
      <c r="N29">
        <v>-0.78738567096380896</v>
      </c>
      <c r="O29">
        <v>-0.70203262026991797</v>
      </c>
      <c r="P29">
        <v>-0.644651033097841</v>
      </c>
      <c r="Q29">
        <v>-0.745194457224716</v>
      </c>
      <c r="R29">
        <v>-0.70978472746811305</v>
      </c>
      <c r="S29">
        <v>-0.74659267027063103</v>
      </c>
      <c r="T29">
        <v>-0.90576505814848396</v>
      </c>
      <c r="U29">
        <v>-0.76248273712707004</v>
      </c>
      <c r="V29">
        <v>-0.90602204930736097</v>
      </c>
      <c r="W29">
        <v>-0.78113371864347203</v>
      </c>
      <c r="X29">
        <v>-1.1142689895197899</v>
      </c>
      <c r="Y29">
        <v>-0.873078702688453</v>
      </c>
      <c r="Z29">
        <v>-1.1889675265392901</v>
      </c>
      <c r="AA29">
        <v>-0.98998011460193902</v>
      </c>
      <c r="AB29">
        <v>-1.0472282417008401</v>
      </c>
      <c r="AC29">
        <v>-1.03682823033065</v>
      </c>
      <c r="AD29">
        <f t="shared" si="0"/>
        <v>-0.91161474442454282</v>
      </c>
      <c r="AE29">
        <f>TTEST(F29:AC29,{0,0},2,3)</f>
        <v>7.4835351676120022E-18</v>
      </c>
    </row>
    <row r="30" spans="1:31" x14ac:dyDescent="0.2">
      <c r="A30" t="s">
        <v>6576</v>
      </c>
      <c r="B30" t="s">
        <v>1944</v>
      </c>
      <c r="C30" t="s">
        <v>1945</v>
      </c>
      <c r="D30" t="s">
        <v>6577</v>
      </c>
      <c r="E30" t="s">
        <v>6578</v>
      </c>
      <c r="F30">
        <v>-0.55420718699571803</v>
      </c>
      <c r="G30">
        <v>-0.64860337824042402</v>
      </c>
      <c r="H30">
        <v>-0.29503727080894598</v>
      </c>
      <c r="I30">
        <v>-0.54419430700440696</v>
      </c>
      <c r="J30">
        <v>-0.79776191128835905</v>
      </c>
      <c r="K30">
        <v>-0.64977534240843005</v>
      </c>
      <c r="L30">
        <v>-0.51892262757921404</v>
      </c>
      <c r="M30">
        <v>-0.70301233498344595</v>
      </c>
      <c r="N30">
        <v>-0.58917771507245997</v>
      </c>
      <c r="O30">
        <v>-0.64476293117685002</v>
      </c>
      <c r="P30">
        <v>-0.60770080077280297</v>
      </c>
      <c r="Q30">
        <v>-0.906258445883385</v>
      </c>
      <c r="R30">
        <v>-0.84238086887479702</v>
      </c>
      <c r="S30">
        <v>-0.82369650805032102</v>
      </c>
      <c r="T30">
        <v>-0.76115262482002</v>
      </c>
      <c r="U30">
        <v>-0.95765644643348502</v>
      </c>
      <c r="V30">
        <v>-0.64989882217501704</v>
      </c>
      <c r="W30">
        <v>-0.82050468094303997</v>
      </c>
      <c r="X30">
        <v>-0.63948897006121297</v>
      </c>
      <c r="Y30">
        <v>-0.81768568621252702</v>
      </c>
      <c r="Z30">
        <v>-0.87662974441168995</v>
      </c>
      <c r="AA30">
        <v>-0.88046337451649503</v>
      </c>
      <c r="AB30">
        <v>-0.82011772348387602</v>
      </c>
      <c r="AC30">
        <v>-0.78007139448413998</v>
      </c>
      <c r="AD30">
        <f t="shared" si="0"/>
        <v>-0.71371504569504429</v>
      </c>
      <c r="AE30">
        <f>TTEST(F30:AC30,{0,0},2,3)</f>
        <v>2.89394063385932E-17</v>
      </c>
    </row>
    <row r="31" spans="1:31" x14ac:dyDescent="0.2">
      <c r="A31" t="s">
        <v>6579</v>
      </c>
      <c r="B31" t="s">
        <v>2073</v>
      </c>
      <c r="C31" t="s">
        <v>2074</v>
      </c>
      <c r="D31" t="s">
        <v>6580</v>
      </c>
      <c r="E31" t="s">
        <v>6581</v>
      </c>
      <c r="F31">
        <v>-0.51337861038563104</v>
      </c>
      <c r="G31">
        <v>-0.54408179500479203</v>
      </c>
      <c r="H31">
        <v>-0.544695746643303</v>
      </c>
      <c r="I31">
        <v>-0.82179389467049702</v>
      </c>
      <c r="J31">
        <v>-0.69250552919344199</v>
      </c>
      <c r="K31">
        <v>-0.70486019350095697</v>
      </c>
      <c r="L31">
        <v>-0.71500126807025199</v>
      </c>
      <c r="M31">
        <v>-0.963834014250463</v>
      </c>
      <c r="N31">
        <v>-0.44429984029466202</v>
      </c>
      <c r="O31">
        <v>-0.82752409205998601</v>
      </c>
      <c r="P31">
        <v>-0.44475610937589199</v>
      </c>
      <c r="Q31">
        <v>-0.76863199851097797</v>
      </c>
      <c r="R31">
        <v>-0.76659405535320801</v>
      </c>
      <c r="S31">
        <v>-0.63621059488087095</v>
      </c>
      <c r="T31">
        <v>-0.63873513151539296</v>
      </c>
      <c r="U31">
        <v>-0.649658962427894</v>
      </c>
      <c r="V31">
        <v>-0.52742800139139301</v>
      </c>
      <c r="W31">
        <v>-0.49887358050883102</v>
      </c>
      <c r="X31">
        <v>-0.41152953562887401</v>
      </c>
      <c r="Y31">
        <v>-0.67618189693070796</v>
      </c>
      <c r="Z31">
        <v>-0.70716610778517397</v>
      </c>
      <c r="AA31">
        <v>-0.54364124437596995</v>
      </c>
      <c r="AB31">
        <v>-0.57880872469576095</v>
      </c>
      <c r="AC31">
        <v>-0.73735631322105899</v>
      </c>
      <c r="AD31">
        <f t="shared" si="0"/>
        <v>-0.63989780169483301</v>
      </c>
      <c r="AE31">
        <f>TTEST(F31:AC31,{0,0},2,3)</f>
        <v>3.2884713548627525E-17</v>
      </c>
    </row>
    <row r="32" spans="1:31" x14ac:dyDescent="0.2">
      <c r="A32" t="s">
        <v>6582</v>
      </c>
      <c r="B32" t="s">
        <v>2325</v>
      </c>
      <c r="C32" t="s">
        <v>2326</v>
      </c>
      <c r="D32" t="s">
        <v>6583</v>
      </c>
      <c r="E32" t="s">
        <v>6584</v>
      </c>
      <c r="F32">
        <v>-0.38775731883807202</v>
      </c>
      <c r="G32">
        <v>-0.49973701083288102</v>
      </c>
      <c r="H32">
        <v>-0.50866375070047298</v>
      </c>
      <c r="I32">
        <v>-0.49258626693331498</v>
      </c>
      <c r="J32">
        <v>-0.72328801270421295</v>
      </c>
      <c r="K32">
        <v>-0.53796371319589698</v>
      </c>
      <c r="L32">
        <v>-0.50965160750299199</v>
      </c>
      <c r="M32">
        <v>-0.70597547620200496</v>
      </c>
      <c r="N32">
        <v>-0.35170918478944202</v>
      </c>
      <c r="O32">
        <v>-0.53532630963934302</v>
      </c>
      <c r="P32">
        <v>-0.39572997094210299</v>
      </c>
      <c r="Q32">
        <v>-0.467564002313065</v>
      </c>
      <c r="R32">
        <v>-0.69547782202844799</v>
      </c>
      <c r="S32">
        <v>-0.42887214377257998</v>
      </c>
      <c r="T32">
        <v>-0.53588792170214705</v>
      </c>
      <c r="U32">
        <v>-0.471222891932428</v>
      </c>
      <c r="V32">
        <v>-0.49050192402199999</v>
      </c>
      <c r="W32">
        <v>-0.487539227433953</v>
      </c>
      <c r="X32">
        <v>-0.520212225910888</v>
      </c>
      <c r="Y32">
        <v>-0.54160832858517005</v>
      </c>
      <c r="Z32">
        <v>-0.47158560278664302</v>
      </c>
      <c r="AA32">
        <v>-0.51095586430342399</v>
      </c>
      <c r="AB32">
        <v>-0.60340909535527598</v>
      </c>
      <c r="AC32">
        <v>-0.85579357693784197</v>
      </c>
      <c r="AD32">
        <f t="shared" si="0"/>
        <v>-0.5303758020568583</v>
      </c>
      <c r="AE32">
        <f>TTEST(F32:AC32,{0,0},2,3)</f>
        <v>3.5046508658820416E-17</v>
      </c>
    </row>
    <row r="33" spans="1:31" x14ac:dyDescent="0.2">
      <c r="A33" t="s">
        <v>6067</v>
      </c>
      <c r="B33" t="s">
        <v>1406</v>
      </c>
      <c r="C33" t="s">
        <v>1405</v>
      </c>
      <c r="D33" t="s">
        <v>6068</v>
      </c>
      <c r="E33" t="s">
        <v>6069</v>
      </c>
      <c r="F33">
        <v>0.92355011374471996</v>
      </c>
      <c r="G33">
        <v>0.93361814422949496</v>
      </c>
      <c r="H33">
        <v>0.91517392202596604</v>
      </c>
      <c r="I33">
        <v>0.79153908391329397</v>
      </c>
      <c r="J33">
        <v>0.83060853724318895</v>
      </c>
      <c r="K33">
        <v>0.77996630290503299</v>
      </c>
      <c r="L33">
        <v>0.76167380566973597</v>
      </c>
      <c r="M33">
        <v>0.90570778748557601</v>
      </c>
      <c r="N33">
        <v>0.60085192704672497</v>
      </c>
      <c r="O33">
        <v>0.59558217342420405</v>
      </c>
      <c r="P33">
        <v>0.455552098496316</v>
      </c>
      <c r="Q33">
        <v>0.389788944878668</v>
      </c>
      <c r="R33">
        <v>0.48259027498211998</v>
      </c>
      <c r="S33">
        <v>0.51548893413713603</v>
      </c>
      <c r="T33">
        <v>0.79686523291559797</v>
      </c>
      <c r="U33">
        <v>0.63052756514986696</v>
      </c>
      <c r="V33">
        <v>0.771289974907855</v>
      </c>
      <c r="W33">
        <v>0.81555934640904104</v>
      </c>
      <c r="X33">
        <v>0.89401011681717801</v>
      </c>
      <c r="Y33">
        <v>0.71312901120003602</v>
      </c>
      <c r="Z33">
        <v>0.73480704714544698</v>
      </c>
      <c r="AA33">
        <v>0.88455749558584496</v>
      </c>
      <c r="AB33">
        <v>0.81899432558900498</v>
      </c>
      <c r="AC33">
        <v>0.91552501471769998</v>
      </c>
      <c r="AD33">
        <f t="shared" si="0"/>
        <v>0.74403988252582309</v>
      </c>
      <c r="AE33">
        <f>TTEST(F33:AC33,{0,0},2,3)</f>
        <v>3.8613751174013919E-17</v>
      </c>
    </row>
    <row r="34" spans="1:31" x14ac:dyDescent="0.2">
      <c r="A34" t="s">
        <v>6585</v>
      </c>
      <c r="B34" t="s">
        <v>4511</v>
      </c>
      <c r="C34" t="s">
        <v>4512</v>
      </c>
      <c r="D34" t="s">
        <v>6586</v>
      </c>
      <c r="E34" t="s">
        <v>6587</v>
      </c>
      <c r="F34">
        <v>0.59642346971930105</v>
      </c>
      <c r="G34">
        <v>0.85845700223613597</v>
      </c>
      <c r="H34">
        <v>0.93291279926989201</v>
      </c>
      <c r="I34">
        <v>0.92599945173464304</v>
      </c>
      <c r="J34">
        <v>0.80792097418514397</v>
      </c>
      <c r="K34">
        <v>0.77277376486890303</v>
      </c>
      <c r="L34">
        <v>0.69372095578192094</v>
      </c>
      <c r="M34">
        <v>0.77602961474155596</v>
      </c>
      <c r="N34">
        <v>0.91893044556628101</v>
      </c>
      <c r="O34">
        <v>0.97836121525234399</v>
      </c>
      <c r="P34">
        <v>1.1729505970196901</v>
      </c>
      <c r="Q34">
        <v>0.78788684318674695</v>
      </c>
      <c r="R34">
        <v>0.86920461980680397</v>
      </c>
      <c r="S34">
        <v>0.87758300614249396</v>
      </c>
      <c r="T34">
        <v>1.14967243314316</v>
      </c>
      <c r="U34">
        <v>1.0321582543839201</v>
      </c>
      <c r="V34">
        <v>0.59785938959860496</v>
      </c>
      <c r="W34">
        <v>0.73284282612877405</v>
      </c>
      <c r="X34">
        <v>0.96361266789651601</v>
      </c>
      <c r="Y34">
        <v>0.84866254898447102</v>
      </c>
      <c r="Z34">
        <v>1.33984666230234</v>
      </c>
      <c r="AA34">
        <v>0.893070488008186</v>
      </c>
      <c r="AB34">
        <v>0.46365344325823199</v>
      </c>
      <c r="AC34">
        <v>0.76506351610755396</v>
      </c>
      <c r="AD34">
        <f t="shared" si="0"/>
        <v>0.86481654122181706</v>
      </c>
      <c r="AE34">
        <f>TTEST(F34:AC34,{0,0},2,3)</f>
        <v>5.8730567858152962E-17</v>
      </c>
    </row>
    <row r="35" spans="1:31" x14ac:dyDescent="0.2">
      <c r="A35" t="s">
        <v>6588</v>
      </c>
      <c r="B35" t="s">
        <v>1050</v>
      </c>
      <c r="C35" t="s">
        <v>1051</v>
      </c>
      <c r="D35" t="s">
        <v>6589</v>
      </c>
      <c r="E35" t="s">
        <v>6590</v>
      </c>
      <c r="F35">
        <v>-1.1971088648716299</v>
      </c>
      <c r="G35">
        <v>-1.2561034378761</v>
      </c>
      <c r="H35">
        <v>-1.2643464242943301</v>
      </c>
      <c r="I35">
        <v>-1.39753350419317</v>
      </c>
      <c r="J35">
        <v>-1.19364868820272</v>
      </c>
      <c r="K35">
        <v>-1.1806887807836901</v>
      </c>
      <c r="L35">
        <v>-1.2699473412923901</v>
      </c>
      <c r="N35">
        <v>-1.12955387922027</v>
      </c>
      <c r="O35">
        <v>-1.0324162003780999</v>
      </c>
      <c r="P35">
        <v>-1.0509527186463301</v>
      </c>
      <c r="Q35">
        <v>-1.00860502109852</v>
      </c>
      <c r="R35">
        <v>-0.90418609941179096</v>
      </c>
      <c r="S35">
        <v>-1.01183921585945</v>
      </c>
      <c r="T35">
        <v>-1.4029766508144601</v>
      </c>
      <c r="U35">
        <v>-1.1366663866664399</v>
      </c>
      <c r="V35">
        <v>-0.838360624063341</v>
      </c>
      <c r="W35">
        <v>-0.85182140876173995</v>
      </c>
      <c r="X35">
        <v>-0.97507945265051199</v>
      </c>
      <c r="Y35">
        <v>-1.74321701867588</v>
      </c>
      <c r="Z35">
        <v>-1.16041614884994</v>
      </c>
      <c r="AA35">
        <v>-0.78274795178131995</v>
      </c>
      <c r="AB35">
        <v>-1.10171024502614</v>
      </c>
      <c r="AD35">
        <f t="shared" si="0"/>
        <v>-1.131360275609921</v>
      </c>
      <c r="AE35">
        <f>TTEST(F35:AC35,{0,0},2,3)</f>
        <v>6.645032293763781E-17</v>
      </c>
    </row>
    <row r="36" spans="1:31" x14ac:dyDescent="0.2">
      <c r="A36" t="s">
        <v>6591</v>
      </c>
      <c r="B36" t="s">
        <v>4583</v>
      </c>
      <c r="C36" t="s">
        <v>4584</v>
      </c>
      <c r="D36" t="s">
        <v>6592</v>
      </c>
      <c r="E36" t="s">
        <v>6593</v>
      </c>
      <c r="F36">
        <v>0.89765332763584205</v>
      </c>
      <c r="G36">
        <v>0.94241913937861599</v>
      </c>
      <c r="H36">
        <v>0.92127968283735695</v>
      </c>
      <c r="I36">
        <v>0.80617489070783999</v>
      </c>
      <c r="J36">
        <v>0.86363002221609397</v>
      </c>
      <c r="K36">
        <v>1.0795921799986301</v>
      </c>
      <c r="L36">
        <v>0.947084407009123</v>
      </c>
      <c r="N36">
        <v>1.22087958647296</v>
      </c>
      <c r="O36">
        <v>0.94368581394824103</v>
      </c>
      <c r="P36">
        <v>1.22173325052143</v>
      </c>
      <c r="Q36">
        <v>1.15060837488395</v>
      </c>
      <c r="R36">
        <v>1.2646506019946699</v>
      </c>
      <c r="S36">
        <v>1.5176979247108899</v>
      </c>
      <c r="T36">
        <v>1.0086880500228299</v>
      </c>
      <c r="U36">
        <v>0.87146189743099101</v>
      </c>
      <c r="V36">
        <v>0.86658631731034996</v>
      </c>
      <c r="W36">
        <v>0.82313481051986204</v>
      </c>
      <c r="X36">
        <v>0.79243614355146896</v>
      </c>
      <c r="Y36">
        <v>0.91515760932377199</v>
      </c>
      <c r="Z36">
        <v>0.93039645341238697</v>
      </c>
      <c r="AA36">
        <v>0.99077301690403496</v>
      </c>
      <c r="AB36">
        <v>0.701803208588751</v>
      </c>
      <c r="AD36">
        <f t="shared" si="0"/>
        <v>0.98534212315364045</v>
      </c>
      <c r="AE36">
        <f>TTEST(F36:AC36,{0,0},2,3)</f>
        <v>6.6926210415778978E-17</v>
      </c>
    </row>
    <row r="37" spans="1:31" x14ac:dyDescent="0.2">
      <c r="A37" t="s">
        <v>6319</v>
      </c>
      <c r="B37" t="s">
        <v>111</v>
      </c>
      <c r="C37" t="s">
        <v>110</v>
      </c>
      <c r="D37" t="s">
        <v>6320</v>
      </c>
      <c r="E37" t="s">
        <v>6321</v>
      </c>
      <c r="F37">
        <v>0.51826027104759997</v>
      </c>
      <c r="G37">
        <v>0.44431282174096498</v>
      </c>
      <c r="H37">
        <v>0.51108796287352498</v>
      </c>
      <c r="I37">
        <v>0.46747819106743199</v>
      </c>
      <c r="J37">
        <v>0.38907479625718</v>
      </c>
      <c r="K37">
        <v>0.56173321877666504</v>
      </c>
      <c r="L37">
        <v>0.48458228365494499</v>
      </c>
      <c r="M37">
        <v>0.79933557661760501</v>
      </c>
      <c r="N37">
        <v>0.49981833101669598</v>
      </c>
      <c r="O37">
        <v>0.52204572654395498</v>
      </c>
      <c r="P37">
        <v>0.41306255142343801</v>
      </c>
      <c r="Q37">
        <v>0.44685907160490601</v>
      </c>
      <c r="R37">
        <v>0.34936301316402002</v>
      </c>
      <c r="S37">
        <v>0.50455353289834903</v>
      </c>
      <c r="T37">
        <v>0.43295639657687601</v>
      </c>
      <c r="U37">
        <v>0.70936751888998095</v>
      </c>
      <c r="V37">
        <v>0.40608446220926397</v>
      </c>
      <c r="W37">
        <v>0.49101643678613199</v>
      </c>
      <c r="X37">
        <v>0.384768380538834</v>
      </c>
      <c r="Y37">
        <v>0.490432395933659</v>
      </c>
      <c r="Z37">
        <v>0.44493386954018099</v>
      </c>
      <c r="AA37">
        <v>0.51844828897457695</v>
      </c>
      <c r="AB37">
        <v>0.44758298339688501</v>
      </c>
      <c r="AC37">
        <v>0.25431065661181801</v>
      </c>
      <c r="AD37">
        <f t="shared" si="0"/>
        <v>0.47881119742272871</v>
      </c>
      <c r="AE37">
        <f>TTEST(F37:AC37,{0,0},2,3)</f>
        <v>8.6942189669456916E-17</v>
      </c>
    </row>
    <row r="38" spans="1:31" x14ac:dyDescent="0.2">
      <c r="A38" t="s">
        <v>6594</v>
      </c>
      <c r="B38" t="s">
        <v>587</v>
      </c>
      <c r="C38" t="s">
        <v>588</v>
      </c>
      <c r="D38" t="s">
        <v>6595</v>
      </c>
      <c r="E38" t="s">
        <v>6596</v>
      </c>
      <c r="G38">
        <v>-1.8651869707901401</v>
      </c>
      <c r="H38">
        <v>-1.96354409392915</v>
      </c>
      <c r="I38">
        <v>-2.37039909292946</v>
      </c>
      <c r="J38">
        <v>-1.9703662845946199</v>
      </c>
      <c r="K38">
        <v>-2.4112818994757399</v>
      </c>
      <c r="L38">
        <v>-1.6426153173910201</v>
      </c>
      <c r="M38">
        <v>-2.3784363363507599</v>
      </c>
      <c r="O38">
        <v>-1.60511151344172</v>
      </c>
      <c r="P38">
        <v>-1.7160459940242301</v>
      </c>
      <c r="Q38">
        <v>-1.4805437285023699</v>
      </c>
      <c r="R38">
        <v>-1.6316575387647101</v>
      </c>
      <c r="S38">
        <v>-2.0368292721119099</v>
      </c>
      <c r="T38">
        <v>-2.1321396026274599</v>
      </c>
      <c r="W38">
        <v>-1.7946024763978199</v>
      </c>
      <c r="X38">
        <v>-1.60841608550111</v>
      </c>
      <c r="Y38">
        <v>-1.6941124622933901</v>
      </c>
      <c r="Z38">
        <v>-1.7226828064292501</v>
      </c>
      <c r="AA38">
        <v>-2.2285291331712802</v>
      </c>
      <c r="AB38">
        <v>-1.5678940705828699</v>
      </c>
      <c r="AC38">
        <v>-2.3784631153642701</v>
      </c>
      <c r="AD38">
        <f t="shared" si="0"/>
        <v>-1.9099428897336637</v>
      </c>
      <c r="AE38">
        <f>TTEST(F38:AC38,{0,0},2,3)</f>
        <v>9.6712643007350692E-17</v>
      </c>
    </row>
    <row r="39" spans="1:31" x14ac:dyDescent="0.2">
      <c r="A39" t="s">
        <v>6597</v>
      </c>
      <c r="B39" t="s">
        <v>1525</v>
      </c>
      <c r="C39" t="s">
        <v>1526</v>
      </c>
      <c r="D39" t="s">
        <v>6598</v>
      </c>
      <c r="E39" t="s">
        <v>6599</v>
      </c>
      <c r="F39">
        <v>-1.2270144343655001</v>
      </c>
      <c r="G39">
        <v>-1.0466375361920699</v>
      </c>
      <c r="H39">
        <v>-0.96950095464314701</v>
      </c>
      <c r="I39">
        <v>-1.22042805158065</v>
      </c>
      <c r="J39">
        <v>-0.96538358904723498</v>
      </c>
      <c r="K39">
        <v>-1.1393646277693401</v>
      </c>
      <c r="L39">
        <v>-0.94993408846286997</v>
      </c>
      <c r="M39">
        <v>-1.17252915479036</v>
      </c>
      <c r="N39">
        <v>-0.76761284758014303</v>
      </c>
      <c r="O39">
        <v>-0.71441539379423602</v>
      </c>
      <c r="P39">
        <v>-0.81951507857023498</v>
      </c>
      <c r="Q39">
        <v>-0.67195181943879501</v>
      </c>
      <c r="R39">
        <v>-0.81684576361276295</v>
      </c>
      <c r="S39">
        <v>-0.71369416124175</v>
      </c>
      <c r="T39">
        <v>-0.68418077488592699</v>
      </c>
      <c r="U39">
        <v>-0.78015363380287395</v>
      </c>
      <c r="V39">
        <v>-0.82694856511491399</v>
      </c>
      <c r="W39">
        <v>-0.82285240390648895</v>
      </c>
      <c r="X39">
        <v>-0.78757916323544996</v>
      </c>
      <c r="Y39">
        <v>-0.53731890627757195</v>
      </c>
      <c r="Z39">
        <v>-0.91581640141166698</v>
      </c>
      <c r="AA39">
        <v>-0.61769115962875798</v>
      </c>
      <c r="AB39">
        <v>-0.58869747869093103</v>
      </c>
      <c r="AC39">
        <v>-0.79024646319627601</v>
      </c>
      <c r="AD39">
        <f t="shared" si="0"/>
        <v>-0.85609635213499813</v>
      </c>
      <c r="AE39">
        <f>TTEST(F39:AC39,{0,0},2,3)</f>
        <v>1.1286521778969371E-16</v>
      </c>
    </row>
    <row r="40" spans="1:31" x14ac:dyDescent="0.2">
      <c r="A40" t="s">
        <v>6269</v>
      </c>
      <c r="B40" t="s">
        <v>549</v>
      </c>
      <c r="C40" t="s">
        <v>548</v>
      </c>
      <c r="D40" t="s">
        <v>6270</v>
      </c>
      <c r="E40" t="s">
        <v>6271</v>
      </c>
      <c r="F40">
        <v>4.3949681833982703</v>
      </c>
      <c r="H40">
        <v>3.57359452902713</v>
      </c>
      <c r="I40">
        <v>3.81821193874634</v>
      </c>
      <c r="J40">
        <v>3.2529582011499598</v>
      </c>
      <c r="K40">
        <v>2.8921802229105702</v>
      </c>
      <c r="L40">
        <v>3.00604830843674</v>
      </c>
      <c r="N40">
        <v>3.7986488776726901</v>
      </c>
      <c r="P40">
        <v>3.8530048916994399</v>
      </c>
      <c r="Q40">
        <v>3.2869234597606298</v>
      </c>
      <c r="R40">
        <v>2.8410164573359902</v>
      </c>
      <c r="S40">
        <v>2.9816562818421399</v>
      </c>
      <c r="T40">
        <v>2.90211704852568</v>
      </c>
      <c r="U40">
        <v>4.0925697917506296</v>
      </c>
      <c r="V40">
        <v>4.2166492128888802</v>
      </c>
      <c r="X40">
        <v>3.3189593439185598</v>
      </c>
      <c r="Y40">
        <v>3.3229796783236099</v>
      </c>
      <c r="Z40">
        <v>2.9308616031008898</v>
      </c>
      <c r="AA40">
        <v>2.9484860386890999</v>
      </c>
      <c r="AB40">
        <v>2.6852603758707598</v>
      </c>
      <c r="AD40">
        <f t="shared" si="0"/>
        <v>3.3745839181604209</v>
      </c>
      <c r="AE40">
        <f>TTEST(F40:AC40,{0,0},2,3)</f>
        <v>2.0892085381699504E-16</v>
      </c>
    </row>
    <row r="41" spans="1:31" x14ac:dyDescent="0.2">
      <c r="A41" t="s">
        <v>6003</v>
      </c>
      <c r="B41" t="s">
        <v>744</v>
      </c>
      <c r="C41" t="s">
        <v>743</v>
      </c>
      <c r="D41" t="s">
        <v>6004</v>
      </c>
      <c r="E41" t="s">
        <v>6005</v>
      </c>
      <c r="F41">
        <v>-0.74551601412486501</v>
      </c>
      <c r="G41">
        <v>-0.76694525109273903</v>
      </c>
      <c r="H41">
        <v>-1.0271529423581101</v>
      </c>
      <c r="I41">
        <v>-0.935009500983085</v>
      </c>
      <c r="J41">
        <v>-1.0934596242353201</v>
      </c>
      <c r="K41">
        <v>-0.90131244919629605</v>
      </c>
      <c r="L41">
        <v>-0.99537028200746003</v>
      </c>
      <c r="M41">
        <v>-2.0272732166168002</v>
      </c>
      <c r="N41">
        <v>-0.94867877229296604</v>
      </c>
      <c r="O41">
        <v>-0.83079817715673698</v>
      </c>
      <c r="P41">
        <v>-0.92620744337504002</v>
      </c>
      <c r="Q41">
        <v>-1.0517774575568399</v>
      </c>
      <c r="R41">
        <v>-1.1665790040209201</v>
      </c>
      <c r="S41">
        <v>-0.95024813141165398</v>
      </c>
      <c r="T41">
        <v>-1.0260412322265799</v>
      </c>
      <c r="U41">
        <v>-1.32298341908727</v>
      </c>
      <c r="V41">
        <v>-1.08335099950799</v>
      </c>
      <c r="W41">
        <v>-0.901889130192574</v>
      </c>
      <c r="X41">
        <v>-1.0001921124513</v>
      </c>
      <c r="Y41">
        <v>-1.1487623454268301</v>
      </c>
      <c r="Z41">
        <v>-1.15827088725114</v>
      </c>
      <c r="AA41">
        <v>-0.98345631197914396</v>
      </c>
      <c r="AB41">
        <v>-0.98724475161966396</v>
      </c>
      <c r="AC41">
        <v>-1.04044663280966</v>
      </c>
      <c r="AD41">
        <f t="shared" si="0"/>
        <v>-1.0424569203742076</v>
      </c>
      <c r="AE41">
        <f>TTEST(F41:AC41,{0,0},2,3)</f>
        <v>2.194504713112802E-16</v>
      </c>
    </row>
    <row r="42" spans="1:31" x14ac:dyDescent="0.2">
      <c r="A42" t="s">
        <v>6178</v>
      </c>
      <c r="B42" t="s">
        <v>126</v>
      </c>
      <c r="C42" t="s">
        <v>125</v>
      </c>
      <c r="D42" t="s">
        <v>6179</v>
      </c>
      <c r="E42" t="s">
        <v>6180</v>
      </c>
      <c r="F42">
        <v>-0.92112078146336596</v>
      </c>
      <c r="G42">
        <v>-1.0481294685995599</v>
      </c>
      <c r="H42">
        <v>-1.1114293393897601</v>
      </c>
      <c r="I42">
        <v>-1.0365814771595601</v>
      </c>
      <c r="J42">
        <v>-0.88411004068134702</v>
      </c>
      <c r="K42">
        <v>-0.89222368153548803</v>
      </c>
      <c r="L42">
        <v>-1.0234396540026101</v>
      </c>
      <c r="M42">
        <v>-1.5510683425559399</v>
      </c>
      <c r="N42">
        <v>-0.84028666742692604</v>
      </c>
      <c r="O42">
        <v>-0.82402770769602096</v>
      </c>
      <c r="P42">
        <v>-1.52325524201346</v>
      </c>
      <c r="Q42">
        <v>-0.935976840338683</v>
      </c>
      <c r="R42">
        <v>-1.18559481833192</v>
      </c>
      <c r="S42">
        <v>-0.98040452515711696</v>
      </c>
      <c r="T42">
        <v>-0.52497382550859895</v>
      </c>
      <c r="U42">
        <v>-0.933527724842518</v>
      </c>
      <c r="V42">
        <v>-0.96541099182813594</v>
      </c>
      <c r="W42">
        <v>-0.95311148921403599</v>
      </c>
      <c r="X42">
        <v>-1.10190244955556</v>
      </c>
      <c r="Y42">
        <v>-1.0997921248876199</v>
      </c>
      <c r="Z42">
        <v>-0.67605195782748995</v>
      </c>
      <c r="AA42">
        <v>-0.77725735511562499</v>
      </c>
      <c r="AB42">
        <v>-0.78687938228640897</v>
      </c>
      <c r="AC42">
        <v>-1.33122925997776</v>
      </c>
      <c r="AD42">
        <f t="shared" si="0"/>
        <v>-0.99615771447481283</v>
      </c>
      <c r="AE42">
        <f>TTEST(F42:AC42,{0,0},2,3)</f>
        <v>2.3919000991009519E-16</v>
      </c>
    </row>
    <row r="43" spans="1:31" x14ac:dyDescent="0.2">
      <c r="A43" t="s">
        <v>6600</v>
      </c>
      <c r="B43" t="s">
        <v>4376</v>
      </c>
      <c r="C43" t="s">
        <v>4377</v>
      </c>
      <c r="D43" t="s">
        <v>6601</v>
      </c>
      <c r="E43" t="s">
        <v>6602</v>
      </c>
      <c r="F43">
        <v>0.51010095001167699</v>
      </c>
      <c r="G43">
        <v>0.67674358546887003</v>
      </c>
      <c r="I43">
        <v>0.80752272880676101</v>
      </c>
      <c r="J43">
        <v>0.68158306243933098</v>
      </c>
      <c r="K43">
        <v>0.75075819766743901</v>
      </c>
      <c r="L43">
        <v>0.65137448744181103</v>
      </c>
      <c r="N43">
        <v>0.77027664624154801</v>
      </c>
      <c r="O43">
        <v>1.0028880681597001</v>
      </c>
      <c r="P43">
        <v>0.75324201536211399</v>
      </c>
      <c r="Q43">
        <v>0.85063237994169505</v>
      </c>
      <c r="R43">
        <v>0.65996678354357896</v>
      </c>
      <c r="S43">
        <v>0.60377260393896304</v>
      </c>
      <c r="T43">
        <v>0.48791450863290198</v>
      </c>
      <c r="V43">
        <v>0.61499905454103698</v>
      </c>
      <c r="W43">
        <v>0.67887459329559696</v>
      </c>
      <c r="X43">
        <v>0.79463531282107402</v>
      </c>
      <c r="Y43">
        <v>0.81420559478712795</v>
      </c>
      <c r="Z43">
        <v>0.74906420847761201</v>
      </c>
      <c r="AA43">
        <v>0.74595506807077205</v>
      </c>
      <c r="AB43">
        <v>0.57236438298438697</v>
      </c>
      <c r="AD43">
        <f t="shared" si="0"/>
        <v>0.70884371163169979</v>
      </c>
      <c r="AE43">
        <f>TTEST(F43:AC43,{0,0},2,3)</f>
        <v>2.4124397688774319E-16</v>
      </c>
    </row>
    <row r="44" spans="1:31" x14ac:dyDescent="0.2">
      <c r="A44" t="s">
        <v>6603</v>
      </c>
      <c r="B44" t="s">
        <v>408</v>
      </c>
      <c r="C44" t="s">
        <v>409</v>
      </c>
      <c r="D44" t="s">
        <v>6604</v>
      </c>
      <c r="E44" t="s">
        <v>6605</v>
      </c>
      <c r="F44">
        <v>-3.1919920790701601</v>
      </c>
      <c r="G44">
        <v>-2.2424067158393899</v>
      </c>
      <c r="H44">
        <v>-2.5957342044001699</v>
      </c>
      <c r="I44">
        <v>-2.8005629443507098</v>
      </c>
      <c r="J44">
        <v>-2.2151350529865899</v>
      </c>
      <c r="L44">
        <v>-2.21745198988785</v>
      </c>
      <c r="N44">
        <v>-1.8421632000727099</v>
      </c>
      <c r="O44">
        <v>-2.1900084013997301</v>
      </c>
      <c r="P44">
        <v>-2.2819961288852202</v>
      </c>
      <c r="Q44">
        <v>-2.1394059899212698</v>
      </c>
      <c r="R44">
        <v>-2.22707736902812</v>
      </c>
      <c r="T44">
        <v>-1.65576125014619</v>
      </c>
      <c r="U44">
        <v>-2.25967324182366</v>
      </c>
      <c r="V44">
        <v>-1.7707287881078899</v>
      </c>
      <c r="W44">
        <v>-2.3562355761778901</v>
      </c>
      <c r="X44">
        <v>-2.2719889491857201</v>
      </c>
      <c r="Y44">
        <v>-2.4580179613921298</v>
      </c>
      <c r="Z44">
        <v>-2.0004010415253899</v>
      </c>
      <c r="AB44">
        <v>-1.43943872393411</v>
      </c>
      <c r="AC44">
        <v>-2.0266603601479698</v>
      </c>
      <c r="AD44">
        <f t="shared" si="0"/>
        <v>-2.2091419984141436</v>
      </c>
      <c r="AE44">
        <f>TTEST(F44:AC44,{0,0},2,3)</f>
        <v>3.9132596956928552E-16</v>
      </c>
    </row>
    <row r="45" spans="1:31" x14ac:dyDescent="0.2">
      <c r="A45" t="s">
        <v>6014</v>
      </c>
      <c r="B45" t="s">
        <v>1078</v>
      </c>
      <c r="C45" t="s">
        <v>1077</v>
      </c>
      <c r="D45" t="s">
        <v>6015</v>
      </c>
      <c r="E45" t="s">
        <v>6016</v>
      </c>
      <c r="F45">
        <v>1.6086204496752099</v>
      </c>
      <c r="G45">
        <v>1.89347219615838</v>
      </c>
      <c r="H45">
        <v>2.1567567451549801</v>
      </c>
      <c r="I45">
        <v>1.8144523053555</v>
      </c>
      <c r="J45">
        <v>2.2698883472273499</v>
      </c>
      <c r="K45">
        <v>1.88047976254815</v>
      </c>
      <c r="L45">
        <v>1.82165773298184</v>
      </c>
      <c r="M45">
        <v>3.9068608477713598</v>
      </c>
      <c r="N45">
        <v>2.3770154406007098</v>
      </c>
      <c r="O45">
        <v>2.1357587526476398</v>
      </c>
      <c r="P45">
        <v>2.1141561930333701</v>
      </c>
      <c r="Q45">
        <v>1.9464968382885799</v>
      </c>
      <c r="R45">
        <v>2.3067652085003001</v>
      </c>
      <c r="S45">
        <v>3.1011717147387801</v>
      </c>
      <c r="T45">
        <v>2.0651361475083201</v>
      </c>
      <c r="U45">
        <v>2.7514848393655198</v>
      </c>
      <c r="V45">
        <v>1.98248953925825</v>
      </c>
      <c r="X45">
        <v>2.2282659876472599</v>
      </c>
      <c r="Y45">
        <v>1.8510452806550199</v>
      </c>
      <c r="Z45">
        <v>2.3466772912693501</v>
      </c>
      <c r="AA45">
        <v>2.8472105779021701</v>
      </c>
      <c r="AB45">
        <v>1.8277265883618199</v>
      </c>
      <c r="AC45">
        <v>2.3728957885329498</v>
      </c>
      <c r="AD45">
        <f t="shared" si="0"/>
        <v>2.2437601989209921</v>
      </c>
      <c r="AE45">
        <f>TTEST(F45:AC45,{0,0},2,3)</f>
        <v>4.5296017071493225E-16</v>
      </c>
    </row>
    <row r="46" spans="1:31" x14ac:dyDescent="0.2">
      <c r="A46" t="s">
        <v>6606</v>
      </c>
      <c r="B46" t="s">
        <v>1670</v>
      </c>
      <c r="C46" t="s">
        <v>1671</v>
      </c>
      <c r="D46" t="s">
        <v>6607</v>
      </c>
      <c r="E46" t="s">
        <v>6608</v>
      </c>
      <c r="F46">
        <v>-1.03278581703826</v>
      </c>
      <c r="G46">
        <v>-0.98538351608875896</v>
      </c>
      <c r="H46">
        <v>-0.928788594169904</v>
      </c>
      <c r="I46">
        <v>-0.89962762057568502</v>
      </c>
      <c r="J46">
        <v>-0.89213514462483701</v>
      </c>
      <c r="K46">
        <v>-0.67130201191959804</v>
      </c>
      <c r="L46">
        <v>-0.83940748232273799</v>
      </c>
      <c r="M46">
        <v>-1.4098899407330601</v>
      </c>
      <c r="N46">
        <v>-0.69110281956054198</v>
      </c>
      <c r="O46">
        <v>-0.85896355801642998</v>
      </c>
      <c r="P46">
        <v>-0.725369117706813</v>
      </c>
      <c r="Q46">
        <v>-0.73430990673921404</v>
      </c>
      <c r="R46">
        <v>-0.40053981497410102</v>
      </c>
      <c r="S46">
        <v>-0.65941478754900895</v>
      </c>
      <c r="T46">
        <v>-0.51592537724599097</v>
      </c>
      <c r="U46">
        <v>-0.67010270178669595</v>
      </c>
      <c r="V46">
        <v>-0.82740433784558498</v>
      </c>
      <c r="W46">
        <v>-0.851299667339522</v>
      </c>
      <c r="X46">
        <v>-1.0050350538853901</v>
      </c>
      <c r="Y46">
        <v>-0.74703338333555103</v>
      </c>
      <c r="Z46">
        <v>-0.59313262717194604</v>
      </c>
      <c r="AA46">
        <v>-0.84149642616083198</v>
      </c>
      <c r="AB46">
        <v>-0.79711738890814499</v>
      </c>
      <c r="AC46">
        <v>-0.76471380798947597</v>
      </c>
      <c r="AD46">
        <f t="shared" si="0"/>
        <v>-0.80592837098700354</v>
      </c>
      <c r="AE46">
        <f>TTEST(F46:AC46,{0,0},2,3)</f>
        <v>5.6286469126809172E-16</v>
      </c>
    </row>
    <row r="47" spans="1:31" x14ac:dyDescent="0.2">
      <c r="A47" t="s">
        <v>6609</v>
      </c>
      <c r="B47" t="s">
        <v>4736</v>
      </c>
      <c r="C47" t="s">
        <v>4737</v>
      </c>
      <c r="D47" t="s">
        <v>6610</v>
      </c>
      <c r="E47" t="s">
        <v>6611</v>
      </c>
      <c r="F47">
        <v>2.08788900659717</v>
      </c>
      <c r="G47">
        <v>1.29452105272519</v>
      </c>
      <c r="H47">
        <v>1.4021104134765801</v>
      </c>
      <c r="I47">
        <v>1.2318791478073301</v>
      </c>
      <c r="J47">
        <v>1.71805107264113</v>
      </c>
      <c r="K47">
        <v>1.4038154072593401</v>
      </c>
      <c r="L47">
        <v>1.63735857060419</v>
      </c>
      <c r="N47">
        <v>1.5956104352538101</v>
      </c>
      <c r="O47">
        <v>1.30156172763449</v>
      </c>
      <c r="P47">
        <v>1.2623172876347599</v>
      </c>
      <c r="Q47">
        <v>1.16170412015647</v>
      </c>
      <c r="R47">
        <v>1.88795649777597</v>
      </c>
      <c r="S47">
        <v>2.4593571863283299</v>
      </c>
      <c r="T47">
        <v>1.52785739107797</v>
      </c>
      <c r="U47">
        <v>2.0902731084231698</v>
      </c>
      <c r="V47">
        <v>1.91466615842883</v>
      </c>
      <c r="W47">
        <v>1.5418047187642201</v>
      </c>
      <c r="X47">
        <v>1.2748958163138899</v>
      </c>
      <c r="Y47">
        <v>1.4164312975239901</v>
      </c>
      <c r="Z47">
        <v>1.5817836126109599</v>
      </c>
      <c r="AA47">
        <v>1.56525697772817</v>
      </c>
      <c r="AB47">
        <v>1.5763970142677699</v>
      </c>
      <c r="AC47">
        <v>2.5789983412169</v>
      </c>
      <c r="AD47">
        <f t="shared" si="0"/>
        <v>1.6309781027065491</v>
      </c>
      <c r="AE47">
        <f>TTEST(F47:AC47,{0,0},2,3)</f>
        <v>7.9329377093257492E-16</v>
      </c>
    </row>
    <row r="48" spans="1:31" x14ac:dyDescent="0.2">
      <c r="A48" t="s">
        <v>6612</v>
      </c>
      <c r="B48" t="s">
        <v>758</v>
      </c>
      <c r="C48" t="s">
        <v>759</v>
      </c>
      <c r="D48" t="s">
        <v>6613</v>
      </c>
      <c r="E48" t="s">
        <v>6614</v>
      </c>
      <c r="F48">
        <v>-1.3949037035690499</v>
      </c>
      <c r="G48">
        <v>-1.2865339572280201</v>
      </c>
      <c r="H48">
        <v>-1.33536409092307</v>
      </c>
      <c r="I48">
        <v>-1.5304082049283501</v>
      </c>
      <c r="J48">
        <v>-1.1010550208451699</v>
      </c>
      <c r="K48">
        <v>-1.35793340343463</v>
      </c>
      <c r="L48">
        <v>-1.51684884818279</v>
      </c>
      <c r="N48">
        <v>-1.8212883135892</v>
      </c>
      <c r="O48">
        <v>-1.96141899995053</v>
      </c>
      <c r="P48">
        <v>-1.45514945075388</v>
      </c>
      <c r="Q48">
        <v>-1.9013225373760601</v>
      </c>
      <c r="S48">
        <v>-1.4778670726841401</v>
      </c>
      <c r="T48">
        <v>-1.9514832656065599</v>
      </c>
      <c r="V48">
        <v>-1.40993683275048</v>
      </c>
      <c r="W48">
        <v>-1.37846007166488</v>
      </c>
      <c r="X48">
        <v>-1.00326580021683</v>
      </c>
      <c r="Y48">
        <v>-1.37991721072221</v>
      </c>
      <c r="Z48">
        <v>-1.09573154632686</v>
      </c>
      <c r="AA48">
        <v>-1.55279330741333</v>
      </c>
      <c r="AB48">
        <v>-1.5016906914765999</v>
      </c>
      <c r="AD48">
        <f t="shared" si="0"/>
        <v>-1.4706686164821319</v>
      </c>
      <c r="AE48">
        <f>TTEST(F48:AC48,{0,0},2,3)</f>
        <v>8.360561788800745E-16</v>
      </c>
    </row>
    <row r="49" spans="1:31" x14ac:dyDescent="0.2">
      <c r="A49" t="s">
        <v>6615</v>
      </c>
      <c r="B49" t="s">
        <v>4253</v>
      </c>
      <c r="C49" t="s">
        <v>4254</v>
      </c>
      <c r="D49" t="s">
        <v>6616</v>
      </c>
      <c r="E49" t="s">
        <v>6617</v>
      </c>
      <c r="F49">
        <v>0.76421594474770904</v>
      </c>
      <c r="G49">
        <v>0.66413416313849005</v>
      </c>
      <c r="H49">
        <v>0.66621508201559498</v>
      </c>
      <c r="I49">
        <v>1.0526002803957599</v>
      </c>
      <c r="J49">
        <v>0.66967117590007696</v>
      </c>
      <c r="K49">
        <v>0.51957273472293797</v>
      </c>
      <c r="L49">
        <v>0.622743499670109</v>
      </c>
      <c r="M49">
        <v>0.77717826080075703</v>
      </c>
      <c r="N49">
        <v>0.57064923385026001</v>
      </c>
      <c r="O49">
        <v>0.49988296745666599</v>
      </c>
      <c r="P49">
        <v>0.54000904444159403</v>
      </c>
      <c r="Q49">
        <v>0.74321701330762402</v>
      </c>
      <c r="R49">
        <v>0.57136281692570601</v>
      </c>
      <c r="S49">
        <v>0.43593713246410098</v>
      </c>
      <c r="T49">
        <v>0.48682164431781</v>
      </c>
      <c r="U49">
        <v>0.42439635476219401</v>
      </c>
      <c r="V49">
        <v>0.60143179858205897</v>
      </c>
      <c r="W49">
        <v>0.43318901233016099</v>
      </c>
      <c r="X49">
        <v>0.59152875835051399</v>
      </c>
      <c r="Y49">
        <v>0.741682833649287</v>
      </c>
      <c r="Z49">
        <v>0.541501019116303</v>
      </c>
      <c r="AA49">
        <v>0.34738075839979299</v>
      </c>
      <c r="AB49">
        <v>0.51500303426608296</v>
      </c>
      <c r="AC49">
        <v>0.43814529895211901</v>
      </c>
      <c r="AD49">
        <f t="shared" si="0"/>
        <v>0.59243624427348796</v>
      </c>
      <c r="AE49">
        <f>TTEST(F49:AC49,{0,0},2,3)</f>
        <v>1.4898159214308012E-15</v>
      </c>
    </row>
    <row r="50" spans="1:31" x14ac:dyDescent="0.2">
      <c r="A50" t="s">
        <v>6618</v>
      </c>
      <c r="B50" t="s">
        <v>4580</v>
      </c>
      <c r="C50" t="s">
        <v>4581</v>
      </c>
      <c r="D50" t="s">
        <v>6619</v>
      </c>
      <c r="E50" t="s">
        <v>6620</v>
      </c>
      <c r="F50">
        <v>1.09288920049597</v>
      </c>
      <c r="G50">
        <v>1.0607068665888899</v>
      </c>
      <c r="H50">
        <v>1.1193614523715001</v>
      </c>
      <c r="I50">
        <v>0.80508630439942597</v>
      </c>
      <c r="J50">
        <v>0.42234927809858402</v>
      </c>
      <c r="K50">
        <v>0.92615470916611797</v>
      </c>
      <c r="L50">
        <v>0.69398383801965202</v>
      </c>
      <c r="M50">
        <v>0.71476984321912096</v>
      </c>
      <c r="N50">
        <v>1.0890967241363301</v>
      </c>
      <c r="O50">
        <v>1.07214874464808</v>
      </c>
      <c r="P50">
        <v>1.00974766611412</v>
      </c>
      <c r="Q50">
        <v>0.97325205028666295</v>
      </c>
      <c r="R50">
        <v>1.1403360651065599</v>
      </c>
      <c r="S50">
        <v>1.02099874188353</v>
      </c>
      <c r="T50">
        <v>1.1621426395296699</v>
      </c>
      <c r="U50">
        <v>0.84910891972692404</v>
      </c>
      <c r="V50">
        <v>0.991597375218225</v>
      </c>
      <c r="W50">
        <v>1.16530700304327</v>
      </c>
      <c r="X50">
        <v>1.1936983137750701</v>
      </c>
      <c r="Y50">
        <v>0.48373586491993897</v>
      </c>
      <c r="AA50">
        <v>0.97782783491501402</v>
      </c>
      <c r="AB50">
        <v>1.15380707006588</v>
      </c>
      <c r="AC50">
        <v>1.5191606518182399</v>
      </c>
      <c r="AD50">
        <f t="shared" si="0"/>
        <v>0.9842290068498597</v>
      </c>
      <c r="AE50">
        <f>TTEST(F50:AC50,{0,0},2,3)</f>
        <v>2.1212407684278645E-15</v>
      </c>
    </row>
    <row r="51" spans="1:31" x14ac:dyDescent="0.2">
      <c r="A51" t="s">
        <v>6621</v>
      </c>
      <c r="B51" t="s">
        <v>749</v>
      </c>
      <c r="C51" t="s">
        <v>750</v>
      </c>
      <c r="D51" t="s">
        <v>6622</v>
      </c>
      <c r="E51" t="s">
        <v>6623</v>
      </c>
      <c r="F51">
        <v>-1.2783261715554799</v>
      </c>
      <c r="G51">
        <v>-1.24959708799915</v>
      </c>
      <c r="H51">
        <v>-2.2233744427434599</v>
      </c>
      <c r="I51">
        <v>-1.5899110527598801</v>
      </c>
      <c r="J51">
        <v>-1.1784126369700101</v>
      </c>
      <c r="K51">
        <v>-1.0008537803325499</v>
      </c>
      <c r="L51">
        <v>-1.3862349486038901</v>
      </c>
      <c r="M51">
        <v>-2.3154004257377201</v>
      </c>
      <c r="N51">
        <v>-1.25216178534585</v>
      </c>
      <c r="O51">
        <v>-1.31541031001264</v>
      </c>
      <c r="P51">
        <v>-2.2360479054337099</v>
      </c>
      <c r="Q51">
        <v>-1.00319181142499</v>
      </c>
      <c r="R51">
        <v>-1.6852032179613501</v>
      </c>
      <c r="S51">
        <v>-1.20710891575621</v>
      </c>
      <c r="T51">
        <v>-1.42049586655307</v>
      </c>
      <c r="U51">
        <v>-0.92365959442488399</v>
      </c>
      <c r="V51">
        <v>-1.6280401813593199</v>
      </c>
      <c r="W51">
        <v>-1.57485694581405</v>
      </c>
      <c r="X51">
        <v>-2.06355537944322</v>
      </c>
      <c r="Y51">
        <v>-1.33071491008281</v>
      </c>
      <c r="Z51">
        <v>-1.3194222492780301</v>
      </c>
      <c r="AA51">
        <v>-1.32537832051502</v>
      </c>
      <c r="AB51">
        <v>-1.5080196928954199</v>
      </c>
      <c r="AC51">
        <v>-1.29121731406894</v>
      </c>
      <c r="AD51">
        <f t="shared" si="0"/>
        <v>-1.4711081227946521</v>
      </c>
      <c r="AE51">
        <f>TTEST(F51:AC51,{0,0},2,3)</f>
        <v>2.4741393759867129E-15</v>
      </c>
    </row>
    <row r="52" spans="1:31" x14ac:dyDescent="0.2">
      <c r="A52" t="s">
        <v>6624</v>
      </c>
      <c r="B52" t="s">
        <v>1313</v>
      </c>
      <c r="C52" t="s">
        <v>1314</v>
      </c>
      <c r="D52" t="s">
        <v>6625</v>
      </c>
      <c r="E52" t="s">
        <v>6626</v>
      </c>
      <c r="F52">
        <v>-0.80752345125091296</v>
      </c>
      <c r="G52">
        <v>-1.04297115807475</v>
      </c>
      <c r="H52">
        <v>-1.3010806512648101</v>
      </c>
      <c r="I52">
        <v>-0.71051688109992905</v>
      </c>
      <c r="J52">
        <v>-1.1297278517436899</v>
      </c>
      <c r="K52">
        <v>-0.84639161733461099</v>
      </c>
      <c r="L52">
        <v>-0.88154172723108004</v>
      </c>
      <c r="M52">
        <v>-1.02583465709407</v>
      </c>
      <c r="N52">
        <v>-0.95601278800849099</v>
      </c>
      <c r="P52">
        <v>-1.1008535006467901</v>
      </c>
      <c r="Q52">
        <v>-0.67806144178698602</v>
      </c>
      <c r="R52">
        <v>-0.96698892333120701</v>
      </c>
      <c r="S52">
        <v>-0.80978465272714195</v>
      </c>
      <c r="T52">
        <v>-1.2594066564672299</v>
      </c>
      <c r="U52">
        <v>-1.0299867300793699</v>
      </c>
      <c r="V52">
        <v>-0.75593709800484399</v>
      </c>
      <c r="W52">
        <v>-0.81191210810743297</v>
      </c>
      <c r="X52">
        <v>-1.6595480572726899</v>
      </c>
      <c r="Y52">
        <v>-0.82125568493717604</v>
      </c>
      <c r="Z52">
        <v>-1.02665232335142</v>
      </c>
      <c r="AA52">
        <v>-0.79533483331423704</v>
      </c>
      <c r="AB52">
        <v>-0.98872869761531101</v>
      </c>
      <c r="AD52">
        <f t="shared" si="0"/>
        <v>-0.97300234048837175</v>
      </c>
      <c r="AE52">
        <f>TTEST(F52:AC52,{0,0},2,3)</f>
        <v>3.2605163257025471E-15</v>
      </c>
    </row>
    <row r="53" spans="1:31" x14ac:dyDescent="0.2">
      <c r="A53" t="s">
        <v>6627</v>
      </c>
      <c r="B53" t="s">
        <v>180</v>
      </c>
      <c r="C53" t="s">
        <v>181</v>
      </c>
      <c r="D53" t="s">
        <v>6628</v>
      </c>
      <c r="E53" t="s">
        <v>6629</v>
      </c>
      <c r="F53">
        <v>-3.64514156489623</v>
      </c>
      <c r="G53">
        <v>-2.9209835117983798</v>
      </c>
      <c r="H53">
        <v>-2.8962724346267699</v>
      </c>
      <c r="I53">
        <v>-3.2572460770399498</v>
      </c>
      <c r="J53">
        <v>-3.1884401507879998</v>
      </c>
      <c r="K53">
        <v>-2.8974494460242601</v>
      </c>
      <c r="L53">
        <v>-2.6486924979174802</v>
      </c>
      <c r="N53">
        <v>-3.4626268629586701</v>
      </c>
      <c r="O53">
        <v>-3.4798252875403199</v>
      </c>
      <c r="P53">
        <v>-3.4199388119007601</v>
      </c>
      <c r="Q53">
        <v>-3.6080593582041001</v>
      </c>
      <c r="R53">
        <v>-3.4514201097997899</v>
      </c>
      <c r="S53">
        <v>-3.64211003604284</v>
      </c>
      <c r="T53">
        <v>-2.9870564538532101</v>
      </c>
      <c r="U53">
        <v>-4.2179294863688899</v>
      </c>
      <c r="V53">
        <v>-3.5498791338281999</v>
      </c>
      <c r="W53">
        <v>-3.2493586015632401</v>
      </c>
      <c r="X53">
        <v>-2.9832435172537601</v>
      </c>
      <c r="Y53">
        <v>-3.35891093399237</v>
      </c>
      <c r="Z53">
        <v>-3.42482027939556</v>
      </c>
      <c r="AA53">
        <v>-3.2135926917110198</v>
      </c>
      <c r="AB53">
        <v>-3.2377168797696299</v>
      </c>
      <c r="AC53">
        <v>0.13473571337016699</v>
      </c>
      <c r="AD53">
        <f t="shared" si="0"/>
        <v>-3.1567816701697069</v>
      </c>
      <c r="AE53">
        <f>TTEST(F53:AC53,{0,0},2,3)</f>
        <v>3.413136274867013E-15</v>
      </c>
    </row>
    <row r="54" spans="1:31" x14ac:dyDescent="0.2">
      <c r="A54" t="s">
        <v>6630</v>
      </c>
      <c r="B54" t="s">
        <v>1337</v>
      </c>
      <c r="C54" t="s">
        <v>1338</v>
      </c>
      <c r="D54" t="s">
        <v>6631</v>
      </c>
      <c r="E54" t="s">
        <v>6632</v>
      </c>
      <c r="F54">
        <v>-1.2013386570575</v>
      </c>
      <c r="G54">
        <v>-0.85341375000306097</v>
      </c>
      <c r="H54">
        <v>-0.97910136912375201</v>
      </c>
      <c r="I54">
        <v>-0.93539331454074803</v>
      </c>
      <c r="J54">
        <v>-1.1540062757438401</v>
      </c>
      <c r="K54">
        <v>-1.1334992315066099</v>
      </c>
      <c r="L54">
        <v>-1.3442694329462499</v>
      </c>
      <c r="M54">
        <v>-1.4537683938894801</v>
      </c>
      <c r="N54">
        <v>-0.78926116486782905</v>
      </c>
      <c r="O54">
        <v>-0.69302071111956398</v>
      </c>
      <c r="P54">
        <v>-0.70565553224217203</v>
      </c>
      <c r="Q54">
        <v>-0.68808823242022399</v>
      </c>
      <c r="R54">
        <v>-1.14937513863023</v>
      </c>
      <c r="S54">
        <v>-0.803056085226445</v>
      </c>
      <c r="T54">
        <v>-0.76700209854228096</v>
      </c>
      <c r="U54">
        <v>-0.59234803958228899</v>
      </c>
      <c r="V54">
        <v>-0.79371397491516804</v>
      </c>
      <c r="W54">
        <v>-0.89281808121888595</v>
      </c>
      <c r="X54">
        <v>-0.79525274288705805</v>
      </c>
      <c r="Y54">
        <v>-0.98315556203203402</v>
      </c>
      <c r="Z54">
        <v>-1.1279572888840701</v>
      </c>
      <c r="AA54">
        <v>-0.92493025622319403</v>
      </c>
      <c r="AB54">
        <v>-0.876944240058803</v>
      </c>
      <c r="AC54">
        <v>-1.6416705390286801</v>
      </c>
      <c r="AD54">
        <f t="shared" si="0"/>
        <v>-0.96996000469542398</v>
      </c>
      <c r="AE54">
        <f>TTEST(F54:AC54,{0,0},2,3)</f>
        <v>3.5470067659868218E-15</v>
      </c>
    </row>
    <row r="55" spans="1:31" x14ac:dyDescent="0.2">
      <c r="A55" t="s">
        <v>6021</v>
      </c>
      <c r="B55" t="s">
        <v>963</v>
      </c>
      <c r="C55" t="s">
        <v>962</v>
      </c>
      <c r="D55" t="s">
        <v>6022</v>
      </c>
      <c r="E55" t="s">
        <v>6023</v>
      </c>
      <c r="F55">
        <v>0.90261868111386001</v>
      </c>
      <c r="G55">
        <v>1.1360140453563701</v>
      </c>
      <c r="H55">
        <v>1.42527028532233</v>
      </c>
      <c r="I55">
        <v>0.84171295444439698</v>
      </c>
      <c r="J55">
        <v>0.93918950369134702</v>
      </c>
      <c r="K55">
        <v>1.1788806225082</v>
      </c>
      <c r="L55">
        <v>0.91130358942313905</v>
      </c>
      <c r="M55">
        <v>0.97877826900312603</v>
      </c>
      <c r="N55">
        <v>0.96015969944888901</v>
      </c>
      <c r="O55">
        <v>0.89595985265710698</v>
      </c>
      <c r="P55">
        <v>0.75638672180908895</v>
      </c>
      <c r="Q55">
        <v>0.844267947446527</v>
      </c>
      <c r="R55">
        <v>0.92929392051201998</v>
      </c>
      <c r="S55">
        <v>0.87777659205657199</v>
      </c>
      <c r="T55">
        <v>0.94944805578387903</v>
      </c>
      <c r="U55">
        <v>0.98320665848615196</v>
      </c>
      <c r="V55">
        <v>1.0378599112695901</v>
      </c>
      <c r="W55">
        <v>2.1001122652449902</v>
      </c>
      <c r="X55">
        <v>1.4267072690584599</v>
      </c>
      <c r="Y55">
        <v>1.02283424989644</v>
      </c>
      <c r="Z55">
        <v>1.0209230705521599</v>
      </c>
      <c r="AA55">
        <v>0.77119444873096399</v>
      </c>
      <c r="AB55">
        <v>1.0757944321028601</v>
      </c>
      <c r="AC55">
        <v>1.0647216057037401</v>
      </c>
      <c r="AD55">
        <f t="shared" si="0"/>
        <v>1.042933943817592</v>
      </c>
      <c r="AE55">
        <f>TTEST(F55:AC55,{0,0},2,3)</f>
        <v>3.6683591641936663E-15</v>
      </c>
    </row>
    <row r="56" spans="1:31" x14ac:dyDescent="0.2">
      <c r="A56" t="s">
        <v>6633</v>
      </c>
      <c r="B56" t="s">
        <v>4226</v>
      </c>
      <c r="C56" t="s">
        <v>4227</v>
      </c>
      <c r="D56" t="s">
        <v>6634</v>
      </c>
      <c r="E56" t="s">
        <v>6635</v>
      </c>
      <c r="F56">
        <v>0.51237912814543696</v>
      </c>
      <c r="G56">
        <v>0.91940805339863496</v>
      </c>
      <c r="H56">
        <v>0.60869763407642696</v>
      </c>
      <c r="I56">
        <v>0.68721467069290199</v>
      </c>
      <c r="J56">
        <v>0.714874978703393</v>
      </c>
      <c r="K56">
        <v>0.82438369414026502</v>
      </c>
      <c r="L56">
        <v>0.72269421206041295</v>
      </c>
      <c r="M56">
        <v>0.56412131249978903</v>
      </c>
      <c r="N56">
        <v>0.53215966777147095</v>
      </c>
      <c r="P56">
        <v>0.50564608365289399</v>
      </c>
      <c r="Q56">
        <v>0.382324984862492</v>
      </c>
      <c r="R56">
        <v>0.42245259868394902</v>
      </c>
      <c r="S56">
        <v>0.54636690832574397</v>
      </c>
      <c r="T56">
        <v>0.47848043985904998</v>
      </c>
      <c r="U56">
        <v>0.49746699633170299</v>
      </c>
      <c r="V56">
        <v>0.415859480037372</v>
      </c>
      <c r="X56">
        <v>0.60581704139631598</v>
      </c>
      <c r="Y56">
        <v>0.68490445831042202</v>
      </c>
      <c r="Z56">
        <v>0.437069545284132</v>
      </c>
      <c r="AA56">
        <v>0.56306909370750502</v>
      </c>
      <c r="AB56">
        <v>0.50725213872588004</v>
      </c>
      <c r="AC56">
        <v>0.65697883074371999</v>
      </c>
      <c r="AD56">
        <f t="shared" si="0"/>
        <v>0.58134645233681415</v>
      </c>
      <c r="AE56">
        <f>TTEST(F56:AC56,{0,0},2,3)</f>
        <v>3.8225024517633846E-15</v>
      </c>
    </row>
    <row r="57" spans="1:31" x14ac:dyDescent="0.2">
      <c r="A57" t="s">
        <v>6636</v>
      </c>
      <c r="B57" t="s">
        <v>2763</v>
      </c>
      <c r="C57" t="s">
        <v>2764</v>
      </c>
      <c r="D57" t="s">
        <v>6637</v>
      </c>
      <c r="E57" t="s">
        <v>6638</v>
      </c>
      <c r="F57">
        <v>-0.43079206925921598</v>
      </c>
      <c r="G57">
        <v>-0.45536544591507599</v>
      </c>
      <c r="H57">
        <v>-0.38431049821589602</v>
      </c>
      <c r="I57">
        <v>-0.49854428155047698</v>
      </c>
      <c r="J57">
        <v>-0.41696851812799501</v>
      </c>
      <c r="K57">
        <v>-0.46739114689759897</v>
      </c>
      <c r="L57">
        <v>-0.46207922548091501</v>
      </c>
      <c r="M57">
        <v>-0.56614014464058204</v>
      </c>
      <c r="N57">
        <v>-0.34442293363476501</v>
      </c>
      <c r="O57">
        <v>-0.26330836270973901</v>
      </c>
      <c r="P57">
        <v>-0.32534294842636602</v>
      </c>
      <c r="Q57">
        <v>-0.41769358824221298</v>
      </c>
      <c r="R57">
        <v>-0.29171957448056701</v>
      </c>
      <c r="S57">
        <v>-0.26108170266046998</v>
      </c>
      <c r="T57">
        <v>-0.41945235240414402</v>
      </c>
      <c r="U57">
        <v>-0.38372890022685102</v>
      </c>
      <c r="V57">
        <v>-0.348956919191448</v>
      </c>
      <c r="W57">
        <v>-0.17588818109149401</v>
      </c>
      <c r="X57">
        <v>-0.152097048128113</v>
      </c>
      <c r="Y57">
        <v>-0.33690891406579998</v>
      </c>
      <c r="Z57">
        <v>-0.26336470870307599</v>
      </c>
      <c r="AA57">
        <v>-0.35789188421458001</v>
      </c>
      <c r="AB57">
        <v>-0.35895378705883602</v>
      </c>
      <c r="AC57">
        <v>-0.29049710754865699</v>
      </c>
      <c r="AD57">
        <f t="shared" si="0"/>
        <v>-0.36137084345311976</v>
      </c>
      <c r="AE57">
        <f>TTEST(F57:AC57,{0,0},2,3)</f>
        <v>5.6570795852168493E-15</v>
      </c>
    </row>
    <row r="58" spans="1:31" x14ac:dyDescent="0.2">
      <c r="A58" t="s">
        <v>6639</v>
      </c>
      <c r="B58" t="s">
        <v>1306</v>
      </c>
      <c r="C58" t="s">
        <v>1307</v>
      </c>
      <c r="D58" t="s">
        <v>6640</v>
      </c>
      <c r="E58" t="s">
        <v>6641</v>
      </c>
      <c r="F58">
        <v>-0.90210213481604995</v>
      </c>
      <c r="G58">
        <v>-0.83011731717913795</v>
      </c>
      <c r="H58">
        <v>-0.99819847212516499</v>
      </c>
      <c r="I58">
        <v>-0.74953934912190101</v>
      </c>
      <c r="J58">
        <v>-1.68188566827925</v>
      </c>
      <c r="K58">
        <v>-0.688060680295557</v>
      </c>
      <c r="L58">
        <v>-0.96200407148643996</v>
      </c>
      <c r="M58">
        <v>-1.4285426593764801</v>
      </c>
      <c r="N58">
        <v>-0.79222781616504401</v>
      </c>
      <c r="O58">
        <v>-0.90189059232881996</v>
      </c>
      <c r="P58">
        <v>-0.898880086242557</v>
      </c>
      <c r="Q58">
        <v>-0.87541282128991904</v>
      </c>
      <c r="R58">
        <v>-0.84509135873290797</v>
      </c>
      <c r="S58">
        <v>-0.71114793709692303</v>
      </c>
      <c r="T58">
        <v>-0.89417379621517801</v>
      </c>
      <c r="U58">
        <v>-1.0213216024859899</v>
      </c>
      <c r="V58">
        <v>-0.88545661314548396</v>
      </c>
      <c r="W58">
        <v>-0.89932284825498698</v>
      </c>
      <c r="X58">
        <v>-0.84434975307538895</v>
      </c>
      <c r="Y58">
        <v>-0.83696684038434099</v>
      </c>
      <c r="Z58">
        <v>-1.08464806161447</v>
      </c>
      <c r="AA58">
        <v>-1.160365277703</v>
      </c>
      <c r="AB58">
        <v>-0.75245407515819596</v>
      </c>
      <c r="AC58">
        <v>-1.7083469083215801</v>
      </c>
      <c r="AD58">
        <f t="shared" si="0"/>
        <v>-0.97302111420394855</v>
      </c>
      <c r="AE58">
        <f>TTEST(F58:AC58,{0,0},2,3)</f>
        <v>8.2737446649445219E-15</v>
      </c>
    </row>
    <row r="59" spans="1:31" x14ac:dyDescent="0.2">
      <c r="A59" t="s">
        <v>6642</v>
      </c>
      <c r="B59" t="s">
        <v>4316</v>
      </c>
      <c r="C59" t="s">
        <v>4317</v>
      </c>
      <c r="D59" t="s">
        <v>6643</v>
      </c>
      <c r="E59" t="s">
        <v>6644</v>
      </c>
      <c r="F59">
        <v>0.58027261063149205</v>
      </c>
      <c r="G59">
        <v>0.315046046038165</v>
      </c>
      <c r="H59">
        <v>0.767884109005879</v>
      </c>
      <c r="I59">
        <v>0.67600055987853203</v>
      </c>
      <c r="J59">
        <v>0.66208156340546198</v>
      </c>
      <c r="K59">
        <v>0.37505610464820999</v>
      </c>
      <c r="L59">
        <v>0.51462345405807397</v>
      </c>
      <c r="N59">
        <v>0.72207187773307202</v>
      </c>
      <c r="O59">
        <v>0.98938645401911296</v>
      </c>
      <c r="P59">
        <v>0.62793309903830397</v>
      </c>
      <c r="Q59">
        <v>0.55438793908807604</v>
      </c>
      <c r="R59">
        <v>0.41752985152891597</v>
      </c>
      <c r="S59">
        <v>0.68999906165883995</v>
      </c>
      <c r="T59">
        <v>0.497313991755442</v>
      </c>
      <c r="U59">
        <v>0.56708456864262302</v>
      </c>
      <c r="V59">
        <v>0.70579288112973504</v>
      </c>
      <c r="W59">
        <v>0.76592707897573697</v>
      </c>
      <c r="X59">
        <v>0.89665189142548996</v>
      </c>
      <c r="Y59">
        <v>0.90818544146795399</v>
      </c>
      <c r="Z59">
        <v>0.81640880830324003</v>
      </c>
      <c r="AA59">
        <v>0.51458092843271397</v>
      </c>
      <c r="AB59">
        <v>0.79351637568522804</v>
      </c>
      <c r="AC59">
        <v>0.73280786168140899</v>
      </c>
      <c r="AD59">
        <f t="shared" si="0"/>
        <v>0.65611054601007412</v>
      </c>
      <c r="AE59">
        <f>TTEST(F59:AC59,{0,0},2,3)</f>
        <v>9.5628185336293594E-15</v>
      </c>
    </row>
    <row r="60" spans="1:31" x14ac:dyDescent="0.2">
      <c r="A60" t="s">
        <v>6257</v>
      </c>
      <c r="B60" t="s">
        <v>1332</v>
      </c>
      <c r="C60" t="s">
        <v>1331</v>
      </c>
      <c r="D60" t="s">
        <v>6258</v>
      </c>
      <c r="E60" t="s">
        <v>6259</v>
      </c>
      <c r="F60">
        <v>0.83816590276414604</v>
      </c>
      <c r="G60">
        <v>0.78776939729982598</v>
      </c>
      <c r="H60">
        <v>0.92137244036658394</v>
      </c>
      <c r="I60">
        <v>0.83528683950645599</v>
      </c>
      <c r="J60">
        <v>0.81377021418383899</v>
      </c>
      <c r="K60">
        <v>0.61023215826539001</v>
      </c>
      <c r="L60">
        <v>0.574813776188554</v>
      </c>
      <c r="M60">
        <v>0.63529311811514499</v>
      </c>
      <c r="N60">
        <v>0.570450967325282</v>
      </c>
      <c r="O60">
        <v>0.52097535467619005</v>
      </c>
      <c r="P60">
        <v>1.0052974029625199</v>
      </c>
      <c r="Q60">
        <v>0.59241447609728204</v>
      </c>
      <c r="R60">
        <v>0.636428842612347</v>
      </c>
      <c r="S60">
        <v>0.54299437448789001</v>
      </c>
      <c r="T60">
        <v>0.62178042637495201</v>
      </c>
      <c r="U60">
        <v>0.90682448505198598</v>
      </c>
      <c r="V60">
        <v>0.485767265224397</v>
      </c>
      <c r="W60">
        <v>0.48919818870722298</v>
      </c>
      <c r="X60">
        <v>0.340812893290103</v>
      </c>
      <c r="Y60">
        <v>0.24685346668081901</v>
      </c>
      <c r="Z60">
        <v>0.766814880696021</v>
      </c>
      <c r="AA60">
        <v>0.48579502970961902</v>
      </c>
      <c r="AB60">
        <v>0.64502567880847494</v>
      </c>
      <c r="AC60">
        <v>0.47432681724026499</v>
      </c>
      <c r="AD60">
        <f t="shared" si="0"/>
        <v>0.63951934985980452</v>
      </c>
      <c r="AE60">
        <f>TTEST(F60:AC60,{0,0},2,3)</f>
        <v>2.2990226699385116E-14</v>
      </c>
    </row>
    <row r="61" spans="1:31" x14ac:dyDescent="0.2">
      <c r="A61" t="s">
        <v>6645</v>
      </c>
      <c r="B61" t="s">
        <v>2673</v>
      </c>
      <c r="C61" t="s">
        <v>2674</v>
      </c>
      <c r="D61" t="s">
        <v>6646</v>
      </c>
      <c r="E61" t="s">
        <v>6647</v>
      </c>
      <c r="F61">
        <v>-0.52886942939418702</v>
      </c>
      <c r="G61">
        <v>-0.48324017986731699</v>
      </c>
      <c r="H61">
        <v>-0.38540182129967898</v>
      </c>
      <c r="I61">
        <v>-0.45161275947549501</v>
      </c>
      <c r="J61">
        <v>-0.24218420730297399</v>
      </c>
      <c r="K61">
        <v>-0.44168329186988398</v>
      </c>
      <c r="L61">
        <v>-0.58636794187989805</v>
      </c>
      <c r="N61">
        <v>-0.33084269409546602</v>
      </c>
      <c r="O61">
        <v>-0.28376955815941302</v>
      </c>
      <c r="P61">
        <v>-0.33001209767557499</v>
      </c>
      <c r="Q61">
        <v>-0.40916046896862202</v>
      </c>
      <c r="R61">
        <v>-0.54320972039457005</v>
      </c>
      <c r="S61">
        <v>-0.36311666440033502</v>
      </c>
      <c r="T61">
        <v>-0.40548298015581302</v>
      </c>
      <c r="V61">
        <v>-0.37625712541141598</v>
      </c>
      <c r="W61">
        <v>-0.35720822043357198</v>
      </c>
      <c r="X61">
        <v>-0.27699330552749102</v>
      </c>
      <c r="Y61">
        <v>-0.42558069916450397</v>
      </c>
      <c r="Z61">
        <v>-0.296874346206002</v>
      </c>
      <c r="AA61">
        <v>-0.408579905940819</v>
      </c>
      <c r="AB61">
        <v>-0.27622662499769401</v>
      </c>
      <c r="AD61">
        <f t="shared" si="0"/>
        <v>-0.3906035258390822</v>
      </c>
      <c r="AE61">
        <f>TTEST(F61:AC61,{0,0},2,3)</f>
        <v>2.5495637856728229E-14</v>
      </c>
    </row>
    <row r="62" spans="1:31" x14ac:dyDescent="0.2">
      <c r="A62" t="s">
        <v>6648</v>
      </c>
      <c r="B62" t="s">
        <v>2421</v>
      </c>
      <c r="C62" t="s">
        <v>2422</v>
      </c>
      <c r="D62" t="s">
        <v>6649</v>
      </c>
      <c r="E62" t="s">
        <v>6650</v>
      </c>
      <c r="F62">
        <v>-0.45397142703496601</v>
      </c>
      <c r="G62">
        <v>-0.56448967950766904</v>
      </c>
      <c r="H62">
        <v>-0.34757077670179398</v>
      </c>
      <c r="I62">
        <v>-0.430233252793849</v>
      </c>
      <c r="J62">
        <v>-0.40121295249581401</v>
      </c>
      <c r="K62">
        <v>-0.45833874975438499</v>
      </c>
      <c r="L62">
        <v>-0.33639276809985702</v>
      </c>
      <c r="M62">
        <v>-0.85595578984555898</v>
      </c>
      <c r="N62">
        <v>-0.31369004302719999</v>
      </c>
      <c r="O62">
        <v>-0.222846743925529</v>
      </c>
      <c r="P62">
        <v>-0.35321273606744602</v>
      </c>
      <c r="Q62">
        <v>-0.35878328953330002</v>
      </c>
      <c r="R62">
        <v>-0.34504554754288602</v>
      </c>
      <c r="S62">
        <v>-0.443069932799244</v>
      </c>
      <c r="T62">
        <v>-0.43519282568872197</v>
      </c>
      <c r="U62">
        <v>-0.50468883838557199</v>
      </c>
      <c r="V62">
        <v>-0.42496308534445598</v>
      </c>
      <c r="W62">
        <v>-0.63973583116463895</v>
      </c>
      <c r="X62">
        <v>-0.54637604318466004</v>
      </c>
      <c r="Y62">
        <v>-0.54273989041363602</v>
      </c>
      <c r="Z62">
        <v>-0.51281643529144905</v>
      </c>
      <c r="AA62">
        <v>-0.66906042081063499</v>
      </c>
      <c r="AB62">
        <v>-0.65092176661608103</v>
      </c>
      <c r="AC62">
        <v>-0.54846526796593398</v>
      </c>
      <c r="AD62">
        <f t="shared" si="0"/>
        <v>-0.47332392058313677</v>
      </c>
      <c r="AE62">
        <f>TTEST(F62:AC62,{0,0},2,3)</f>
        <v>2.7502020693608099E-14</v>
      </c>
    </row>
    <row r="63" spans="1:31" x14ac:dyDescent="0.2">
      <c r="A63" t="s">
        <v>6651</v>
      </c>
      <c r="B63" t="s">
        <v>4820</v>
      </c>
      <c r="C63" t="s">
        <v>4821</v>
      </c>
      <c r="D63" t="s">
        <v>6652</v>
      </c>
      <c r="E63" t="s">
        <v>6653</v>
      </c>
      <c r="H63">
        <v>2.6673288738878198</v>
      </c>
      <c r="I63">
        <v>2.9588976222946899</v>
      </c>
      <c r="J63">
        <v>2.7952497444901199</v>
      </c>
      <c r="K63">
        <v>3.2852441353322801</v>
      </c>
      <c r="O63">
        <v>3.09655266476403</v>
      </c>
      <c r="P63">
        <v>2.2440837280123702</v>
      </c>
      <c r="Q63">
        <v>2.36561729672529</v>
      </c>
      <c r="R63">
        <v>2.8484481761498501</v>
      </c>
      <c r="S63">
        <v>3.2686229106976401</v>
      </c>
      <c r="W63">
        <v>2.94118395476647</v>
      </c>
      <c r="X63">
        <v>3.1238336572241998</v>
      </c>
      <c r="Y63">
        <v>2.62514956719175</v>
      </c>
      <c r="Z63">
        <v>3.0501458832853499</v>
      </c>
      <c r="AA63">
        <v>2.8041138602252502</v>
      </c>
      <c r="AD63">
        <f t="shared" si="0"/>
        <v>2.8624622910747939</v>
      </c>
      <c r="AE63">
        <f>TTEST(F63:AC63,{0,0},2,3)</f>
        <v>3.5398314846296031E-14</v>
      </c>
    </row>
    <row r="64" spans="1:31" x14ac:dyDescent="0.2">
      <c r="A64" t="s">
        <v>6654</v>
      </c>
      <c r="B64" t="s">
        <v>666</v>
      </c>
      <c r="C64" t="s">
        <v>667</v>
      </c>
      <c r="D64" t="s">
        <v>6655</v>
      </c>
      <c r="E64" t="s">
        <v>6656</v>
      </c>
      <c r="F64">
        <v>-1.6210729885561801</v>
      </c>
      <c r="G64">
        <v>-1.62820040681777</v>
      </c>
      <c r="H64">
        <v>-1.68967019281637</v>
      </c>
      <c r="I64">
        <v>-1.4547753376239401</v>
      </c>
      <c r="J64">
        <v>-1.6172017751632</v>
      </c>
      <c r="K64">
        <v>-1.10049681709612</v>
      </c>
      <c r="L64">
        <v>-1.50875872927688</v>
      </c>
      <c r="N64">
        <v>-1.4942015102909501</v>
      </c>
      <c r="O64">
        <v>-1.4974744818541299</v>
      </c>
      <c r="P64">
        <v>-1.8243664337861201</v>
      </c>
      <c r="Q64">
        <v>-1.85275430985735</v>
      </c>
      <c r="R64">
        <v>-1.67541355545165</v>
      </c>
      <c r="S64">
        <v>-1.58677141795432</v>
      </c>
      <c r="T64">
        <v>-1.56317232370635</v>
      </c>
      <c r="U64">
        <v>-2.3491686520988</v>
      </c>
      <c r="V64">
        <v>-2.1815943048403899</v>
      </c>
      <c r="W64">
        <v>-1.71256953609996</v>
      </c>
      <c r="X64">
        <v>-2.0642208753148199</v>
      </c>
      <c r="Y64">
        <v>-0.35815019946328402</v>
      </c>
      <c r="AA64">
        <v>-1.47140785710411</v>
      </c>
      <c r="AB64">
        <v>-1.68322716973644</v>
      </c>
      <c r="AD64">
        <f t="shared" si="0"/>
        <v>-1.6159366130909112</v>
      </c>
      <c r="AE64">
        <f>TTEST(F64:AC64,{0,0},2,3)</f>
        <v>3.6894892511391259E-14</v>
      </c>
    </row>
    <row r="65" spans="1:31" x14ac:dyDescent="0.2">
      <c r="A65" t="s">
        <v>6097</v>
      </c>
      <c r="B65" t="s">
        <v>945</v>
      </c>
      <c r="C65" t="s">
        <v>944</v>
      </c>
      <c r="D65" t="s">
        <v>6098</v>
      </c>
      <c r="E65" t="s">
        <v>6099</v>
      </c>
      <c r="F65">
        <v>0.14181520770132999</v>
      </c>
      <c r="G65">
        <v>0.37209524572930203</v>
      </c>
      <c r="H65">
        <v>0.433718622689723</v>
      </c>
      <c r="I65">
        <v>0.42108472536418401</v>
      </c>
      <c r="J65">
        <v>0.28707935903961401</v>
      </c>
      <c r="K65">
        <v>0.45100820548755999</v>
      </c>
      <c r="L65">
        <v>0.35406632781591202</v>
      </c>
      <c r="M65">
        <v>0.26344303696504501</v>
      </c>
      <c r="N65">
        <v>0.40125588589039501</v>
      </c>
      <c r="O65">
        <v>0.34403215915193103</v>
      </c>
      <c r="P65">
        <v>0.38284905597776397</v>
      </c>
      <c r="Q65">
        <v>0.27921253935880103</v>
      </c>
      <c r="R65">
        <v>0.451902624581003</v>
      </c>
      <c r="S65">
        <v>0.53073147166321</v>
      </c>
      <c r="T65">
        <v>0.63155645962158102</v>
      </c>
      <c r="U65">
        <v>0.57176058315271205</v>
      </c>
      <c r="V65">
        <v>0.25744375879438902</v>
      </c>
      <c r="W65">
        <v>0.35221537549162601</v>
      </c>
      <c r="X65">
        <v>0.35544029257929599</v>
      </c>
      <c r="Y65">
        <v>0.35265426664696298</v>
      </c>
      <c r="Z65">
        <v>0.32368840850686798</v>
      </c>
      <c r="AA65">
        <v>0.21745725113664899</v>
      </c>
      <c r="AB65">
        <v>0.289589537911984</v>
      </c>
      <c r="AC65">
        <v>0.38007075765929099</v>
      </c>
      <c r="AD65">
        <f t="shared" si="0"/>
        <v>0.36859046495488063</v>
      </c>
      <c r="AE65">
        <f>TTEST(F65:AC65,{0,0},2,3)</f>
        <v>3.7684415159517303E-14</v>
      </c>
    </row>
    <row r="66" spans="1:31" x14ac:dyDescent="0.2">
      <c r="A66" t="s">
        <v>6657</v>
      </c>
      <c r="B66" t="s">
        <v>4508</v>
      </c>
      <c r="C66" t="s">
        <v>4509</v>
      </c>
      <c r="D66" t="s">
        <v>6658</v>
      </c>
      <c r="E66" t="s">
        <v>6659</v>
      </c>
      <c r="F66">
        <v>0.812887538058359</v>
      </c>
      <c r="G66">
        <v>0.78738901534487404</v>
      </c>
      <c r="H66">
        <v>1.14062644892522</v>
      </c>
      <c r="I66">
        <v>0.98440601195623501</v>
      </c>
      <c r="J66">
        <v>0.70520070138975899</v>
      </c>
      <c r="K66">
        <v>0.644375564136352</v>
      </c>
      <c r="L66">
        <v>0.74442747696508504</v>
      </c>
      <c r="M66">
        <v>1.6458165590285401</v>
      </c>
      <c r="N66">
        <v>0.69206235762499602</v>
      </c>
      <c r="O66">
        <v>0.73106905244602405</v>
      </c>
      <c r="P66">
        <v>0.77310539918034304</v>
      </c>
      <c r="Q66">
        <v>0.79115598097353701</v>
      </c>
      <c r="R66">
        <v>0.56061738744786105</v>
      </c>
      <c r="S66">
        <v>1.11587262879145</v>
      </c>
      <c r="T66">
        <v>0.69953478029980498</v>
      </c>
      <c r="U66">
        <v>0.91263299367288897</v>
      </c>
      <c r="V66">
        <v>0.92338763603062302</v>
      </c>
      <c r="W66">
        <v>0.58695180645324696</v>
      </c>
      <c r="X66">
        <v>1.34341134869826</v>
      </c>
      <c r="Y66">
        <v>0.78102815124800495</v>
      </c>
      <c r="Z66">
        <v>0.60813976252292201</v>
      </c>
      <c r="AA66">
        <v>0.66852597402296299</v>
      </c>
      <c r="AB66">
        <v>0.86151795503315998</v>
      </c>
      <c r="AC66">
        <v>1.1710101632512899</v>
      </c>
      <c r="AD66">
        <f t="shared" si="0"/>
        <v>0.86188136222924161</v>
      </c>
      <c r="AE66">
        <f>TTEST(F66:AC66,{0,0},2,3)</f>
        <v>4.4097892386225034E-14</v>
      </c>
    </row>
    <row r="67" spans="1:31" x14ac:dyDescent="0.2">
      <c r="A67" t="s">
        <v>6660</v>
      </c>
      <c r="B67" t="s">
        <v>2376</v>
      </c>
      <c r="C67" t="s">
        <v>2377</v>
      </c>
      <c r="D67" t="s">
        <v>6661</v>
      </c>
      <c r="E67" t="s">
        <v>6662</v>
      </c>
      <c r="F67">
        <v>-0.55115664007975895</v>
      </c>
      <c r="G67">
        <v>-0.53985672842747201</v>
      </c>
      <c r="H67">
        <v>-0.436696827944698</v>
      </c>
      <c r="I67">
        <v>-0.50470520680220099</v>
      </c>
      <c r="J67">
        <v>-0.544726265082216</v>
      </c>
      <c r="K67">
        <v>-0.49615172576956501</v>
      </c>
      <c r="L67">
        <v>-0.56857421865084501</v>
      </c>
      <c r="M67">
        <v>-0.45195837089081597</v>
      </c>
      <c r="N67">
        <v>-0.69083977603769997</v>
      </c>
      <c r="O67">
        <v>-0.652235213588236</v>
      </c>
      <c r="P67">
        <v>-0.64467992857693002</v>
      </c>
      <c r="Q67">
        <v>-0.66677887181442097</v>
      </c>
      <c r="R67">
        <v>-0.66962211489096901</v>
      </c>
      <c r="S67">
        <v>-0.65262573346655395</v>
      </c>
      <c r="T67">
        <v>-0.703443674591545</v>
      </c>
      <c r="U67">
        <v>-0.83580492210701096</v>
      </c>
      <c r="V67">
        <v>-0.30483643669944599</v>
      </c>
      <c r="W67">
        <v>-0.31788845285563999</v>
      </c>
      <c r="X67">
        <v>-0.30755654160881202</v>
      </c>
      <c r="Y67">
        <v>-0.33118421896684602</v>
      </c>
      <c r="Z67">
        <v>-0.360106179885754</v>
      </c>
      <c r="AA67">
        <v>-0.292129802910715</v>
      </c>
      <c r="AB67">
        <v>-0.38527112018829601</v>
      </c>
      <c r="AC67">
        <v>-0.33982848888024902</v>
      </c>
      <c r="AD67">
        <f t="shared" ref="AD67:AD130" si="1">AVERAGE(F67:AC67)</f>
        <v>-0.51036072752986239</v>
      </c>
      <c r="AE67">
        <f>TTEST(F67:AC67,{0,0},2,3)</f>
        <v>6.5727692460548091E-14</v>
      </c>
    </row>
    <row r="68" spans="1:31" x14ac:dyDescent="0.2">
      <c r="A68" t="s">
        <v>6663</v>
      </c>
      <c r="B68" t="s">
        <v>2019</v>
      </c>
      <c r="C68" t="s">
        <v>2020</v>
      </c>
      <c r="D68" t="s">
        <v>6664</v>
      </c>
      <c r="E68" t="s">
        <v>6665</v>
      </c>
      <c r="F68">
        <v>-0.84909875165054005</v>
      </c>
      <c r="G68">
        <v>-0.73514337094186599</v>
      </c>
      <c r="H68">
        <v>-0.82115291423662296</v>
      </c>
      <c r="I68">
        <v>-1.07399635531256</v>
      </c>
      <c r="J68">
        <v>-0.74222012211060295</v>
      </c>
      <c r="K68">
        <v>-0.84433150087428199</v>
      </c>
      <c r="L68">
        <v>-0.86783608487790798</v>
      </c>
      <c r="N68">
        <v>-0.70853909508275803</v>
      </c>
      <c r="O68">
        <v>-0.67287991841817296</v>
      </c>
      <c r="P68">
        <v>3.1149831884179299E-2</v>
      </c>
      <c r="Q68">
        <v>-0.71853313457656998</v>
      </c>
      <c r="R68">
        <v>-0.57173022158764297</v>
      </c>
      <c r="S68">
        <v>-0.652450486620343</v>
      </c>
      <c r="T68">
        <v>-0.64341856411312004</v>
      </c>
      <c r="U68">
        <v>-0.674069243160623</v>
      </c>
      <c r="V68">
        <v>-0.66528487615951304</v>
      </c>
      <c r="W68">
        <v>-0.57039674377815897</v>
      </c>
      <c r="X68">
        <v>-0.61489031601715904</v>
      </c>
      <c r="Y68">
        <v>-0.68067708685903305</v>
      </c>
      <c r="Z68">
        <v>-0.67272736350266404</v>
      </c>
      <c r="AA68">
        <v>-0.65068569610246496</v>
      </c>
      <c r="AB68">
        <v>-0.60766724976794195</v>
      </c>
      <c r="AC68">
        <v>-0.50629793120302602</v>
      </c>
      <c r="AD68">
        <f t="shared" si="1"/>
        <v>-0.67447292152475635</v>
      </c>
      <c r="AE68">
        <f>TTEST(F68:AC68,{0,0},2,3)</f>
        <v>7.2397794674401901E-14</v>
      </c>
    </row>
    <row r="69" spans="1:31" x14ac:dyDescent="0.2">
      <c r="A69" t="s">
        <v>6085</v>
      </c>
      <c r="B69" t="s">
        <v>576</v>
      </c>
      <c r="C69" t="s">
        <v>575</v>
      </c>
      <c r="D69" t="s">
        <v>6086</v>
      </c>
      <c r="E69" t="s">
        <v>6087</v>
      </c>
      <c r="F69">
        <v>-0.60764683269818598</v>
      </c>
      <c r="G69">
        <v>-0.53387388564414495</v>
      </c>
      <c r="H69">
        <v>-0.64315302490295501</v>
      </c>
      <c r="I69">
        <v>-0.51738445663426402</v>
      </c>
      <c r="J69">
        <v>-0.54270293841083395</v>
      </c>
      <c r="K69">
        <v>-0.65778028556024903</v>
      </c>
      <c r="L69">
        <v>-0.67770550768818805</v>
      </c>
      <c r="N69">
        <v>-0.61428592885200395</v>
      </c>
      <c r="O69">
        <v>-0.89175301554278896</v>
      </c>
      <c r="P69">
        <v>-0.87647363142454904</v>
      </c>
      <c r="Q69">
        <v>-0.82307158454347396</v>
      </c>
      <c r="R69">
        <v>-0.484189095398594</v>
      </c>
      <c r="S69">
        <v>-0.55769573403987405</v>
      </c>
      <c r="T69">
        <v>-1.01086732209135</v>
      </c>
      <c r="U69">
        <v>-0.71363358018077405</v>
      </c>
      <c r="V69">
        <v>-0.27929763147946002</v>
      </c>
      <c r="W69">
        <v>-0.73266292601118199</v>
      </c>
      <c r="X69">
        <v>-0.79555342817130004</v>
      </c>
      <c r="Y69">
        <v>-0.33856302009432698</v>
      </c>
      <c r="Z69">
        <v>-0.37618156162271799</v>
      </c>
      <c r="AA69">
        <v>-0.71777727970414895</v>
      </c>
      <c r="AB69">
        <v>-0.71647202894123196</v>
      </c>
      <c r="AC69">
        <v>-0.41166772033899501</v>
      </c>
      <c r="AD69">
        <f t="shared" si="1"/>
        <v>-0.63132140956415617</v>
      </c>
      <c r="AE69">
        <f>TTEST(F69:AC69,{0,0},2,3)</f>
        <v>8.2591070753623828E-14</v>
      </c>
    </row>
    <row r="70" spans="1:31" x14ac:dyDescent="0.2">
      <c r="A70" t="s">
        <v>6000</v>
      </c>
      <c r="B70" t="s">
        <v>212</v>
      </c>
      <c r="C70" t="s">
        <v>211</v>
      </c>
      <c r="D70" t="s">
        <v>6001</v>
      </c>
      <c r="E70" t="s">
        <v>6002</v>
      </c>
      <c r="F70">
        <v>0.70874658018720904</v>
      </c>
      <c r="G70">
        <v>0.52517089478974099</v>
      </c>
      <c r="H70">
        <v>0.55691085540736895</v>
      </c>
      <c r="I70">
        <v>0.44234292804382902</v>
      </c>
      <c r="J70">
        <v>0.82746581104739403</v>
      </c>
      <c r="K70">
        <v>0.64947493432501202</v>
      </c>
      <c r="L70">
        <v>0.56809069477400997</v>
      </c>
      <c r="N70">
        <v>0.67913677805788797</v>
      </c>
      <c r="O70">
        <v>0.81364948528353798</v>
      </c>
      <c r="P70">
        <v>0.61280044100946096</v>
      </c>
      <c r="Q70">
        <v>0.702372559403729</v>
      </c>
      <c r="S70">
        <v>0.78898940055421996</v>
      </c>
      <c r="T70">
        <v>0.83464339137821197</v>
      </c>
      <c r="U70">
        <v>0.20798242100657499</v>
      </c>
      <c r="V70">
        <v>0.69020089193358403</v>
      </c>
      <c r="W70">
        <v>0.80349710806466201</v>
      </c>
      <c r="X70">
        <v>0.59564055292783502</v>
      </c>
      <c r="Y70">
        <v>0.83914073224067298</v>
      </c>
      <c r="Z70">
        <v>1.08317074352196</v>
      </c>
      <c r="AA70">
        <v>1.08181908007897</v>
      </c>
      <c r="AB70">
        <v>0.82756687904487802</v>
      </c>
      <c r="AC70">
        <v>0.72955389083302702</v>
      </c>
      <c r="AD70">
        <f t="shared" si="1"/>
        <v>0.70765304790517158</v>
      </c>
      <c r="AE70">
        <f>TTEST(F70:AC70,{0,0},2,3)</f>
        <v>8.500991325747465E-14</v>
      </c>
    </row>
    <row r="71" spans="1:31" x14ac:dyDescent="0.2">
      <c r="A71" t="s">
        <v>6666</v>
      </c>
      <c r="B71" t="s">
        <v>1443</v>
      </c>
      <c r="C71" t="s">
        <v>1444</v>
      </c>
      <c r="D71" t="s">
        <v>6667</v>
      </c>
      <c r="E71" t="s">
        <v>6668</v>
      </c>
      <c r="H71">
        <v>-0.90277937090780902</v>
      </c>
      <c r="I71">
        <v>-1.0527105250583599</v>
      </c>
      <c r="J71">
        <v>-1.0678169869581</v>
      </c>
      <c r="K71">
        <v>-0.81606706718863697</v>
      </c>
      <c r="L71">
        <v>-0.84065223995846095</v>
      </c>
      <c r="M71">
        <v>-1.1402915288176101</v>
      </c>
      <c r="P71">
        <v>-1.3039018113193801</v>
      </c>
      <c r="Q71">
        <v>-0.95544178320321504</v>
      </c>
      <c r="R71">
        <v>-0.86845062641227999</v>
      </c>
      <c r="S71">
        <v>-0.63434111039001995</v>
      </c>
      <c r="T71">
        <v>-0.73695900945540704</v>
      </c>
      <c r="U71">
        <v>-1.0908148185516999</v>
      </c>
      <c r="X71">
        <v>-0.71509811741798601</v>
      </c>
      <c r="Y71">
        <v>-0.92249298770118604</v>
      </c>
      <c r="Z71">
        <v>-0.84347460580810696</v>
      </c>
      <c r="AA71">
        <v>-0.76414815633685995</v>
      </c>
      <c r="AB71">
        <v>-0.65823536054651899</v>
      </c>
      <c r="AC71">
        <v>-0.96250483426070799</v>
      </c>
      <c r="AD71">
        <f t="shared" si="1"/>
        <v>-0.90423227446068588</v>
      </c>
      <c r="AE71">
        <f>TTEST(F71:AC71,{0,0},2,3)</f>
        <v>8.833535952270233E-14</v>
      </c>
    </row>
    <row r="72" spans="1:31" x14ac:dyDescent="0.2">
      <c r="A72" t="s">
        <v>6669</v>
      </c>
      <c r="B72" t="s">
        <v>4304</v>
      </c>
      <c r="C72" t="s">
        <v>4305</v>
      </c>
      <c r="D72" t="s">
        <v>6670</v>
      </c>
      <c r="E72" t="s">
        <v>6671</v>
      </c>
      <c r="F72">
        <v>0.64389017874829202</v>
      </c>
      <c r="G72">
        <v>0.66501889489801502</v>
      </c>
      <c r="H72">
        <v>1.27649636212728</v>
      </c>
      <c r="I72">
        <v>0.77373333248331699</v>
      </c>
      <c r="J72">
        <v>0.59769625175146801</v>
      </c>
      <c r="K72">
        <v>0.59758662499052595</v>
      </c>
      <c r="L72">
        <v>0.523414611020391</v>
      </c>
      <c r="M72">
        <v>0.62513691279858097</v>
      </c>
      <c r="N72">
        <v>0.67625544146894101</v>
      </c>
      <c r="O72">
        <v>0.65527074888082704</v>
      </c>
      <c r="P72">
        <v>0.82816270418311499</v>
      </c>
      <c r="Q72">
        <v>1.11777391904775</v>
      </c>
      <c r="R72">
        <v>0.61207913358118804</v>
      </c>
      <c r="S72">
        <v>0.58566340302516395</v>
      </c>
      <c r="T72">
        <v>0.51568260375457697</v>
      </c>
      <c r="U72">
        <v>0.590852996275401</v>
      </c>
      <c r="V72">
        <v>0.466243941705274</v>
      </c>
      <c r="W72">
        <v>0.36090660032634803</v>
      </c>
      <c r="X72">
        <v>0.402605934373376</v>
      </c>
      <c r="Y72">
        <v>0.54560757352108102</v>
      </c>
      <c r="Z72">
        <v>0.61477667490558197</v>
      </c>
      <c r="AA72">
        <v>0.53571474011156195</v>
      </c>
      <c r="AB72">
        <v>0.51778330670299599</v>
      </c>
      <c r="AC72">
        <v>0.64654318080568196</v>
      </c>
      <c r="AD72">
        <f t="shared" si="1"/>
        <v>0.64062066964528075</v>
      </c>
      <c r="AE72">
        <f>TTEST(F72:AC72,{0,0},2,3)</f>
        <v>9.6763280643039562E-14</v>
      </c>
    </row>
    <row r="73" spans="1:31" x14ac:dyDescent="0.2">
      <c r="A73" t="s">
        <v>6076</v>
      </c>
      <c r="B73" t="s">
        <v>1301</v>
      </c>
      <c r="C73" t="s">
        <v>1300</v>
      </c>
      <c r="D73" t="s">
        <v>6077</v>
      </c>
      <c r="E73" t="s">
        <v>6078</v>
      </c>
      <c r="F73">
        <v>0.80133635012556703</v>
      </c>
      <c r="G73">
        <v>0.98247195349734595</v>
      </c>
      <c r="H73">
        <v>0.92864230861859598</v>
      </c>
      <c r="I73">
        <v>0.45852167293620999</v>
      </c>
      <c r="J73">
        <v>0.73011095054645203</v>
      </c>
      <c r="K73">
        <v>0.76314272818733397</v>
      </c>
      <c r="L73">
        <v>0.66737246878436995</v>
      </c>
      <c r="N73">
        <v>0.55641231282463699</v>
      </c>
      <c r="O73">
        <v>0.58233093536450997</v>
      </c>
      <c r="P73">
        <v>0.55353235323678496</v>
      </c>
      <c r="Q73">
        <v>0.499803483325786</v>
      </c>
      <c r="R73">
        <v>0.55164645924676203</v>
      </c>
      <c r="S73">
        <v>0.69535571000890395</v>
      </c>
      <c r="T73">
        <v>0.72537988319606195</v>
      </c>
      <c r="V73">
        <v>0.90289290810211598</v>
      </c>
      <c r="W73">
        <v>0.95246331146267704</v>
      </c>
      <c r="X73">
        <v>0.718765812329625</v>
      </c>
      <c r="Y73">
        <v>0.89284683744835303</v>
      </c>
      <c r="Z73">
        <v>0.76628912496694701</v>
      </c>
      <c r="AA73">
        <v>0.54904373816804497</v>
      </c>
      <c r="AB73">
        <v>1.2054122686103601</v>
      </c>
      <c r="AD73">
        <f t="shared" si="1"/>
        <v>0.73732255099940214</v>
      </c>
      <c r="AE73">
        <f>TTEST(F73:AC73,{0,0},2,3)</f>
        <v>9.922739880840706E-14</v>
      </c>
    </row>
    <row r="74" spans="1:31" x14ac:dyDescent="0.2">
      <c r="A74" t="s">
        <v>6672</v>
      </c>
      <c r="B74" t="s">
        <v>1679</v>
      </c>
      <c r="C74" t="s">
        <v>1680</v>
      </c>
      <c r="D74" t="s">
        <v>6673</v>
      </c>
      <c r="E74" t="s">
        <v>6674</v>
      </c>
      <c r="F74">
        <v>-0.69940574237476505</v>
      </c>
      <c r="G74">
        <v>-0.79663817257138203</v>
      </c>
      <c r="H74">
        <v>-0.62069449800393195</v>
      </c>
      <c r="I74">
        <v>-0.67189565261223305</v>
      </c>
      <c r="J74">
        <v>-0.79571793697384197</v>
      </c>
      <c r="K74">
        <v>-0.78112837889551701</v>
      </c>
      <c r="L74">
        <v>-0.64659874615316504</v>
      </c>
      <c r="N74">
        <v>-0.65748097284609297</v>
      </c>
      <c r="O74">
        <v>-1.04222188513421</v>
      </c>
      <c r="P74">
        <v>-0.82128249651623797</v>
      </c>
      <c r="Q74">
        <v>-0.74989387972440102</v>
      </c>
      <c r="R74">
        <v>-0.74376174852433097</v>
      </c>
      <c r="S74">
        <v>-0.55187242733599895</v>
      </c>
      <c r="T74">
        <v>-0.69162838356716405</v>
      </c>
      <c r="U74">
        <v>-1.2185586718703401</v>
      </c>
      <c r="V74">
        <v>-0.78052398366928</v>
      </c>
      <c r="W74">
        <v>-0.68144194353002496</v>
      </c>
      <c r="X74">
        <v>-0.80491960621485203</v>
      </c>
      <c r="Y74">
        <v>-0.85494945985585602</v>
      </c>
      <c r="Z74">
        <v>-1.57030903070256</v>
      </c>
      <c r="AA74">
        <v>-0.77345231861318697</v>
      </c>
      <c r="AB74">
        <v>-0.68619588378432905</v>
      </c>
      <c r="AD74">
        <f t="shared" si="1"/>
        <v>-0.80184417361244098</v>
      </c>
      <c r="AE74">
        <f>TTEST(F74:AC74,{0,0},2,3)</f>
        <v>1.0625203373625895E-13</v>
      </c>
    </row>
    <row r="75" spans="1:31" x14ac:dyDescent="0.2">
      <c r="A75" t="s">
        <v>6675</v>
      </c>
      <c r="B75" t="s">
        <v>4394</v>
      </c>
      <c r="C75" t="s">
        <v>4395</v>
      </c>
      <c r="D75" t="s">
        <v>6676</v>
      </c>
      <c r="E75" t="s">
        <v>6677</v>
      </c>
      <c r="F75">
        <v>0.83384003550809704</v>
      </c>
      <c r="G75">
        <v>1.1483822799774499</v>
      </c>
      <c r="H75">
        <v>1.0262241075820999</v>
      </c>
      <c r="I75">
        <v>0.83624708511040202</v>
      </c>
      <c r="J75">
        <v>0.70603172801145397</v>
      </c>
      <c r="K75">
        <v>0.82041268084046703</v>
      </c>
      <c r="L75">
        <v>0.75239532049397495</v>
      </c>
      <c r="N75">
        <v>0.62149026712283395</v>
      </c>
      <c r="O75">
        <v>0.54412454194627402</v>
      </c>
      <c r="P75">
        <v>0.67062610686036495</v>
      </c>
      <c r="Q75">
        <v>0.31898231757628698</v>
      </c>
      <c r="R75">
        <v>0.64511341788570997</v>
      </c>
      <c r="S75">
        <v>0.79697793187955901</v>
      </c>
      <c r="T75">
        <v>0.63396647306412801</v>
      </c>
      <c r="V75">
        <v>0.64221996242244594</v>
      </c>
      <c r="W75">
        <v>0.79967064711660196</v>
      </c>
      <c r="X75">
        <v>1.0505195592085399</v>
      </c>
      <c r="Y75">
        <v>0.77202733302110504</v>
      </c>
      <c r="Z75">
        <v>0.54418409358660202</v>
      </c>
      <c r="AA75">
        <v>0.83718363944702201</v>
      </c>
      <c r="AB75">
        <v>0.71144321992804505</v>
      </c>
      <c r="AC75">
        <v>0.32041504880267302</v>
      </c>
      <c r="AD75">
        <f t="shared" si="1"/>
        <v>0.72874899079055167</v>
      </c>
      <c r="AE75">
        <f>TTEST(F75:AC75,{0,0},2,3)</f>
        <v>1.1297251513340097E-13</v>
      </c>
    </row>
    <row r="76" spans="1:31" x14ac:dyDescent="0.2">
      <c r="A76" t="s">
        <v>6192</v>
      </c>
      <c r="B76" t="s">
        <v>98</v>
      </c>
      <c r="C76" t="s">
        <v>97</v>
      </c>
      <c r="D76" t="s">
        <v>6193</v>
      </c>
      <c r="E76" t="s">
        <v>6194</v>
      </c>
      <c r="F76">
        <v>-0.46985771807753501</v>
      </c>
      <c r="G76">
        <v>-0.35331938178018701</v>
      </c>
      <c r="H76">
        <v>-0.47749878199127899</v>
      </c>
      <c r="I76">
        <v>-0.47374797403445501</v>
      </c>
      <c r="J76">
        <v>-0.72877437587367699</v>
      </c>
      <c r="K76">
        <v>-0.36605686801903098</v>
      </c>
      <c r="L76">
        <v>-0.68717919174173003</v>
      </c>
      <c r="N76">
        <v>-0.51980582840919898</v>
      </c>
      <c r="O76">
        <v>-0.41553413244600701</v>
      </c>
      <c r="P76">
        <v>-0.387559637031827</v>
      </c>
      <c r="Q76">
        <v>-0.42525128106403698</v>
      </c>
      <c r="R76">
        <v>-0.46505090911353603</v>
      </c>
      <c r="S76">
        <v>-0.81636336476376403</v>
      </c>
      <c r="T76">
        <v>-0.83942926273610796</v>
      </c>
      <c r="U76">
        <v>-0.64795098393949002</v>
      </c>
      <c r="V76">
        <v>-0.32783228534418801</v>
      </c>
      <c r="W76">
        <v>-0.50442420438010704</v>
      </c>
      <c r="X76">
        <v>-0.423586791726414</v>
      </c>
      <c r="Y76">
        <v>-0.31968590255704998</v>
      </c>
      <c r="Z76">
        <v>-0.419473393404795</v>
      </c>
      <c r="AA76">
        <v>-0.69981384045032802</v>
      </c>
      <c r="AB76">
        <v>-0.415865769602908</v>
      </c>
      <c r="AC76">
        <v>-0.551189724485452</v>
      </c>
      <c r="AD76">
        <f t="shared" si="1"/>
        <v>-0.51022833056404804</v>
      </c>
      <c r="AE76">
        <f>TTEST(F76:AC76,{0,0},2,3)</f>
        <v>1.3380421115301615E-13</v>
      </c>
    </row>
    <row r="77" spans="1:31" x14ac:dyDescent="0.2">
      <c r="A77" t="s">
        <v>6100</v>
      </c>
      <c r="B77" t="s">
        <v>630</v>
      </c>
      <c r="C77" t="s">
        <v>629</v>
      </c>
      <c r="D77" t="s">
        <v>6101</v>
      </c>
      <c r="E77" t="s">
        <v>6102</v>
      </c>
      <c r="F77">
        <v>-0.49951202091632002</v>
      </c>
      <c r="G77">
        <v>-0.61890028851215695</v>
      </c>
      <c r="H77">
        <v>-0.90657321056433604</v>
      </c>
      <c r="I77">
        <v>-0.77685725160510699</v>
      </c>
      <c r="J77">
        <v>-0.67757436693381201</v>
      </c>
      <c r="K77">
        <v>-0.67310035311163297</v>
      </c>
      <c r="L77">
        <v>-0.52149498192658295</v>
      </c>
      <c r="N77">
        <v>-0.34647676680734302</v>
      </c>
      <c r="O77">
        <v>-0.39360946663747998</v>
      </c>
      <c r="P77">
        <v>-0.53709009578306699</v>
      </c>
      <c r="Q77">
        <v>-0.330403821579491</v>
      </c>
      <c r="R77">
        <v>-0.41444765897795799</v>
      </c>
      <c r="S77">
        <v>-0.33079877744602298</v>
      </c>
      <c r="T77">
        <v>-0.43176372253843798</v>
      </c>
      <c r="U77">
        <v>-0.41353451277522502</v>
      </c>
      <c r="V77">
        <v>-0.45899870487366001</v>
      </c>
      <c r="W77">
        <v>-0.621202572841562</v>
      </c>
      <c r="X77">
        <v>-0.63184339564208303</v>
      </c>
      <c r="Y77">
        <v>-0.51667289691213003</v>
      </c>
      <c r="Z77">
        <v>-0.603332617733777</v>
      </c>
      <c r="AA77">
        <v>-0.41455761101885702</v>
      </c>
      <c r="AB77">
        <v>-0.48834803197341498</v>
      </c>
      <c r="AD77">
        <f t="shared" si="1"/>
        <v>-0.52759514214138448</v>
      </c>
      <c r="AE77">
        <f>TTEST(F77:AC77,{0,0},2,3)</f>
        <v>1.4963060036095153E-13</v>
      </c>
    </row>
    <row r="78" spans="1:31" x14ac:dyDescent="0.2">
      <c r="A78" t="s">
        <v>6399</v>
      </c>
      <c r="B78" t="s">
        <v>1505</v>
      </c>
      <c r="C78" t="s">
        <v>1504</v>
      </c>
      <c r="D78" t="s">
        <v>6400</v>
      </c>
      <c r="E78" t="s">
        <v>6401</v>
      </c>
      <c r="F78">
        <v>-0.73569432349156505</v>
      </c>
      <c r="G78">
        <v>-0.60031950504034104</v>
      </c>
      <c r="H78">
        <v>-0.62136864112719303</v>
      </c>
      <c r="I78">
        <v>-0.58786579782597403</v>
      </c>
      <c r="J78">
        <v>-0.65835075713379998</v>
      </c>
      <c r="K78">
        <v>-0.71958688322963105</v>
      </c>
      <c r="L78">
        <v>-0.63709792292800205</v>
      </c>
      <c r="N78">
        <v>-0.35871411060571201</v>
      </c>
      <c r="O78">
        <v>-0.38742964473207497</v>
      </c>
      <c r="P78">
        <v>-0.39682408982702799</v>
      </c>
      <c r="Q78">
        <v>-0.46897690944688802</v>
      </c>
      <c r="R78">
        <v>-0.55252865341055102</v>
      </c>
      <c r="S78">
        <v>-0.59759589283859704</v>
      </c>
      <c r="T78">
        <v>-0.60107817208827596</v>
      </c>
      <c r="U78">
        <v>-0.31352303372752899</v>
      </c>
      <c r="V78">
        <v>-0.64085121567258696</v>
      </c>
      <c r="W78">
        <v>-0.62999009842743103</v>
      </c>
      <c r="X78">
        <v>-0.58000553641272101</v>
      </c>
      <c r="Y78">
        <v>-0.58498148788777604</v>
      </c>
      <c r="Z78">
        <v>-0.52373698321388595</v>
      </c>
      <c r="AA78">
        <v>-0.639657036060857</v>
      </c>
      <c r="AB78">
        <v>-0.72633293449357506</v>
      </c>
      <c r="AC78">
        <v>-4.9958786037240599E-3</v>
      </c>
      <c r="AD78">
        <f t="shared" si="1"/>
        <v>-0.54641328296633562</v>
      </c>
      <c r="AE78">
        <f>TTEST(F78:AC78,{0,0},2,3)</f>
        <v>1.54407957789871E-13</v>
      </c>
    </row>
    <row r="79" spans="1:31" x14ac:dyDescent="0.2">
      <c r="A79" t="s">
        <v>6678</v>
      </c>
      <c r="B79" t="s">
        <v>4772</v>
      </c>
      <c r="C79" t="s">
        <v>4773</v>
      </c>
      <c r="D79" t="s">
        <v>6679</v>
      </c>
      <c r="E79" t="s">
        <v>6680</v>
      </c>
      <c r="F79">
        <v>2.3531557202187998</v>
      </c>
      <c r="G79">
        <v>1.8411820503325</v>
      </c>
      <c r="H79">
        <v>0.67889640262138196</v>
      </c>
      <c r="I79">
        <v>1.88112683907422</v>
      </c>
      <c r="J79">
        <v>2.8234283707015599</v>
      </c>
      <c r="K79">
        <v>2.1710560373093899</v>
      </c>
      <c r="L79">
        <v>1.9829850410130601</v>
      </c>
      <c r="N79">
        <v>1.85475931476436</v>
      </c>
      <c r="O79">
        <v>1.8650038420884101</v>
      </c>
      <c r="P79">
        <v>1.3667381909360601</v>
      </c>
      <c r="Q79">
        <v>1.8152192798826099</v>
      </c>
      <c r="R79">
        <v>1.82728122308802</v>
      </c>
      <c r="S79">
        <v>1.52113120550411</v>
      </c>
      <c r="T79">
        <v>1.58321532932057</v>
      </c>
      <c r="V79">
        <v>2.2430093527531598</v>
      </c>
      <c r="W79">
        <v>2.27088302122965</v>
      </c>
      <c r="X79">
        <v>1.36942435907874</v>
      </c>
      <c r="Y79">
        <v>2.1879823175537401</v>
      </c>
      <c r="Z79">
        <v>2.4867859613518299</v>
      </c>
      <c r="AA79">
        <v>3.0246719008681802</v>
      </c>
      <c r="AB79">
        <v>1.9999530027891299</v>
      </c>
      <c r="AD79">
        <f t="shared" si="1"/>
        <v>1.9594232744037843</v>
      </c>
      <c r="AE79">
        <f>TTEST(F79:AC79,{0,0},2,3)</f>
        <v>1.5571375263103794E-13</v>
      </c>
    </row>
    <row r="80" spans="1:31" x14ac:dyDescent="0.2">
      <c r="A80" t="s">
        <v>6417</v>
      </c>
      <c r="B80" t="s">
        <v>712</v>
      </c>
      <c r="C80" t="s">
        <v>711</v>
      </c>
      <c r="D80" t="s">
        <v>6418</v>
      </c>
      <c r="E80" t="s">
        <v>6419</v>
      </c>
      <c r="F80">
        <v>-1.26227992637714</v>
      </c>
      <c r="G80">
        <v>-0.90559778871482299</v>
      </c>
      <c r="H80">
        <v>-0.84705704091774703</v>
      </c>
      <c r="I80">
        <v>-1.24056890608749</v>
      </c>
      <c r="J80">
        <v>-0.770470297919011</v>
      </c>
      <c r="K80">
        <v>-0.79267177269777001</v>
      </c>
      <c r="L80">
        <v>-0.93393438183427901</v>
      </c>
      <c r="N80">
        <v>-1.6523355276612099</v>
      </c>
      <c r="O80">
        <v>-0.76510010249864202</v>
      </c>
      <c r="P80">
        <v>-0.93731091777223297</v>
      </c>
      <c r="Q80">
        <v>-0.93728384543325105</v>
      </c>
      <c r="R80">
        <v>-0.73256965851325895</v>
      </c>
      <c r="S80">
        <v>-0.75198189529850701</v>
      </c>
      <c r="T80">
        <v>-0.757035566254466</v>
      </c>
      <c r="U80">
        <v>-1.3423059397574899</v>
      </c>
      <c r="V80">
        <v>-1.0842816801164901</v>
      </c>
      <c r="W80">
        <v>-1.5827216125005901</v>
      </c>
      <c r="X80">
        <v>-0.84932897718037204</v>
      </c>
      <c r="Y80">
        <v>-1.0476181760890999</v>
      </c>
      <c r="Z80">
        <v>-0.68898004254873502</v>
      </c>
      <c r="AA80">
        <v>-0.72096528320221898</v>
      </c>
      <c r="AB80">
        <v>-0.83425399503333597</v>
      </c>
      <c r="AD80">
        <f t="shared" si="1"/>
        <v>-0.97439333338218903</v>
      </c>
      <c r="AE80">
        <f>TTEST(F80:AC80,{0,0},2,3)</f>
        <v>1.7402565374025636E-13</v>
      </c>
    </row>
    <row r="81" spans="1:31" x14ac:dyDescent="0.2">
      <c r="A81" t="s">
        <v>6166</v>
      </c>
      <c r="B81" t="s">
        <v>679</v>
      </c>
      <c r="C81" t="s">
        <v>678</v>
      </c>
      <c r="D81" t="s">
        <v>6167</v>
      </c>
      <c r="E81" t="s">
        <v>6168</v>
      </c>
      <c r="F81">
        <v>-1.4507471005886099</v>
      </c>
      <c r="G81">
        <v>-0.88004035214625498</v>
      </c>
      <c r="H81">
        <v>-1.2249971160065101</v>
      </c>
      <c r="I81">
        <v>-1.1944883744049799</v>
      </c>
      <c r="J81">
        <v>-1.47725441175404</v>
      </c>
      <c r="K81">
        <v>-1.16833088195143</v>
      </c>
      <c r="L81">
        <v>-1.3042110283275901</v>
      </c>
      <c r="N81">
        <v>-1.3327717746038401</v>
      </c>
      <c r="O81">
        <v>-1.29891141623443</v>
      </c>
      <c r="P81">
        <v>-2.5997761031673301</v>
      </c>
      <c r="Q81">
        <v>-0.64808516612337597</v>
      </c>
      <c r="R81">
        <v>-1.40786264685411</v>
      </c>
      <c r="S81">
        <v>-1.2814938092225301</v>
      </c>
      <c r="T81">
        <v>-1.4816566223293599</v>
      </c>
      <c r="U81">
        <v>-1.4471126888939001</v>
      </c>
      <c r="V81">
        <v>-1.0611104779315701</v>
      </c>
      <c r="W81">
        <v>-1.2479769867533701</v>
      </c>
      <c r="X81">
        <v>-1.8268155923292599</v>
      </c>
      <c r="Y81">
        <v>-1.09794520744561</v>
      </c>
      <c r="Z81">
        <v>-1.4713915647056801</v>
      </c>
      <c r="AA81">
        <v>-1.1204413720356701</v>
      </c>
      <c r="AB81">
        <v>-1.9048441122948201</v>
      </c>
      <c r="AD81">
        <f t="shared" si="1"/>
        <v>-1.3603756730047396</v>
      </c>
      <c r="AE81">
        <f>TTEST(F81:AC81,{0,0},2,3)</f>
        <v>1.8632119251274853E-13</v>
      </c>
    </row>
    <row r="82" spans="1:31" x14ac:dyDescent="0.2">
      <c r="A82" t="s">
        <v>6681</v>
      </c>
      <c r="B82" t="s">
        <v>1260</v>
      </c>
      <c r="C82" t="s">
        <v>1261</v>
      </c>
      <c r="D82" t="s">
        <v>6682</v>
      </c>
      <c r="E82" t="s">
        <v>6683</v>
      </c>
      <c r="F82">
        <v>-1.0681649369346999</v>
      </c>
      <c r="G82">
        <v>-1.11339003783853</v>
      </c>
      <c r="H82">
        <v>-1.5506140159305799</v>
      </c>
      <c r="I82">
        <v>-1.00033106134618</v>
      </c>
      <c r="J82">
        <v>-1.0056360676562599</v>
      </c>
      <c r="K82">
        <v>-1.1744371214948499</v>
      </c>
      <c r="L82">
        <v>-1.08041961944049</v>
      </c>
      <c r="N82">
        <v>-0.79243163188089405</v>
      </c>
      <c r="O82">
        <v>-0.76882068698889905</v>
      </c>
      <c r="P82">
        <v>-0.37869767680382199</v>
      </c>
      <c r="Q82">
        <v>-0.86976161909038596</v>
      </c>
      <c r="R82">
        <v>-0.64704854460878602</v>
      </c>
      <c r="S82">
        <v>-0.83135502640567305</v>
      </c>
      <c r="T82">
        <v>-0.76978191408979602</v>
      </c>
      <c r="U82">
        <v>-1.0337092483305299</v>
      </c>
      <c r="V82">
        <v>-1.59677918453765</v>
      </c>
      <c r="W82">
        <v>-1.4356057097950301</v>
      </c>
      <c r="X82">
        <v>-0.75452800257549202</v>
      </c>
      <c r="Y82">
        <v>-0.96178233146029901</v>
      </c>
      <c r="Z82">
        <v>-0.90217706854078805</v>
      </c>
      <c r="AA82">
        <v>-0.99134376182311601</v>
      </c>
      <c r="AB82">
        <v>-1.0854370538946601</v>
      </c>
      <c r="AD82">
        <f t="shared" si="1"/>
        <v>-0.99146601461215511</v>
      </c>
      <c r="AE82">
        <f>TTEST(F82:AC82,{0,0},2,3)</f>
        <v>1.8879005482296643E-13</v>
      </c>
    </row>
    <row r="83" spans="1:31" x14ac:dyDescent="0.2">
      <c r="A83" t="s">
        <v>6181</v>
      </c>
      <c r="B83" t="s">
        <v>1069</v>
      </c>
      <c r="C83" t="s">
        <v>1068</v>
      </c>
      <c r="D83" t="s">
        <v>6182</v>
      </c>
      <c r="E83" t="s">
        <v>6183</v>
      </c>
      <c r="F83">
        <v>-0.59141966326461803</v>
      </c>
      <c r="G83">
        <v>-0.605725528051691</v>
      </c>
      <c r="H83">
        <v>-0.20769066022757099</v>
      </c>
      <c r="I83">
        <v>-0.706206141877324</v>
      </c>
      <c r="J83">
        <v>-0.61575542587332899</v>
      </c>
      <c r="K83">
        <v>-0.70145760135301105</v>
      </c>
      <c r="L83">
        <v>-0.59828569603908199</v>
      </c>
      <c r="M83">
        <v>-0.58124238571313203</v>
      </c>
      <c r="N83">
        <v>-0.434859939769139</v>
      </c>
      <c r="O83">
        <v>-0.59615179311527899</v>
      </c>
      <c r="P83">
        <v>-0.30324877242954201</v>
      </c>
      <c r="Q83">
        <v>-0.522924939077545</v>
      </c>
      <c r="R83">
        <v>-0.64884948910273099</v>
      </c>
      <c r="S83">
        <v>-0.36230910391170101</v>
      </c>
      <c r="T83">
        <v>-0.646238350386941</v>
      </c>
      <c r="U83">
        <v>-0.85278460784767296</v>
      </c>
      <c r="V83">
        <v>-0.44446715478294901</v>
      </c>
      <c r="W83">
        <v>-0.58367918851391398</v>
      </c>
      <c r="X83">
        <v>-0.128815682736135</v>
      </c>
      <c r="Y83">
        <v>-0.50274435825083497</v>
      </c>
      <c r="Z83">
        <v>-0.41324156287290698</v>
      </c>
      <c r="AA83">
        <v>-0.410420462049221</v>
      </c>
      <c r="AB83">
        <v>-0.35906324932111799</v>
      </c>
      <c r="AC83">
        <v>-0.49106527875754202</v>
      </c>
      <c r="AD83">
        <f t="shared" si="1"/>
        <v>-0.51286029313853876</v>
      </c>
      <c r="AE83">
        <f>TTEST(F83:AC83,{0,0},2,3)</f>
        <v>1.9920496403291803E-13</v>
      </c>
    </row>
    <row r="84" spans="1:31" x14ac:dyDescent="0.2">
      <c r="A84" t="s">
        <v>6684</v>
      </c>
      <c r="B84" t="s">
        <v>2607</v>
      </c>
      <c r="C84" t="s">
        <v>2608</v>
      </c>
      <c r="D84" t="s">
        <v>6685</v>
      </c>
      <c r="E84" t="s">
        <v>6686</v>
      </c>
      <c r="F84">
        <v>-0.23890704477374899</v>
      </c>
      <c r="G84">
        <v>-0.41517543075038199</v>
      </c>
      <c r="H84">
        <v>-0.24911932609218301</v>
      </c>
      <c r="I84">
        <v>-0.51812867592442302</v>
      </c>
      <c r="J84">
        <v>-0.39092421640948999</v>
      </c>
      <c r="K84">
        <v>-0.47482016531895199</v>
      </c>
      <c r="L84">
        <v>-0.37374614456761401</v>
      </c>
      <c r="N84">
        <v>-0.54595475809694105</v>
      </c>
      <c r="O84">
        <v>-0.38343975763183102</v>
      </c>
      <c r="P84">
        <v>-0.39064078632153199</v>
      </c>
      <c r="Q84">
        <v>-0.332555895105203</v>
      </c>
      <c r="R84">
        <v>-0.52268162492826498</v>
      </c>
      <c r="S84">
        <v>-0.41669434226522301</v>
      </c>
      <c r="T84">
        <v>-0.37328716186925198</v>
      </c>
      <c r="U84">
        <v>-0.56646110010420403</v>
      </c>
      <c r="V84">
        <v>-0.42300915318326299</v>
      </c>
      <c r="W84">
        <v>-0.528252390531876</v>
      </c>
      <c r="X84">
        <v>-0.47203248199765102</v>
      </c>
      <c r="Y84">
        <v>-5.3095120545768898E-2</v>
      </c>
      <c r="Z84">
        <v>-0.415629876078914</v>
      </c>
      <c r="AA84">
        <v>-0.41269468805287302</v>
      </c>
      <c r="AB84">
        <v>-0.30452492703630901</v>
      </c>
      <c r="AC84">
        <v>-0.64080856420925603</v>
      </c>
      <c r="AD84">
        <f t="shared" si="1"/>
        <v>-0.41054711442587632</v>
      </c>
      <c r="AE84">
        <f>TTEST(F84:AC84,{0,0},2,3)</f>
        <v>1.9954621836836649E-13</v>
      </c>
    </row>
    <row r="85" spans="1:31" x14ac:dyDescent="0.2">
      <c r="A85" t="s">
        <v>6687</v>
      </c>
      <c r="B85" t="s">
        <v>253</v>
      </c>
      <c r="C85" t="s">
        <v>254</v>
      </c>
      <c r="D85" t="s">
        <v>6688</v>
      </c>
      <c r="E85" t="s">
        <v>6689</v>
      </c>
      <c r="F85">
        <v>-2.8114546431737599</v>
      </c>
      <c r="G85">
        <v>-2.7742171596582699</v>
      </c>
      <c r="H85">
        <v>-3.1223557935547102</v>
      </c>
      <c r="I85">
        <v>-2.7045993267264801</v>
      </c>
      <c r="J85">
        <v>-2.6648213505919398</v>
      </c>
      <c r="K85">
        <v>-2.2626492265423899</v>
      </c>
      <c r="L85">
        <v>-2.3011611888043602</v>
      </c>
      <c r="M85">
        <v>-5.42682575362163</v>
      </c>
      <c r="N85">
        <v>-2.9331697457392401</v>
      </c>
      <c r="O85">
        <v>-2.8385734891578198</v>
      </c>
      <c r="P85">
        <v>-2.9533459927336501</v>
      </c>
      <c r="Q85">
        <v>-2.6955129469156698</v>
      </c>
      <c r="R85">
        <v>-3.1239378926319001</v>
      </c>
      <c r="S85">
        <v>-2.9608641351971801</v>
      </c>
      <c r="T85">
        <v>-2.2824008314569899</v>
      </c>
      <c r="U85">
        <v>-1.7026622183523199</v>
      </c>
      <c r="V85">
        <v>-2.8796837934112198</v>
      </c>
      <c r="W85">
        <v>-2.7009852225178701</v>
      </c>
      <c r="X85">
        <v>-2.9326627720568998</v>
      </c>
      <c r="Y85">
        <v>-2.9536064755987499</v>
      </c>
      <c r="Z85">
        <v>-2.8249312144928602</v>
      </c>
      <c r="AA85">
        <v>-0.277955721613727</v>
      </c>
      <c r="AB85">
        <v>-3.41722613340252</v>
      </c>
      <c r="AD85">
        <f t="shared" si="1"/>
        <v>-2.7628523055631375</v>
      </c>
      <c r="AE85">
        <f>TTEST(F85:AC85,{0,0},2,3)</f>
        <v>2.406172375111884E-13</v>
      </c>
    </row>
    <row r="86" spans="1:31" x14ac:dyDescent="0.2">
      <c r="A86" t="s">
        <v>6169</v>
      </c>
      <c r="B86" t="s">
        <v>1424</v>
      </c>
      <c r="C86" t="s">
        <v>1423</v>
      </c>
      <c r="D86" t="s">
        <v>6170</v>
      </c>
      <c r="E86" t="s">
        <v>6171</v>
      </c>
      <c r="F86">
        <v>-0.76271625329236103</v>
      </c>
      <c r="G86">
        <v>-0.91884704889014102</v>
      </c>
      <c r="H86">
        <v>-0.75681847539074898</v>
      </c>
      <c r="I86">
        <v>-0.914415194871809</v>
      </c>
      <c r="J86">
        <v>-1.20495174548891</v>
      </c>
      <c r="K86">
        <v>-5.3450141769648199E-3</v>
      </c>
      <c r="L86">
        <v>-0.71748214277343503</v>
      </c>
      <c r="M86">
        <v>-0.91327210918378099</v>
      </c>
      <c r="N86">
        <v>-0.84623684134375099</v>
      </c>
      <c r="O86">
        <v>-0.97947802626522196</v>
      </c>
      <c r="P86">
        <v>-1.0285528923170699</v>
      </c>
      <c r="Q86">
        <v>-0.78605497078123399</v>
      </c>
      <c r="R86">
        <v>-1.0567401486819801</v>
      </c>
      <c r="S86">
        <v>-0.94281296906481005</v>
      </c>
      <c r="T86">
        <v>-1.27734520473721</v>
      </c>
      <c r="U86">
        <v>-1.1845183742405201</v>
      </c>
      <c r="V86">
        <v>-0.84318151378151895</v>
      </c>
      <c r="W86">
        <v>-0.91172563558950903</v>
      </c>
      <c r="X86">
        <v>-0.94451512237022395</v>
      </c>
      <c r="Y86">
        <v>-0.79555539400380204</v>
      </c>
      <c r="Z86">
        <v>-0.41173142785348199</v>
      </c>
      <c r="AA86">
        <v>-0.41969993612372902</v>
      </c>
      <c r="AB86">
        <v>-0.92472633537133397</v>
      </c>
      <c r="AC86">
        <v>-1.2891085950489201</v>
      </c>
      <c r="AD86">
        <f t="shared" si="1"/>
        <v>-0.86815964048510275</v>
      </c>
      <c r="AE86">
        <f>TTEST(F86:AC86,{0,0},2,3)</f>
        <v>2.5493042364849977E-13</v>
      </c>
    </row>
    <row r="87" spans="1:31" x14ac:dyDescent="0.2">
      <c r="A87" t="s">
        <v>6434</v>
      </c>
      <c r="B87" t="s">
        <v>272</v>
      </c>
      <c r="C87" t="s">
        <v>271</v>
      </c>
      <c r="D87" t="s">
        <v>6435</v>
      </c>
      <c r="E87" t="s">
        <v>6436</v>
      </c>
      <c r="F87">
        <v>0.73282999145855798</v>
      </c>
      <c r="G87">
        <v>0.558498802178238</v>
      </c>
      <c r="H87">
        <v>0.838633389123011</v>
      </c>
      <c r="I87">
        <v>0.711223629717186</v>
      </c>
      <c r="J87">
        <v>0.73870655599403001</v>
      </c>
      <c r="K87">
        <v>0.78779180614335598</v>
      </c>
      <c r="L87">
        <v>0.73293921025587605</v>
      </c>
      <c r="N87">
        <v>0.457762704719753</v>
      </c>
      <c r="O87">
        <v>0.42683730471241899</v>
      </c>
      <c r="P87">
        <v>0.37772902654235302</v>
      </c>
      <c r="Q87">
        <v>0.49021215401338902</v>
      </c>
      <c r="R87">
        <v>0.404104432667242</v>
      </c>
      <c r="S87">
        <v>0.40360728512510002</v>
      </c>
      <c r="T87">
        <v>0.22678958444691799</v>
      </c>
      <c r="U87">
        <v>0.19562064070507101</v>
      </c>
      <c r="V87">
        <v>0.692530086915075</v>
      </c>
      <c r="W87">
        <v>0.58048734626544596</v>
      </c>
      <c r="X87">
        <v>0.73962251526616196</v>
      </c>
      <c r="Y87">
        <v>0.73163419417091102</v>
      </c>
      <c r="Z87">
        <v>0.70855678133306499</v>
      </c>
      <c r="AA87">
        <v>0.77273468166950798</v>
      </c>
      <c r="AB87">
        <v>0.71757991483853101</v>
      </c>
      <c r="AC87">
        <v>0.62726048909425003</v>
      </c>
      <c r="AD87">
        <f t="shared" si="1"/>
        <v>0.59363880553719339</v>
      </c>
      <c r="AE87">
        <f>TTEST(F87:AC87,{0,0},2,3)</f>
        <v>2.9451040879477643E-13</v>
      </c>
    </row>
    <row r="88" spans="1:31" x14ac:dyDescent="0.2">
      <c r="A88" t="s">
        <v>6690</v>
      </c>
      <c r="B88" t="s">
        <v>3060</v>
      </c>
      <c r="C88" t="s">
        <v>3061</v>
      </c>
      <c r="D88" t="s">
        <v>6691</v>
      </c>
      <c r="E88" t="s">
        <v>6692</v>
      </c>
      <c r="F88">
        <v>-0.33820005918475099</v>
      </c>
      <c r="G88">
        <v>-0.35554214636781001</v>
      </c>
      <c r="H88">
        <v>-0.32995533013192102</v>
      </c>
      <c r="I88">
        <v>-0.42291611840235399</v>
      </c>
      <c r="J88">
        <v>-0.47911058381412203</v>
      </c>
      <c r="K88">
        <v>-0.40446065645624002</v>
      </c>
      <c r="L88">
        <v>-0.37408165085102102</v>
      </c>
      <c r="M88">
        <v>-0.14957883120260901</v>
      </c>
      <c r="N88">
        <v>-0.267533339278897</v>
      </c>
      <c r="O88">
        <v>-0.29327641962641099</v>
      </c>
      <c r="P88">
        <v>-0.25485730297907599</v>
      </c>
      <c r="Q88">
        <v>-0.236843542300642</v>
      </c>
      <c r="R88">
        <v>-0.33814893855012901</v>
      </c>
      <c r="S88">
        <v>-0.35207199682575702</v>
      </c>
      <c r="T88">
        <v>-0.256090988395059</v>
      </c>
      <c r="U88">
        <v>-0.175458012677076</v>
      </c>
      <c r="V88">
        <v>-0.21395540111508099</v>
      </c>
      <c r="W88">
        <v>-0.13830915524142801</v>
      </c>
      <c r="X88">
        <v>-0.195429964877326</v>
      </c>
      <c r="Y88">
        <v>-0.22593678609291201</v>
      </c>
      <c r="Z88">
        <v>-0.193254622677761</v>
      </c>
      <c r="AA88">
        <v>-0.17775426147401099</v>
      </c>
      <c r="AB88">
        <v>-0.20860867423678101</v>
      </c>
      <c r="AC88">
        <v>-0.35878140826328397</v>
      </c>
      <c r="AD88">
        <f t="shared" si="1"/>
        <v>-0.28083984129260248</v>
      </c>
      <c r="AE88">
        <f>TTEST(F88:AC88,{0,0},2,3)</f>
        <v>3.1811467164498322E-13</v>
      </c>
    </row>
    <row r="89" spans="1:31" x14ac:dyDescent="0.2">
      <c r="A89" t="s">
        <v>6064</v>
      </c>
      <c r="B89" t="s">
        <v>1101</v>
      </c>
      <c r="C89" t="s">
        <v>1100</v>
      </c>
      <c r="D89" t="s">
        <v>6065</v>
      </c>
      <c r="E89" t="s">
        <v>6066</v>
      </c>
      <c r="F89">
        <v>0.52187196464679397</v>
      </c>
      <c r="G89">
        <v>0.63106592195491396</v>
      </c>
      <c r="H89">
        <v>0.48964983325977002</v>
      </c>
      <c r="I89">
        <v>0.52047655160198303</v>
      </c>
      <c r="J89">
        <v>0.59499989046795199</v>
      </c>
      <c r="K89">
        <v>0.55788263019691697</v>
      </c>
      <c r="L89">
        <v>0.53529147801505395</v>
      </c>
      <c r="N89">
        <v>0.362036447925564</v>
      </c>
      <c r="O89">
        <v>0.52708037647860995</v>
      </c>
      <c r="P89">
        <v>0.53955345949509204</v>
      </c>
      <c r="Q89">
        <v>0.26925632881220601</v>
      </c>
      <c r="R89">
        <v>0.50917256587683102</v>
      </c>
      <c r="S89">
        <v>0.176678334615302</v>
      </c>
      <c r="T89">
        <v>0.50365790722256898</v>
      </c>
      <c r="U89">
        <v>0.31906103940452002</v>
      </c>
      <c r="V89">
        <v>0.52642339323182197</v>
      </c>
      <c r="W89">
        <v>0.58754841227213706</v>
      </c>
      <c r="X89">
        <v>0.26864806529230001</v>
      </c>
      <c r="Y89">
        <v>0.386859499336274</v>
      </c>
      <c r="Z89">
        <v>0.78421761081386099</v>
      </c>
      <c r="AA89">
        <v>0.25460587410594299</v>
      </c>
      <c r="AB89">
        <v>0.43892269776077603</v>
      </c>
      <c r="AC89">
        <v>0.32310629886436298</v>
      </c>
      <c r="AD89">
        <f t="shared" si="1"/>
        <v>0.46208985137615455</v>
      </c>
      <c r="AE89">
        <f>TTEST(F89:AC89,{0,0},2,3)</f>
        <v>3.285015768302544E-13</v>
      </c>
    </row>
    <row r="90" spans="1:31" x14ac:dyDescent="0.2">
      <c r="A90" t="s">
        <v>6693</v>
      </c>
      <c r="B90" t="s">
        <v>4679</v>
      </c>
      <c r="C90" t="s">
        <v>4680</v>
      </c>
      <c r="D90" t="s">
        <v>6694</v>
      </c>
      <c r="E90" t="s">
        <v>6695</v>
      </c>
      <c r="G90">
        <v>1.96270637724222</v>
      </c>
      <c r="H90">
        <v>1.31359197904817</v>
      </c>
      <c r="I90">
        <v>1.15431833554465</v>
      </c>
      <c r="J90">
        <v>1.10692609484601</v>
      </c>
      <c r="K90">
        <v>1.4156060343440999</v>
      </c>
      <c r="L90">
        <v>1.2874921041215699</v>
      </c>
      <c r="N90">
        <v>1.46183395489684</v>
      </c>
      <c r="O90">
        <v>0.99899387859039701</v>
      </c>
      <c r="P90">
        <v>1.21705946084421</v>
      </c>
      <c r="Q90">
        <v>1.2189594587430299</v>
      </c>
      <c r="R90">
        <v>0.65205744764445905</v>
      </c>
      <c r="S90">
        <v>1.38574838551985</v>
      </c>
      <c r="T90">
        <v>1.0380937627256701</v>
      </c>
      <c r="U90">
        <v>1.0210222968199201</v>
      </c>
      <c r="X90">
        <v>1.61433558265318</v>
      </c>
      <c r="Y90">
        <v>1.2949586981882</v>
      </c>
      <c r="Z90">
        <v>0.93523238434866696</v>
      </c>
      <c r="AA90">
        <v>1.26401973493416</v>
      </c>
      <c r="AB90">
        <v>0.92109391188078105</v>
      </c>
      <c r="AD90">
        <f t="shared" si="1"/>
        <v>1.2244236780492672</v>
      </c>
      <c r="AE90">
        <f>TTEST(F90:AC90,{0,0},2,3)</f>
        <v>3.3859110670794863E-13</v>
      </c>
    </row>
    <row r="91" spans="1:31" x14ac:dyDescent="0.2">
      <c r="A91" t="s">
        <v>6696</v>
      </c>
      <c r="B91" t="s">
        <v>4760</v>
      </c>
      <c r="C91" t="s">
        <v>4761</v>
      </c>
      <c r="D91" t="s">
        <v>6697</v>
      </c>
      <c r="E91" t="s">
        <v>6698</v>
      </c>
      <c r="F91">
        <v>2.45787568548629</v>
      </c>
      <c r="G91">
        <v>1.7257686418949201</v>
      </c>
      <c r="H91">
        <v>1.8557151823100699</v>
      </c>
      <c r="J91">
        <v>2.0468372310145599</v>
      </c>
      <c r="M91">
        <v>1.6992816575173999</v>
      </c>
      <c r="N91">
        <v>1.6255593621778801</v>
      </c>
      <c r="O91">
        <v>1.5890044913936701</v>
      </c>
      <c r="P91">
        <v>1.5374437956409699</v>
      </c>
      <c r="R91">
        <v>1.3486899154696399</v>
      </c>
      <c r="S91">
        <v>1.0372159622592201</v>
      </c>
      <c r="T91">
        <v>1.4265751800495201</v>
      </c>
      <c r="U91">
        <v>1.3682942529606299</v>
      </c>
      <c r="V91">
        <v>2.4318324855838802</v>
      </c>
      <c r="W91">
        <v>2.1413763470372098</v>
      </c>
      <c r="X91">
        <v>2.0778651890814901</v>
      </c>
      <c r="Z91">
        <v>2.16514381201327</v>
      </c>
      <c r="AA91">
        <v>1.6952088546358599</v>
      </c>
      <c r="AC91">
        <v>1.8771328697615399</v>
      </c>
      <c r="AD91">
        <f t="shared" si="1"/>
        <v>1.783712273127112</v>
      </c>
      <c r="AE91">
        <f>TTEST(F91:AC91,{0,0},2,3)</f>
        <v>3.7997575495496427E-13</v>
      </c>
    </row>
    <row r="92" spans="1:31" x14ac:dyDescent="0.2">
      <c r="A92" t="s">
        <v>6699</v>
      </c>
      <c r="B92" t="s">
        <v>1449</v>
      </c>
      <c r="C92" t="s">
        <v>1450</v>
      </c>
      <c r="D92" t="s">
        <v>6700</v>
      </c>
      <c r="E92" t="s">
        <v>6701</v>
      </c>
      <c r="F92">
        <v>-0.60151639742167695</v>
      </c>
      <c r="G92">
        <v>-0.70775379163877405</v>
      </c>
      <c r="H92">
        <v>-0.56316898046959296</v>
      </c>
      <c r="I92">
        <v>-0.77808157751740703</v>
      </c>
      <c r="J92">
        <v>-0.82207273197587205</v>
      </c>
      <c r="K92">
        <v>-0.89098340207810101</v>
      </c>
      <c r="L92">
        <v>-0.77490652252220105</v>
      </c>
      <c r="N92">
        <v>-1.0322864783652701</v>
      </c>
      <c r="O92">
        <v>-1.0334822561988</v>
      </c>
      <c r="P92">
        <v>-1.11828233398018</v>
      </c>
      <c r="Q92">
        <v>-1.01483935160112</v>
      </c>
      <c r="R92">
        <v>-0.92786308674668305</v>
      </c>
      <c r="S92">
        <v>-1.22544335338607</v>
      </c>
      <c r="T92">
        <v>-1.2544965705864199</v>
      </c>
      <c r="U92">
        <v>-0.22643253961533</v>
      </c>
      <c r="V92">
        <v>-0.877138118266231</v>
      </c>
      <c r="W92">
        <v>-0.78464386865029701</v>
      </c>
      <c r="X92">
        <v>-0.908277650159239</v>
      </c>
      <c r="Y92">
        <v>-0.95502974707227595</v>
      </c>
      <c r="Z92">
        <v>-0.99971111657885503</v>
      </c>
      <c r="AA92">
        <v>-0.77039271333260095</v>
      </c>
      <c r="AB92">
        <v>-0.70867353379115205</v>
      </c>
      <c r="AC92">
        <v>-1.6971224604127699</v>
      </c>
      <c r="AD92">
        <f t="shared" si="1"/>
        <v>-0.89880863401595301</v>
      </c>
      <c r="AE92">
        <f>TTEST(F92:AC92,{0,0},2,3)</f>
        <v>3.8646421158777499E-13</v>
      </c>
    </row>
    <row r="93" spans="1:31" x14ac:dyDescent="0.2">
      <c r="A93" t="s">
        <v>6702</v>
      </c>
      <c r="B93" t="s">
        <v>2418</v>
      </c>
      <c r="C93" t="s">
        <v>2419</v>
      </c>
      <c r="D93" t="s">
        <v>6703</v>
      </c>
      <c r="E93" t="s">
        <v>6704</v>
      </c>
      <c r="F93">
        <v>-0.193689865200348</v>
      </c>
      <c r="G93">
        <v>-0.70496290816773599</v>
      </c>
      <c r="H93">
        <v>-0.41155681608540501</v>
      </c>
      <c r="I93">
        <v>-0.47744167022156297</v>
      </c>
      <c r="J93">
        <v>-0.66081676462695405</v>
      </c>
      <c r="K93">
        <v>-0.51396628171988501</v>
      </c>
      <c r="M93">
        <v>-0.413597696761004</v>
      </c>
      <c r="N93">
        <v>-0.41661758067690902</v>
      </c>
      <c r="O93">
        <v>-0.67534149496626805</v>
      </c>
      <c r="P93">
        <v>-0.29177715498166401</v>
      </c>
      <c r="Q93">
        <v>-0.35753493163085798</v>
      </c>
      <c r="R93">
        <v>-0.464223763864201</v>
      </c>
      <c r="S93">
        <v>-0.50930038995506999</v>
      </c>
      <c r="T93">
        <v>-0.55602855116676397</v>
      </c>
      <c r="U93">
        <v>-0.49063719705242698</v>
      </c>
      <c r="V93">
        <v>-0.16518338173084701</v>
      </c>
      <c r="W93">
        <v>-0.49139359446261399</v>
      </c>
      <c r="X93">
        <v>-0.46405097660755701</v>
      </c>
      <c r="Y93">
        <v>-0.453518717536598</v>
      </c>
      <c r="Z93">
        <v>-0.46065820573943</v>
      </c>
      <c r="AA93">
        <v>-0.377884827672261</v>
      </c>
      <c r="AB93">
        <v>-0.80644481616063901</v>
      </c>
      <c r="AC93">
        <v>-0.530343868984815</v>
      </c>
      <c r="AD93">
        <f t="shared" si="1"/>
        <v>-0.47334658504225285</v>
      </c>
      <c r="AE93">
        <f>TTEST(F93:AC93,{0,0},2,3)</f>
        <v>4.0417226751513383E-13</v>
      </c>
    </row>
    <row r="94" spans="1:31" x14ac:dyDescent="0.2">
      <c r="A94" t="s">
        <v>6705</v>
      </c>
      <c r="B94" t="s">
        <v>1532</v>
      </c>
      <c r="C94" t="s">
        <v>1533</v>
      </c>
      <c r="D94" t="s">
        <v>6706</v>
      </c>
      <c r="E94" t="s">
        <v>6707</v>
      </c>
      <c r="F94">
        <v>-1.1208314621311499</v>
      </c>
      <c r="G94">
        <v>-0.88178816663838799</v>
      </c>
      <c r="H94">
        <v>-1.2855512648533001</v>
      </c>
      <c r="I94">
        <v>-1.1574114303160901</v>
      </c>
      <c r="J94">
        <v>-0.973607345526046</v>
      </c>
      <c r="K94">
        <v>-0.68039738906292302</v>
      </c>
      <c r="L94">
        <v>-0.44753335571314101</v>
      </c>
      <c r="N94">
        <v>-0.79276889862081301</v>
      </c>
      <c r="O94">
        <v>-0.92024119185308795</v>
      </c>
      <c r="P94">
        <v>-1.07781646069917</v>
      </c>
      <c r="R94">
        <v>-0.65024603379149504</v>
      </c>
      <c r="S94">
        <v>-0.76486326806355998</v>
      </c>
      <c r="T94">
        <v>-0.84274941589646002</v>
      </c>
      <c r="V94">
        <v>-0.77392513589196499</v>
      </c>
      <c r="W94">
        <v>-0.73219864366321796</v>
      </c>
      <c r="X94">
        <v>-1.1927920784794901</v>
      </c>
      <c r="Y94">
        <v>-0.83854636234950997</v>
      </c>
      <c r="Z94">
        <v>-0.60200266880366404</v>
      </c>
      <c r="AA94">
        <v>-0.68017969941866596</v>
      </c>
      <c r="AB94">
        <v>-0.69039373982172303</v>
      </c>
      <c r="AD94">
        <f t="shared" si="1"/>
        <v>-0.85529220057969302</v>
      </c>
      <c r="AE94">
        <f>TTEST(F94:AC94,{0,0},2,3)</f>
        <v>4.1883388333839634E-13</v>
      </c>
    </row>
    <row r="95" spans="1:31" x14ac:dyDescent="0.2">
      <c r="A95" t="s">
        <v>6708</v>
      </c>
      <c r="B95" t="s">
        <v>1083</v>
      </c>
      <c r="C95" t="s">
        <v>1084</v>
      </c>
      <c r="D95" t="s">
        <v>6709</v>
      </c>
      <c r="E95" t="s">
        <v>6710</v>
      </c>
      <c r="F95">
        <v>-9.6183012581370506E-2</v>
      </c>
      <c r="G95">
        <v>-1.1545065049262699</v>
      </c>
      <c r="H95">
        <v>-1.24043884771794</v>
      </c>
      <c r="I95">
        <v>-0.88957272635918505</v>
      </c>
      <c r="J95">
        <v>-0.99593443320601305</v>
      </c>
      <c r="K95">
        <v>-1.09419038729976</v>
      </c>
      <c r="L95">
        <v>-1.31447421338648</v>
      </c>
      <c r="O95">
        <v>-1.12967180374414</v>
      </c>
      <c r="P95">
        <v>-1.2281933898164801</v>
      </c>
      <c r="Q95">
        <v>-1.28151647993812</v>
      </c>
      <c r="R95">
        <v>-1.2020349280103</v>
      </c>
      <c r="S95">
        <v>-1.21876652396207</v>
      </c>
      <c r="T95">
        <v>-1.29368229176239</v>
      </c>
      <c r="U95">
        <v>-1.62958857744763</v>
      </c>
      <c r="W95">
        <v>-1.22458136372389</v>
      </c>
      <c r="X95">
        <v>-1.0999242352126299</v>
      </c>
      <c r="Y95">
        <v>-0.95551999788128705</v>
      </c>
      <c r="Z95">
        <v>-1.0022115840689101</v>
      </c>
      <c r="AA95">
        <v>-1.07271563310455</v>
      </c>
      <c r="AB95">
        <v>-1.2712427420729699</v>
      </c>
      <c r="AD95">
        <f t="shared" si="1"/>
        <v>-1.1197474838111192</v>
      </c>
      <c r="AE95">
        <f>TTEST(F95:AC95,{0,0},2,3)</f>
        <v>4.3802454588444393E-13</v>
      </c>
    </row>
    <row r="96" spans="1:31" x14ac:dyDescent="0.2">
      <c r="A96" t="s">
        <v>6711</v>
      </c>
      <c r="B96" t="s">
        <v>2037</v>
      </c>
      <c r="C96" t="s">
        <v>2038</v>
      </c>
      <c r="D96" t="s">
        <v>6712</v>
      </c>
      <c r="E96" t="s">
        <v>6713</v>
      </c>
      <c r="F96">
        <v>-0.92004445781755695</v>
      </c>
      <c r="H96">
        <v>-0.59073743959561198</v>
      </c>
      <c r="I96">
        <v>-0.38493919772963497</v>
      </c>
      <c r="J96">
        <v>-0.77974520858696705</v>
      </c>
      <c r="K96">
        <v>-0.60212854949059003</v>
      </c>
      <c r="L96">
        <v>-0.42793733914975501</v>
      </c>
      <c r="M96">
        <v>-0.89779155044097503</v>
      </c>
      <c r="N96">
        <v>-0.84909343405743298</v>
      </c>
      <c r="P96">
        <v>-0.60800192742930903</v>
      </c>
      <c r="Q96">
        <v>-0.43856096080413198</v>
      </c>
      <c r="R96">
        <v>-0.85903346589019802</v>
      </c>
      <c r="S96">
        <v>-0.67568253511746401</v>
      </c>
      <c r="T96">
        <v>-0.81182252581857195</v>
      </c>
      <c r="U96">
        <v>-0.60012173342568398</v>
      </c>
      <c r="V96">
        <v>-0.82496764881167295</v>
      </c>
      <c r="X96">
        <v>-0.74704693938410704</v>
      </c>
      <c r="Y96">
        <v>-0.41698348076286901</v>
      </c>
      <c r="Z96">
        <v>-0.73255381383882801</v>
      </c>
      <c r="AA96">
        <v>-0.50641061729444903</v>
      </c>
      <c r="AB96">
        <v>-0.570258228205484</v>
      </c>
      <c r="AD96">
        <f t="shared" si="1"/>
        <v>-0.66219305268256479</v>
      </c>
      <c r="AE96">
        <f>TTEST(F96:AC96,{0,0},2,3)</f>
        <v>4.6618207959297561E-13</v>
      </c>
    </row>
    <row r="97" spans="1:31" x14ac:dyDescent="0.2">
      <c r="A97" t="s">
        <v>6714</v>
      </c>
      <c r="B97" t="s">
        <v>4844</v>
      </c>
      <c r="C97" t="s">
        <v>4845</v>
      </c>
      <c r="D97" t="s">
        <v>6715</v>
      </c>
      <c r="E97" t="s">
        <v>6716</v>
      </c>
      <c r="F97">
        <v>4.6440226287254998</v>
      </c>
      <c r="G97">
        <v>5.4845598805504698</v>
      </c>
      <c r="H97">
        <v>5.41988078740299</v>
      </c>
      <c r="I97">
        <v>6.07870157275479</v>
      </c>
      <c r="J97">
        <v>6.5945493948218497</v>
      </c>
      <c r="L97">
        <v>5.05498002289014</v>
      </c>
      <c r="M97">
        <v>8.5160026166765608</v>
      </c>
      <c r="N97">
        <v>4.1729633828688497</v>
      </c>
      <c r="O97">
        <v>4.5729905607495596</v>
      </c>
      <c r="P97">
        <v>4.39633385626865</v>
      </c>
      <c r="Q97">
        <v>4.35471628968922</v>
      </c>
      <c r="R97">
        <v>6.3469146911811398</v>
      </c>
      <c r="U97">
        <v>4.4126172990394696</v>
      </c>
      <c r="V97">
        <v>5.4367704522685001</v>
      </c>
      <c r="W97">
        <v>6.1160323555278397</v>
      </c>
      <c r="X97">
        <v>6.0850657087848896</v>
      </c>
      <c r="Y97">
        <v>6.24102598849076</v>
      </c>
      <c r="AD97">
        <f t="shared" si="1"/>
        <v>5.5251839699230105</v>
      </c>
      <c r="AE97">
        <f>TTEST(F97:AC97,{0,0},2,3)</f>
        <v>6.8551566548746569E-13</v>
      </c>
    </row>
    <row r="98" spans="1:31" x14ac:dyDescent="0.2">
      <c r="A98" t="s">
        <v>6717</v>
      </c>
      <c r="B98" t="s">
        <v>545</v>
      </c>
      <c r="C98" t="s">
        <v>546</v>
      </c>
      <c r="D98" t="s">
        <v>6718</v>
      </c>
      <c r="E98" t="s">
        <v>6719</v>
      </c>
      <c r="F98">
        <v>-1.9850285820609199</v>
      </c>
      <c r="G98">
        <v>-2.0725821773221602</v>
      </c>
      <c r="H98">
        <v>-1.83954718276143</v>
      </c>
      <c r="I98">
        <v>-2.1264705701826698</v>
      </c>
      <c r="J98">
        <v>-2.94459636299228</v>
      </c>
      <c r="L98">
        <v>-1.7147504431285701</v>
      </c>
      <c r="O98">
        <v>-1.5920349884404601</v>
      </c>
      <c r="P98">
        <v>-1.7286554607834901</v>
      </c>
      <c r="Q98">
        <v>-1.41469909984667</v>
      </c>
      <c r="S98">
        <v>-1.8961362084414799</v>
      </c>
      <c r="T98">
        <v>-1.68914745581932</v>
      </c>
      <c r="W98">
        <v>-2.1751534712817802</v>
      </c>
      <c r="X98">
        <v>-1.95948834930773</v>
      </c>
      <c r="Y98">
        <v>-1.9308792666656101</v>
      </c>
      <c r="Z98">
        <v>-2.5177111645968702</v>
      </c>
      <c r="AB98">
        <v>-1.81694847047258</v>
      </c>
      <c r="AD98">
        <f t="shared" si="1"/>
        <v>-1.9627393283815016</v>
      </c>
      <c r="AE98">
        <f>TTEST(F98:AC98,{0,0},2,3)</f>
        <v>1.217716290674608E-12</v>
      </c>
    </row>
    <row r="99" spans="1:31" x14ac:dyDescent="0.2">
      <c r="A99" t="s">
        <v>6720</v>
      </c>
      <c r="B99" t="s">
        <v>4178</v>
      </c>
      <c r="C99" t="s">
        <v>4179</v>
      </c>
      <c r="D99" t="s">
        <v>6721</v>
      </c>
      <c r="E99" t="s">
        <v>6722</v>
      </c>
      <c r="F99">
        <v>0.48025076654497101</v>
      </c>
      <c r="G99">
        <v>0.95409534152476605</v>
      </c>
      <c r="H99">
        <v>0.60887919654756795</v>
      </c>
      <c r="I99">
        <v>0.38676691820951498</v>
      </c>
      <c r="J99">
        <v>0.56656712609292303</v>
      </c>
      <c r="K99">
        <v>0.78974434981465103</v>
      </c>
      <c r="L99">
        <v>0.65588654551089098</v>
      </c>
      <c r="M99">
        <v>0.59557731316962104</v>
      </c>
      <c r="N99">
        <v>0.52023995212696394</v>
      </c>
      <c r="O99">
        <v>0.72916094281977595</v>
      </c>
      <c r="P99">
        <v>0.71319656206588899</v>
      </c>
      <c r="Q99">
        <v>0.592597450065389</v>
      </c>
      <c r="R99">
        <v>0.53974330333973797</v>
      </c>
      <c r="S99">
        <v>0.336938090204911</v>
      </c>
      <c r="T99">
        <v>0.74099322644120602</v>
      </c>
      <c r="U99">
        <v>0.403281297401411</v>
      </c>
      <c r="V99">
        <v>0.228059453602208</v>
      </c>
      <c r="W99">
        <v>0.55420049155208095</v>
      </c>
      <c r="X99">
        <v>0.492737657211261</v>
      </c>
      <c r="Y99">
        <v>0.34896934527014301</v>
      </c>
      <c r="Z99">
        <v>0.23972736887707299</v>
      </c>
      <c r="AA99">
        <v>0.14478864388760301</v>
      </c>
      <c r="AB99">
        <v>0.50943954323421003</v>
      </c>
      <c r="AC99">
        <v>0.638006642709807</v>
      </c>
      <c r="AD99">
        <f t="shared" si="1"/>
        <v>0.53207698034269069</v>
      </c>
      <c r="AE99">
        <f>TTEST(F99:AC99,{0,0},2,3)</f>
        <v>1.7244193077185504E-12</v>
      </c>
    </row>
    <row r="100" spans="1:31" x14ac:dyDescent="0.2">
      <c r="A100" t="s">
        <v>6723</v>
      </c>
      <c r="B100" t="s">
        <v>4766</v>
      </c>
      <c r="C100" t="s">
        <v>4767</v>
      </c>
      <c r="D100" t="s">
        <v>6724</v>
      </c>
      <c r="E100" t="s">
        <v>6725</v>
      </c>
      <c r="F100">
        <v>1.67772296654159</v>
      </c>
      <c r="G100">
        <v>1.8979468179504999</v>
      </c>
      <c r="H100">
        <v>1.7728842246569401</v>
      </c>
      <c r="I100">
        <v>1.7469926008868899</v>
      </c>
      <c r="J100">
        <v>1.8587608540073499</v>
      </c>
      <c r="K100">
        <v>1.83107443061441</v>
      </c>
      <c r="L100">
        <v>1.57352953774833</v>
      </c>
      <c r="M100">
        <v>4.9183794697846297</v>
      </c>
      <c r="N100">
        <v>1.75860593719222</v>
      </c>
      <c r="O100">
        <v>1.68751700914646</v>
      </c>
      <c r="P100">
        <v>1.4936935887923399</v>
      </c>
      <c r="Q100">
        <v>1.66331069062985</v>
      </c>
      <c r="R100">
        <v>1.4100588758728201</v>
      </c>
      <c r="S100">
        <v>1.5137823880329699</v>
      </c>
      <c r="T100">
        <v>1.70809166385069</v>
      </c>
      <c r="U100">
        <v>1.4933773139662501</v>
      </c>
      <c r="V100">
        <v>1.93537665527395</v>
      </c>
      <c r="W100">
        <v>1.84468200562277</v>
      </c>
      <c r="X100">
        <v>1.76174062276985</v>
      </c>
      <c r="Y100">
        <v>1.85572980815693</v>
      </c>
      <c r="Z100">
        <v>1.9050306255554801</v>
      </c>
      <c r="AA100">
        <v>1.7191949550228101</v>
      </c>
      <c r="AB100">
        <v>1.6662609675277</v>
      </c>
      <c r="AC100">
        <v>1.7598331313617199</v>
      </c>
      <c r="AD100">
        <f t="shared" si="1"/>
        <v>1.8522323808735601</v>
      </c>
      <c r="AE100">
        <f>TTEST(F100:AC100,{0,0},2,3)</f>
        <v>1.8005238092779555E-12</v>
      </c>
    </row>
    <row r="101" spans="1:31" x14ac:dyDescent="0.2">
      <c r="A101" t="s">
        <v>6471</v>
      </c>
      <c r="B101" t="s">
        <v>1908</v>
      </c>
      <c r="C101" t="s">
        <v>1907</v>
      </c>
      <c r="D101" t="s">
        <v>6472</v>
      </c>
      <c r="E101" t="s">
        <v>6473</v>
      </c>
      <c r="F101">
        <v>-0.51999945146016202</v>
      </c>
      <c r="G101">
        <v>-0.432140307759383</v>
      </c>
      <c r="H101">
        <v>-0.429719473661132</v>
      </c>
      <c r="I101">
        <v>-0.52720089734332498</v>
      </c>
      <c r="J101">
        <v>-0.359083326920484</v>
      </c>
      <c r="K101">
        <v>-0.41603984175222603</v>
      </c>
      <c r="L101">
        <v>-0.33881438671844599</v>
      </c>
      <c r="M101">
        <v>-0.20100581034107801</v>
      </c>
      <c r="N101">
        <v>-0.32467840328105801</v>
      </c>
      <c r="O101">
        <v>-0.27725741127777198</v>
      </c>
      <c r="P101">
        <v>-0.34246112076062502</v>
      </c>
      <c r="Q101">
        <v>-0.41859863681708098</v>
      </c>
      <c r="R101">
        <v>-0.357656141854714</v>
      </c>
      <c r="S101">
        <v>-0.15857782100336501</v>
      </c>
      <c r="T101">
        <v>-0.156775301289545</v>
      </c>
      <c r="U101">
        <v>-0.153335432873379</v>
      </c>
      <c r="V101">
        <v>-0.45087946996638101</v>
      </c>
      <c r="W101">
        <v>-0.34198731125496201</v>
      </c>
      <c r="X101">
        <v>-0.33351297969145899</v>
      </c>
      <c r="Y101">
        <v>-0.40273072556730499</v>
      </c>
      <c r="Z101">
        <v>-0.297018166831576</v>
      </c>
      <c r="AA101">
        <v>-0.258613921801917</v>
      </c>
      <c r="AB101">
        <v>-6.9523400100949304E-2</v>
      </c>
      <c r="AC101">
        <v>-0.264360341205648</v>
      </c>
      <c r="AD101">
        <f t="shared" si="1"/>
        <v>-0.32633208673058217</v>
      </c>
      <c r="AE101">
        <f>TTEST(F101:AC101,{0,0},2,3)</f>
        <v>1.911941331476432E-12</v>
      </c>
    </row>
    <row r="102" spans="1:31" x14ac:dyDescent="0.2">
      <c r="A102" t="s">
        <v>6726</v>
      </c>
      <c r="B102" t="s">
        <v>731</v>
      </c>
      <c r="C102" t="s">
        <v>732</v>
      </c>
      <c r="D102" t="s">
        <v>6727</v>
      </c>
      <c r="E102" t="s">
        <v>6728</v>
      </c>
      <c r="F102">
        <v>-1.72321695419695</v>
      </c>
      <c r="G102">
        <v>-1.60558668164497</v>
      </c>
      <c r="H102">
        <v>-1.5514558833259999</v>
      </c>
      <c r="I102">
        <v>-1.69886910023954</v>
      </c>
      <c r="K102">
        <v>-1.15906905291424</v>
      </c>
      <c r="L102">
        <v>-1.4134075236970201</v>
      </c>
      <c r="M102">
        <v>-3.4205546675101099</v>
      </c>
      <c r="N102">
        <v>-1.9408427787265199</v>
      </c>
      <c r="O102">
        <v>-1.29681700247258</v>
      </c>
      <c r="P102">
        <v>-1.3605057012816499</v>
      </c>
      <c r="Q102">
        <v>-1.6542196729844001</v>
      </c>
      <c r="R102">
        <v>-1.3088309299313501</v>
      </c>
      <c r="S102">
        <v>-1.0092121361043001</v>
      </c>
      <c r="T102">
        <v>-1.0831241287345399</v>
      </c>
      <c r="U102">
        <v>-1.1603267382490301</v>
      </c>
      <c r="V102">
        <v>-1.2706800045161</v>
      </c>
      <c r="W102">
        <v>-1.2880973316403701</v>
      </c>
      <c r="X102">
        <v>-1.2903475500319901</v>
      </c>
      <c r="Y102">
        <v>-1.3454080739229699</v>
      </c>
      <c r="Z102">
        <v>-0.96645858138433804</v>
      </c>
      <c r="AA102">
        <v>-1.37375895726908</v>
      </c>
      <c r="AB102">
        <v>-1.09441698232476</v>
      </c>
      <c r="AC102">
        <v>-2.0618492150463599</v>
      </c>
      <c r="AD102">
        <f t="shared" si="1"/>
        <v>-1.48161111513692</v>
      </c>
      <c r="AE102">
        <f>TTEST(F102:AC102,{0,0},2,3)</f>
        <v>2.0647994605502367E-12</v>
      </c>
    </row>
    <row r="103" spans="1:31" x14ac:dyDescent="0.2">
      <c r="A103" t="s">
        <v>6729</v>
      </c>
      <c r="B103" t="s">
        <v>2064</v>
      </c>
      <c r="C103" t="s">
        <v>2065</v>
      </c>
      <c r="D103" t="s">
        <v>6730</v>
      </c>
      <c r="E103" t="s">
        <v>6731</v>
      </c>
      <c r="F103">
        <v>-0.46819554201665398</v>
      </c>
      <c r="H103">
        <v>-0.50884149614899699</v>
      </c>
      <c r="I103">
        <v>-0.53964118187834298</v>
      </c>
      <c r="J103">
        <v>-0.44031202535205999</v>
      </c>
      <c r="K103">
        <v>-0.30888005843258498</v>
      </c>
      <c r="L103">
        <v>-0.49053189799659402</v>
      </c>
      <c r="M103">
        <v>-0.692858656747801</v>
      </c>
      <c r="N103">
        <v>-0.58028795572574199</v>
      </c>
      <c r="O103">
        <v>-0.87216047893539606</v>
      </c>
      <c r="P103">
        <v>-0.65120736089159603</v>
      </c>
      <c r="Q103">
        <v>-0.61274189915996702</v>
      </c>
      <c r="R103">
        <v>-0.59331852213505898</v>
      </c>
      <c r="S103">
        <v>-0.70401320222934305</v>
      </c>
      <c r="T103">
        <v>-0.41953789167758698</v>
      </c>
      <c r="U103">
        <v>-0.65441295415745704</v>
      </c>
      <c r="V103">
        <v>-0.56168451201491298</v>
      </c>
      <c r="X103">
        <v>-0.71063277386686696</v>
      </c>
      <c r="Y103">
        <v>-0.85040589451037496</v>
      </c>
      <c r="Z103">
        <v>-0.61763590113767597</v>
      </c>
      <c r="AA103">
        <v>-0.81409730630580901</v>
      </c>
      <c r="AB103">
        <v>-0.89716567125376201</v>
      </c>
      <c r="AC103">
        <v>-1.2990400324406599</v>
      </c>
      <c r="AD103">
        <f t="shared" si="1"/>
        <v>-0.64943650977342016</v>
      </c>
      <c r="AE103">
        <f>TTEST(F103:AC103,{0,0},2,3)</f>
        <v>2.1252950146554996E-12</v>
      </c>
    </row>
    <row r="104" spans="1:31" x14ac:dyDescent="0.2">
      <c r="A104" t="s">
        <v>6732</v>
      </c>
      <c r="B104" t="s">
        <v>4604</v>
      </c>
      <c r="C104" t="s">
        <v>4605</v>
      </c>
      <c r="D104" t="s">
        <v>6733</v>
      </c>
      <c r="E104" t="s">
        <v>6734</v>
      </c>
      <c r="F104">
        <v>0.972434236633546</v>
      </c>
      <c r="G104">
        <v>0.938750987970703</v>
      </c>
      <c r="H104">
        <v>1.04560520234778</v>
      </c>
      <c r="I104">
        <v>1.06557328794272</v>
      </c>
      <c r="J104">
        <v>0.97750731461421303</v>
      </c>
      <c r="K104">
        <v>1.0187627735387801</v>
      </c>
      <c r="L104">
        <v>0.77808724456360501</v>
      </c>
      <c r="N104">
        <v>0.82839526891209703</v>
      </c>
      <c r="O104">
        <v>1.06951138667039</v>
      </c>
      <c r="P104">
        <v>1.00122547909493</v>
      </c>
      <c r="Q104">
        <v>0.84319465105409297</v>
      </c>
      <c r="R104">
        <v>0.91934575359175696</v>
      </c>
      <c r="S104">
        <v>0.939820162240945</v>
      </c>
      <c r="T104">
        <v>0.77448712794605501</v>
      </c>
      <c r="V104">
        <v>0.88592264502561502</v>
      </c>
      <c r="W104">
        <v>0.96050463173913103</v>
      </c>
      <c r="X104">
        <v>0.95586750455424296</v>
      </c>
      <c r="Y104">
        <v>1.0564922531823</v>
      </c>
      <c r="Z104">
        <v>1.15626774460704</v>
      </c>
      <c r="AA104">
        <v>1.09415221773703</v>
      </c>
      <c r="AB104">
        <v>0.66866831618491795</v>
      </c>
      <c r="AC104">
        <v>2.3980578898057701</v>
      </c>
      <c r="AD104">
        <f t="shared" si="1"/>
        <v>1.0158470036344391</v>
      </c>
      <c r="AE104">
        <f>TTEST(F104:AC104,{0,0},2,3)</f>
        <v>2.2945611617761056E-12</v>
      </c>
    </row>
    <row r="105" spans="1:31" x14ac:dyDescent="0.2">
      <c r="A105" t="s">
        <v>6735</v>
      </c>
      <c r="B105" t="s">
        <v>2424</v>
      </c>
      <c r="C105" t="s">
        <v>2425</v>
      </c>
      <c r="D105" t="s">
        <v>6736</v>
      </c>
      <c r="E105" t="s">
        <v>6737</v>
      </c>
      <c r="F105">
        <v>-0.54843438684345303</v>
      </c>
      <c r="G105">
        <v>-0.37172475874277899</v>
      </c>
      <c r="H105">
        <v>-0.74894591804941801</v>
      </c>
      <c r="I105">
        <v>-0.31179145240598599</v>
      </c>
      <c r="J105">
        <v>-0.46982076760674002</v>
      </c>
      <c r="K105">
        <v>-0.42598020754087801</v>
      </c>
      <c r="L105">
        <v>-0.69568302389431702</v>
      </c>
      <c r="N105">
        <v>-0.54444029677638395</v>
      </c>
      <c r="O105">
        <v>-0.27758340915048202</v>
      </c>
      <c r="P105">
        <v>-0.45649109865528797</v>
      </c>
      <c r="Q105">
        <v>-0.25269798549394001</v>
      </c>
      <c r="R105">
        <v>-0.113371033316656</v>
      </c>
      <c r="S105">
        <v>-0.45560410521920802</v>
      </c>
      <c r="T105">
        <v>-0.57303813165928097</v>
      </c>
      <c r="U105">
        <v>-0.60358918387010196</v>
      </c>
      <c r="V105">
        <v>-0.67830597739478404</v>
      </c>
      <c r="W105">
        <v>-0.45170000131189098</v>
      </c>
      <c r="X105">
        <v>-0.59075201423735302</v>
      </c>
      <c r="Y105">
        <v>-0.600219024533028</v>
      </c>
      <c r="Z105">
        <v>-0.65936945962856797</v>
      </c>
      <c r="AA105">
        <v>-0.35980790226428999</v>
      </c>
      <c r="AB105">
        <v>-0.264680249628299</v>
      </c>
      <c r="AC105">
        <v>-0.40593383801048499</v>
      </c>
      <c r="AD105">
        <f t="shared" si="1"/>
        <v>-0.47217235766233084</v>
      </c>
      <c r="AE105">
        <f>TTEST(F105:AC105,{0,0},2,3)</f>
        <v>2.3635970422930787E-12</v>
      </c>
    </row>
    <row r="106" spans="1:31" x14ac:dyDescent="0.2">
      <c r="A106" t="s">
        <v>6738</v>
      </c>
      <c r="B106" t="s">
        <v>107</v>
      </c>
      <c r="C106" t="s">
        <v>108</v>
      </c>
      <c r="D106" t="s">
        <v>6739</v>
      </c>
      <c r="E106" t="s">
        <v>6740</v>
      </c>
      <c r="F106">
        <v>-2.6793080869328199</v>
      </c>
      <c r="G106">
        <v>-3.2607855507340102</v>
      </c>
      <c r="H106">
        <v>-3.4543262154846799</v>
      </c>
      <c r="L106">
        <v>-3.15861110370808</v>
      </c>
      <c r="N106">
        <v>-4.02347780735459</v>
      </c>
      <c r="O106">
        <v>-3.8034163900242199</v>
      </c>
      <c r="P106">
        <v>-3.8235800842428</v>
      </c>
      <c r="V106">
        <v>-3.3685466171862801</v>
      </c>
      <c r="W106">
        <v>-3.4658068813420999</v>
      </c>
      <c r="X106">
        <v>-3.4153133872017598</v>
      </c>
      <c r="Y106">
        <v>-3.7268653464077302</v>
      </c>
      <c r="AB106">
        <v>-3.1994189578988501</v>
      </c>
      <c r="AD106">
        <f t="shared" si="1"/>
        <v>-3.4482880357098264</v>
      </c>
      <c r="AE106">
        <f>TTEST(F106:AC106,{0,0},2,3)</f>
        <v>2.4916987589610928E-12</v>
      </c>
    </row>
    <row r="107" spans="1:31" x14ac:dyDescent="0.2">
      <c r="A107" t="s">
        <v>6741</v>
      </c>
      <c r="B107" t="s">
        <v>1986</v>
      </c>
      <c r="C107" t="s">
        <v>1987</v>
      </c>
      <c r="D107" t="s">
        <v>6742</v>
      </c>
      <c r="E107" t="s">
        <v>6743</v>
      </c>
      <c r="F107">
        <v>-0.655051089696981</v>
      </c>
      <c r="G107">
        <v>-1.04205784427543</v>
      </c>
      <c r="H107">
        <v>-0.40150059713924102</v>
      </c>
      <c r="I107">
        <v>-0.72212166442086001</v>
      </c>
      <c r="J107">
        <v>-0.39737661841405802</v>
      </c>
      <c r="K107">
        <v>-0.66913448481178295</v>
      </c>
      <c r="L107">
        <v>-0.694152330882017</v>
      </c>
      <c r="N107">
        <v>-0.44546032399176599</v>
      </c>
      <c r="O107">
        <v>-1.0949996005028699</v>
      </c>
      <c r="Q107">
        <v>-0.80246186225974703</v>
      </c>
      <c r="R107">
        <v>-0.654046944689749</v>
      </c>
      <c r="S107">
        <v>-0.63635428353821999</v>
      </c>
      <c r="T107">
        <v>-0.82169831074809496</v>
      </c>
      <c r="V107">
        <v>-0.79366687467520602</v>
      </c>
      <c r="W107">
        <v>-0.71843645231749798</v>
      </c>
      <c r="Y107">
        <v>-0.88855988854595502</v>
      </c>
      <c r="Z107">
        <v>-0.61919446043955595</v>
      </c>
      <c r="AA107">
        <v>-0.52367019136135295</v>
      </c>
      <c r="AB107">
        <v>-0.75988755164975696</v>
      </c>
      <c r="AD107">
        <f t="shared" si="1"/>
        <v>-0.70209638812421793</v>
      </c>
      <c r="AE107">
        <f>TTEST(F107:AC107,{0,0},2,3)</f>
        <v>3.3904525049705584E-12</v>
      </c>
    </row>
    <row r="108" spans="1:31" x14ac:dyDescent="0.2">
      <c r="A108" t="s">
        <v>6744</v>
      </c>
      <c r="B108" t="s">
        <v>2403</v>
      </c>
      <c r="C108" t="s">
        <v>2404</v>
      </c>
      <c r="D108" t="s">
        <v>6745</v>
      </c>
      <c r="E108" t="s">
        <v>6746</v>
      </c>
      <c r="F108">
        <v>-0.45099309982445601</v>
      </c>
      <c r="G108">
        <v>-0.61501281751371195</v>
      </c>
      <c r="H108">
        <v>-0.26642670146115399</v>
      </c>
      <c r="I108">
        <v>-0.341063103610239</v>
      </c>
      <c r="J108">
        <v>-9.0946035488915999E-2</v>
      </c>
      <c r="K108">
        <v>-0.50290699262888705</v>
      </c>
      <c r="L108">
        <v>-0.51851205007238999</v>
      </c>
      <c r="M108">
        <v>-0.99359135467789095</v>
      </c>
      <c r="N108">
        <v>-0.53191662046196198</v>
      </c>
      <c r="O108">
        <v>-0.31735904040308599</v>
      </c>
      <c r="P108">
        <v>-0.65257083567907304</v>
      </c>
      <c r="Q108">
        <v>-0.51816560494510799</v>
      </c>
      <c r="R108">
        <v>-0.48630515169001098</v>
      </c>
      <c r="S108">
        <v>-0.44917792376181098</v>
      </c>
      <c r="T108">
        <v>-0.30655043531837201</v>
      </c>
      <c r="U108">
        <v>-0.57048591511673397</v>
      </c>
      <c r="V108">
        <v>-0.587264357717035</v>
      </c>
      <c r="W108">
        <v>-0.43238901257217199</v>
      </c>
      <c r="X108">
        <v>-0.60110647861880295</v>
      </c>
      <c r="Y108">
        <v>-0.36854212046599399</v>
      </c>
      <c r="Z108">
        <v>-0.42514427814362399</v>
      </c>
      <c r="AA108">
        <v>-0.50934696940869095</v>
      </c>
      <c r="AB108">
        <v>-0.512098634799662</v>
      </c>
      <c r="AC108">
        <v>-0.859896229604587</v>
      </c>
      <c r="AD108">
        <f t="shared" si="1"/>
        <v>-0.49615715683268197</v>
      </c>
      <c r="AE108">
        <f>TTEST(F108:AC108,{0,0},2,3)</f>
        <v>3.4290293917105876E-12</v>
      </c>
    </row>
    <row r="109" spans="1:31" x14ac:dyDescent="0.2">
      <c r="A109" t="s">
        <v>6747</v>
      </c>
      <c r="B109" t="s">
        <v>2904</v>
      </c>
      <c r="C109" t="s">
        <v>2905</v>
      </c>
      <c r="D109" t="s">
        <v>6748</v>
      </c>
      <c r="E109" t="s">
        <v>6749</v>
      </c>
      <c r="F109">
        <v>-0.15972285432975999</v>
      </c>
      <c r="G109">
        <v>-0.34773723902202802</v>
      </c>
      <c r="H109">
        <v>-0.17877948421852999</v>
      </c>
      <c r="I109">
        <v>-0.33075707759803402</v>
      </c>
      <c r="J109">
        <v>-0.47985810207964802</v>
      </c>
      <c r="K109">
        <v>-0.27286660976804</v>
      </c>
      <c r="L109">
        <v>-0.40164530068584398</v>
      </c>
      <c r="N109">
        <v>-0.39550034511339899</v>
      </c>
      <c r="O109">
        <v>-0.55725508342807295</v>
      </c>
      <c r="P109">
        <v>-0.31522126999488098</v>
      </c>
      <c r="Q109">
        <v>-0.24949940658508599</v>
      </c>
      <c r="R109">
        <v>-0.37105895960520102</v>
      </c>
      <c r="S109">
        <v>-0.19618688508447901</v>
      </c>
      <c r="T109">
        <v>-0.43753491750103701</v>
      </c>
      <c r="U109">
        <v>-0.32884672890629202</v>
      </c>
      <c r="V109">
        <v>-0.29486161584720899</v>
      </c>
      <c r="W109">
        <v>-0.47635159607230998</v>
      </c>
      <c r="X109">
        <v>-0.26076026071347802</v>
      </c>
      <c r="Y109">
        <v>-6.3371128250389999E-2</v>
      </c>
      <c r="Z109">
        <v>-0.291813138584883</v>
      </c>
      <c r="AA109">
        <v>-0.27444216076422601</v>
      </c>
      <c r="AB109">
        <v>-0.36188111317732702</v>
      </c>
      <c r="AC109">
        <v>-0.42364161178369503</v>
      </c>
      <c r="AD109">
        <f t="shared" si="1"/>
        <v>-0.32476490822234128</v>
      </c>
      <c r="AE109">
        <f>TTEST(F109:AC109,{0,0},2,3)</f>
        <v>3.5290727823685637E-12</v>
      </c>
    </row>
    <row r="110" spans="1:31" x14ac:dyDescent="0.2">
      <c r="A110" t="s">
        <v>6750</v>
      </c>
      <c r="B110" t="s">
        <v>423</v>
      </c>
      <c r="C110" t="s">
        <v>424</v>
      </c>
      <c r="D110" t="s">
        <v>6751</v>
      </c>
      <c r="E110" t="s">
        <v>6752</v>
      </c>
      <c r="G110">
        <v>-3.92989444974654</v>
      </c>
      <c r="H110">
        <v>-2.14031607930779</v>
      </c>
      <c r="I110">
        <v>-2.0547723601558898</v>
      </c>
      <c r="J110">
        <v>-2.1909879800257102</v>
      </c>
      <c r="K110">
        <v>-2.12322801412774</v>
      </c>
      <c r="L110">
        <v>-2.0279350947810499</v>
      </c>
      <c r="O110">
        <v>-2.3065162789557601</v>
      </c>
      <c r="P110">
        <v>-1.7482680646525099</v>
      </c>
      <c r="Q110">
        <v>-2.0119452276846701</v>
      </c>
      <c r="R110">
        <v>-2.3272460353100199</v>
      </c>
      <c r="S110">
        <v>-2.0271944608413701</v>
      </c>
      <c r="T110">
        <v>-2.1296232160913</v>
      </c>
      <c r="W110">
        <v>-3.2158817891692202</v>
      </c>
      <c r="X110">
        <v>-2.1602183449301</v>
      </c>
      <c r="Y110">
        <v>-1.85371814632539</v>
      </c>
      <c r="Z110">
        <v>-1.91347824600578</v>
      </c>
      <c r="AA110">
        <v>-1.84962069639821</v>
      </c>
      <c r="AB110">
        <v>-1.62732399839012</v>
      </c>
      <c r="AD110">
        <f t="shared" si="1"/>
        <v>-2.2021204712721758</v>
      </c>
      <c r="AE110">
        <f>TTEST(F110:AC110,{0,0},2,3)</f>
        <v>3.6065116455931503E-12</v>
      </c>
    </row>
    <row r="111" spans="1:31" x14ac:dyDescent="0.2">
      <c r="A111" t="s">
        <v>6753</v>
      </c>
      <c r="B111" t="s">
        <v>779</v>
      </c>
      <c r="C111" t="s">
        <v>780</v>
      </c>
      <c r="D111" t="s">
        <v>6754</v>
      </c>
      <c r="E111" t="s">
        <v>6755</v>
      </c>
      <c r="F111">
        <v>-1.3322758776508901</v>
      </c>
      <c r="H111">
        <v>-1.5382562419255901</v>
      </c>
      <c r="I111">
        <v>-1.63523222651684</v>
      </c>
      <c r="K111">
        <v>-1.4027649272723799</v>
      </c>
      <c r="L111">
        <v>-1.54639950412168</v>
      </c>
      <c r="P111">
        <v>-1.25040245613166</v>
      </c>
      <c r="Q111">
        <v>-1.5642875714509901</v>
      </c>
      <c r="S111">
        <v>-1.40208238898808</v>
      </c>
      <c r="T111">
        <v>-1.1443880686932</v>
      </c>
      <c r="V111">
        <v>-1.1452959089991599</v>
      </c>
      <c r="X111">
        <v>-1.1904161114834899</v>
      </c>
      <c r="Y111">
        <v>-1.79548968254799</v>
      </c>
      <c r="AA111">
        <v>-1.83960298872475</v>
      </c>
      <c r="AB111">
        <v>-1.63782041489861</v>
      </c>
      <c r="AD111">
        <f t="shared" si="1"/>
        <v>-1.4589081692432362</v>
      </c>
      <c r="AE111">
        <f>TTEST(F111:AC111,{0,0},2,3)</f>
        <v>4.100948195843808E-12</v>
      </c>
    </row>
    <row r="112" spans="1:31" x14ac:dyDescent="0.2">
      <c r="A112" t="s">
        <v>6756</v>
      </c>
      <c r="B112" t="s">
        <v>3132</v>
      </c>
      <c r="C112" t="s">
        <v>3133</v>
      </c>
      <c r="D112" t="s">
        <v>6757</v>
      </c>
      <c r="E112" t="s">
        <v>6758</v>
      </c>
      <c r="F112">
        <v>-2.5005274824735298E-2</v>
      </c>
      <c r="G112">
        <v>-0.183469666752269</v>
      </c>
      <c r="H112">
        <v>-0.35038159279681003</v>
      </c>
      <c r="I112">
        <v>-0.38428475143260798</v>
      </c>
      <c r="J112">
        <v>-0.22250491297244401</v>
      </c>
      <c r="K112">
        <v>-0.303417189746645</v>
      </c>
      <c r="L112">
        <v>-0.35585199285402602</v>
      </c>
      <c r="M112">
        <v>-0.25090906929658502</v>
      </c>
      <c r="N112">
        <v>-0.312445405230169</v>
      </c>
      <c r="O112">
        <v>-0.18142393655810901</v>
      </c>
      <c r="P112">
        <v>-0.208382885725274</v>
      </c>
      <c r="Q112">
        <v>-0.29172656658827101</v>
      </c>
      <c r="R112">
        <v>-0.114444766336502</v>
      </c>
      <c r="S112">
        <v>-0.384602272396175</v>
      </c>
      <c r="T112">
        <v>-0.28205886446136003</v>
      </c>
      <c r="U112">
        <v>-0.35135192498991902</v>
      </c>
      <c r="V112">
        <v>-0.12860235222260999</v>
      </c>
      <c r="W112">
        <v>-0.16117751175327899</v>
      </c>
      <c r="X112">
        <v>-0.33612026485747898</v>
      </c>
      <c r="Y112">
        <v>-0.40382732321410902</v>
      </c>
      <c r="Z112">
        <v>-0.17667667722032501</v>
      </c>
      <c r="AA112">
        <v>-0.246361735781296</v>
      </c>
      <c r="AB112">
        <v>-0.266623361434838</v>
      </c>
      <c r="AC112">
        <v>-0.32036625115404899</v>
      </c>
      <c r="AD112">
        <f t="shared" si="1"/>
        <v>-0.26008402294166194</v>
      </c>
      <c r="AE112">
        <f>TTEST(F112:AC112,{0,0},2,3)</f>
        <v>4.1608169371412745E-12</v>
      </c>
    </row>
    <row r="113" spans="1:31" x14ac:dyDescent="0.2">
      <c r="A113" t="s">
        <v>6135</v>
      </c>
      <c r="B113" t="s">
        <v>53</v>
      </c>
      <c r="C113" t="s">
        <v>52</v>
      </c>
      <c r="D113" t="s">
        <v>6136</v>
      </c>
      <c r="E113" t="s">
        <v>6137</v>
      </c>
      <c r="F113">
        <v>0.494082987838667</v>
      </c>
      <c r="G113">
        <v>0.56216146727377703</v>
      </c>
      <c r="H113">
        <v>0.87166214163198796</v>
      </c>
      <c r="I113">
        <v>0.54301125676655704</v>
      </c>
      <c r="J113">
        <v>0.40924040877068302</v>
      </c>
      <c r="K113">
        <v>0.59504279087985401</v>
      </c>
      <c r="L113">
        <v>0.47520313788533503</v>
      </c>
      <c r="M113">
        <v>0.43766941425091899</v>
      </c>
      <c r="N113">
        <v>0.27280012822404598</v>
      </c>
      <c r="O113">
        <v>0.241148924009433</v>
      </c>
      <c r="P113">
        <v>0.20754437594741301</v>
      </c>
      <c r="Q113">
        <v>0.39521843408010199</v>
      </c>
      <c r="R113">
        <v>0.32988927238011601</v>
      </c>
      <c r="S113">
        <v>0.222014926850957</v>
      </c>
      <c r="T113">
        <v>0.15451459870519099</v>
      </c>
      <c r="U113">
        <v>0.26379833053573298</v>
      </c>
      <c r="V113">
        <v>0.57838454490018498</v>
      </c>
      <c r="W113">
        <v>0.521907403545116</v>
      </c>
      <c r="X113">
        <v>0.72415320762263502</v>
      </c>
      <c r="Y113">
        <v>0.46581366735257201</v>
      </c>
      <c r="Z113">
        <v>0.49563252123076101</v>
      </c>
      <c r="AA113">
        <v>0.51710279080130195</v>
      </c>
      <c r="AB113">
        <v>0.52851303321975796</v>
      </c>
      <c r="AC113">
        <v>0.37327436737568398</v>
      </c>
      <c r="AD113">
        <f t="shared" si="1"/>
        <v>0.44499100550328263</v>
      </c>
      <c r="AE113">
        <f>TTEST(F113:AC113,{0,0},2,3)</f>
        <v>5.8152720323121386E-12</v>
      </c>
    </row>
    <row r="114" spans="1:31" x14ac:dyDescent="0.2">
      <c r="A114" t="s">
        <v>6759</v>
      </c>
      <c r="B114" t="s">
        <v>4793</v>
      </c>
      <c r="C114" t="s">
        <v>4794</v>
      </c>
      <c r="D114" t="s">
        <v>6760</v>
      </c>
      <c r="E114" t="s">
        <v>6761</v>
      </c>
      <c r="G114">
        <v>2.3362959151803802</v>
      </c>
      <c r="H114">
        <v>2.0802077973821702</v>
      </c>
      <c r="I114">
        <v>1.9840222960232401</v>
      </c>
      <c r="J114">
        <v>1.67360752756861</v>
      </c>
      <c r="K114">
        <v>2.1933739284444398</v>
      </c>
      <c r="L114">
        <v>1.77334113131032</v>
      </c>
      <c r="M114">
        <v>4.4141028009604097</v>
      </c>
      <c r="O114">
        <v>1.9572493103140001</v>
      </c>
      <c r="P114">
        <v>2.09052736051314</v>
      </c>
      <c r="Q114">
        <v>1.61269504340253</v>
      </c>
      <c r="R114">
        <v>1.72792930132873</v>
      </c>
      <c r="S114">
        <v>0.98980941469143302</v>
      </c>
      <c r="T114">
        <v>1.5502657757172</v>
      </c>
      <c r="U114">
        <v>1.58612674997537</v>
      </c>
      <c r="W114">
        <v>2.9615425351963598</v>
      </c>
      <c r="X114">
        <v>2.05631299423308</v>
      </c>
      <c r="Y114">
        <v>2.25999758522424</v>
      </c>
      <c r="Z114">
        <v>2.2129322282366699</v>
      </c>
      <c r="AA114">
        <v>1.8675387363412701</v>
      </c>
      <c r="AB114">
        <v>1.8787785452315799</v>
      </c>
      <c r="AC114">
        <v>2.3711113735582399</v>
      </c>
      <c r="AD114">
        <f t="shared" si="1"/>
        <v>2.0751318262301628</v>
      </c>
      <c r="AE114">
        <f>TTEST(F114:AC114,{0,0},2,3)</f>
        <v>5.9033174437489623E-12</v>
      </c>
    </row>
    <row r="115" spans="1:31" x14ac:dyDescent="0.2">
      <c r="A115" t="s">
        <v>6762</v>
      </c>
      <c r="B115" t="s">
        <v>4661</v>
      </c>
      <c r="C115" t="s">
        <v>4662</v>
      </c>
      <c r="D115" t="s">
        <v>6763</v>
      </c>
      <c r="E115" t="s">
        <v>6764</v>
      </c>
      <c r="F115">
        <v>1.90926599879442</v>
      </c>
      <c r="G115">
        <v>1.0166451329250199</v>
      </c>
      <c r="H115">
        <v>0.57954580771966502</v>
      </c>
      <c r="I115">
        <v>0.97816177478307997</v>
      </c>
      <c r="J115">
        <v>1.8959920683517699</v>
      </c>
      <c r="K115">
        <v>1.71812089270531</v>
      </c>
      <c r="L115">
        <v>0.59787490785212805</v>
      </c>
      <c r="M115">
        <v>2.2853117604109401</v>
      </c>
      <c r="N115">
        <v>1.4985384468360801</v>
      </c>
      <c r="O115">
        <v>0.82328757607070602</v>
      </c>
      <c r="P115">
        <v>0.93715520966307697</v>
      </c>
      <c r="Q115">
        <v>0.788963125014151</v>
      </c>
      <c r="R115">
        <v>1.4889875286137699</v>
      </c>
      <c r="S115">
        <v>1.39409785054131</v>
      </c>
      <c r="T115">
        <v>1.5335122293962899</v>
      </c>
      <c r="U115">
        <v>0.96917567125417003</v>
      </c>
      <c r="V115">
        <v>1.6623187217640301</v>
      </c>
      <c r="W115">
        <v>1.0063837903561701</v>
      </c>
      <c r="X115">
        <v>0.93755836620386201</v>
      </c>
      <c r="Y115">
        <v>0.86202820757020804</v>
      </c>
      <c r="Z115">
        <v>0.61662976344957698</v>
      </c>
      <c r="AA115">
        <v>1.01772508254631</v>
      </c>
      <c r="AB115">
        <v>1.2585394801940699</v>
      </c>
      <c r="AC115">
        <v>1.0123231156505099</v>
      </c>
      <c r="AD115">
        <f t="shared" si="1"/>
        <v>1.1995059378611097</v>
      </c>
      <c r="AE115">
        <f>TTEST(F115:AC115,{0,0},2,3)</f>
        <v>6.2611565947975202E-12</v>
      </c>
    </row>
    <row r="116" spans="1:31" x14ac:dyDescent="0.2">
      <c r="A116" t="s">
        <v>6251</v>
      </c>
      <c r="B116" t="s">
        <v>199</v>
      </c>
      <c r="C116" t="s">
        <v>198</v>
      </c>
      <c r="D116" t="s">
        <v>6252</v>
      </c>
      <c r="E116" t="s">
        <v>6253</v>
      </c>
      <c r="F116">
        <v>-0.78575765265106201</v>
      </c>
      <c r="G116">
        <v>-0.91496966188917095</v>
      </c>
      <c r="H116">
        <v>-0.90281779377405602</v>
      </c>
      <c r="I116">
        <v>-0.80362892930606999</v>
      </c>
      <c r="J116">
        <v>-0.92718213492066903</v>
      </c>
      <c r="K116">
        <v>-0.79578416560951803</v>
      </c>
      <c r="L116">
        <v>-0.65122097628815201</v>
      </c>
      <c r="M116">
        <v>-1.7950577960259799</v>
      </c>
      <c r="N116">
        <v>-0.52392308014668199</v>
      </c>
      <c r="O116">
        <v>-0.85320081081893895</v>
      </c>
      <c r="P116">
        <v>-0.56587589227150503</v>
      </c>
      <c r="Q116">
        <v>-0.29902735591359197</v>
      </c>
      <c r="R116">
        <v>-0.64769428369244997</v>
      </c>
      <c r="S116">
        <v>-0.62870566380559001</v>
      </c>
      <c r="T116">
        <v>-0.580743221910755</v>
      </c>
      <c r="U116">
        <v>-0.55841721235895703</v>
      </c>
      <c r="V116">
        <v>-0.92029222401996402</v>
      </c>
      <c r="W116">
        <v>-0.939789277687201</v>
      </c>
      <c r="X116">
        <v>-0.272646119040865</v>
      </c>
      <c r="Y116">
        <v>-0.85408614575485797</v>
      </c>
      <c r="Z116">
        <v>-0.85187675945475905</v>
      </c>
      <c r="AA116">
        <v>-0.84374686097634999</v>
      </c>
      <c r="AB116">
        <v>-0.83970034031570995</v>
      </c>
      <c r="AC116">
        <v>-1.2634260415394001</v>
      </c>
      <c r="AD116">
        <f t="shared" si="1"/>
        <v>-0.79248210000717723</v>
      </c>
      <c r="AE116">
        <f>TTEST(F116:AC116,{0,0},2,3)</f>
        <v>6.4793683156865089E-12</v>
      </c>
    </row>
    <row r="117" spans="1:31" x14ac:dyDescent="0.2">
      <c r="A117" t="s">
        <v>6765</v>
      </c>
      <c r="B117" t="s">
        <v>4706</v>
      </c>
      <c r="C117" t="s">
        <v>4707</v>
      </c>
      <c r="D117" t="s">
        <v>6766</v>
      </c>
      <c r="E117" t="s">
        <v>6767</v>
      </c>
      <c r="F117">
        <v>1.4385165241959199</v>
      </c>
      <c r="G117">
        <v>1.47463131503432</v>
      </c>
      <c r="H117">
        <v>1.5488468705801799</v>
      </c>
      <c r="I117">
        <v>1.5557545273497499</v>
      </c>
      <c r="J117">
        <v>1.64894074098375</v>
      </c>
      <c r="K117">
        <v>1.49233085580992</v>
      </c>
      <c r="L117">
        <v>1.2321780855998901</v>
      </c>
      <c r="N117">
        <v>1.65505441594028</v>
      </c>
      <c r="O117">
        <v>1.4121628852679</v>
      </c>
      <c r="Q117">
        <v>1.9827810714265099</v>
      </c>
      <c r="R117">
        <v>1.60406361623795</v>
      </c>
      <c r="S117">
        <v>1.22698228890571</v>
      </c>
      <c r="T117">
        <v>1.1711657964395401</v>
      </c>
      <c r="U117">
        <v>9.8769502315493099E-2</v>
      </c>
      <c r="W117">
        <v>1.04990834886591</v>
      </c>
      <c r="Y117">
        <v>1.1755774686268401</v>
      </c>
      <c r="Z117">
        <v>1.3524074402816599</v>
      </c>
      <c r="AA117">
        <v>1.3358088778236601</v>
      </c>
      <c r="AB117">
        <v>1.16243289101628</v>
      </c>
      <c r="AD117">
        <f t="shared" si="1"/>
        <v>1.348332290668498</v>
      </c>
      <c r="AE117">
        <f>TTEST(F117:AC117,{0,0},2,3)</f>
        <v>6.7695186514868495E-12</v>
      </c>
    </row>
    <row r="118" spans="1:31" x14ac:dyDescent="0.2">
      <c r="A118" t="s">
        <v>6768</v>
      </c>
      <c r="B118" t="s">
        <v>1654</v>
      </c>
      <c r="C118" t="s">
        <v>1655</v>
      </c>
      <c r="D118" t="s">
        <v>6769</v>
      </c>
      <c r="E118" t="s">
        <v>6770</v>
      </c>
      <c r="F118">
        <v>-0.47183248937887801</v>
      </c>
      <c r="G118">
        <v>-0.58987776078519505</v>
      </c>
      <c r="H118">
        <v>-0.98557523753780396</v>
      </c>
      <c r="I118">
        <v>-0.79305046638102294</v>
      </c>
      <c r="J118">
        <v>-1.01384914933242</v>
      </c>
      <c r="K118">
        <v>-0.69302940070282604</v>
      </c>
      <c r="L118">
        <v>-0.90330348408545202</v>
      </c>
      <c r="N118">
        <v>-0.29491440896961302</v>
      </c>
      <c r="O118">
        <v>-0.52462062845101098</v>
      </c>
      <c r="P118">
        <v>-1.0898656946241301</v>
      </c>
      <c r="Q118">
        <v>-0.52377469696241696</v>
      </c>
      <c r="R118">
        <v>-1.34447776028079</v>
      </c>
      <c r="S118">
        <v>-0.66707287575930996</v>
      </c>
      <c r="T118">
        <v>-0.71417601465171199</v>
      </c>
      <c r="V118">
        <v>-0.47762403540390802</v>
      </c>
      <c r="W118">
        <v>-0.55609086485938297</v>
      </c>
      <c r="X118">
        <v>-1.01407104916414</v>
      </c>
      <c r="Y118">
        <v>-1.0756874396043701</v>
      </c>
      <c r="Z118">
        <v>-0.99883802334799499</v>
      </c>
      <c r="AA118">
        <v>-1.1134217822558199</v>
      </c>
      <c r="AB118">
        <v>-0.66658181425150698</v>
      </c>
      <c r="AC118">
        <v>-1.2803652626712601</v>
      </c>
      <c r="AD118">
        <f t="shared" si="1"/>
        <v>-0.80873183361186196</v>
      </c>
      <c r="AE118">
        <f>TTEST(F118:AC118,{0,0},2,3)</f>
        <v>1.2491371772487734E-11</v>
      </c>
    </row>
    <row r="119" spans="1:31" x14ac:dyDescent="0.2">
      <c r="A119" t="s">
        <v>6771</v>
      </c>
      <c r="B119" t="s">
        <v>2448</v>
      </c>
      <c r="C119" t="s">
        <v>2449</v>
      </c>
      <c r="D119" t="s">
        <v>6772</v>
      </c>
      <c r="E119" t="s">
        <v>6773</v>
      </c>
      <c r="F119">
        <v>-0.230115879250327</v>
      </c>
      <c r="G119">
        <v>-0.44079915344106801</v>
      </c>
      <c r="H119">
        <v>-0.19740263624100399</v>
      </c>
      <c r="I119">
        <v>-0.27883396868100002</v>
      </c>
      <c r="J119">
        <v>-0.38081366897236801</v>
      </c>
      <c r="K119">
        <v>-0.25712249249089802</v>
      </c>
      <c r="L119">
        <v>-0.29744000155265399</v>
      </c>
      <c r="N119">
        <v>-0.338027954582521</v>
      </c>
      <c r="O119">
        <v>-0.38778500236143199</v>
      </c>
      <c r="P119">
        <v>-0.40756907024057798</v>
      </c>
      <c r="Q119">
        <v>-0.55753286863590701</v>
      </c>
      <c r="R119">
        <v>-0.392617261243635</v>
      </c>
      <c r="S119">
        <v>-0.44387832051349801</v>
      </c>
      <c r="T119">
        <v>-0.315708558856166</v>
      </c>
      <c r="U119">
        <v>-0.75287411835206397</v>
      </c>
      <c r="V119">
        <v>-0.44718471516570502</v>
      </c>
      <c r="W119">
        <v>-0.59664162489943495</v>
      </c>
      <c r="X119">
        <v>-0.71244963610275003</v>
      </c>
      <c r="Y119">
        <v>-0.44299996719643597</v>
      </c>
      <c r="Z119">
        <v>-0.59812868278921405</v>
      </c>
      <c r="AA119">
        <v>-0.628333924527955</v>
      </c>
      <c r="AB119">
        <v>-0.68568292964259903</v>
      </c>
      <c r="AC119">
        <v>-0.80505592071434795</v>
      </c>
      <c r="AD119">
        <f t="shared" si="1"/>
        <v>-0.46065210245450278</v>
      </c>
      <c r="AE119">
        <f>TTEST(F119:AC119,{0,0},2,3)</f>
        <v>1.4733933163756383E-11</v>
      </c>
    </row>
    <row r="120" spans="1:31" x14ac:dyDescent="0.2">
      <c r="A120" t="s">
        <v>6129</v>
      </c>
      <c r="B120" t="s">
        <v>564</v>
      </c>
      <c r="C120" t="s">
        <v>563</v>
      </c>
      <c r="D120" t="s">
        <v>6130</v>
      </c>
      <c r="E120" t="s">
        <v>6131</v>
      </c>
      <c r="F120">
        <v>0.61331103303092604</v>
      </c>
      <c r="G120">
        <v>0.50981614641627504</v>
      </c>
      <c r="H120">
        <v>0.59512786464289003</v>
      </c>
      <c r="I120">
        <v>0.30880925933541198</v>
      </c>
      <c r="J120">
        <v>0.20593759681013599</v>
      </c>
      <c r="K120">
        <v>0.115269175231628</v>
      </c>
      <c r="L120">
        <v>0.57803019843191294</v>
      </c>
      <c r="M120">
        <v>0.75985424701793003</v>
      </c>
      <c r="N120">
        <v>0.61221648039606502</v>
      </c>
      <c r="O120">
        <v>0.65537483493277904</v>
      </c>
      <c r="P120">
        <v>6.9924599043058103E-2</v>
      </c>
      <c r="Q120">
        <v>0.35220239304445899</v>
      </c>
      <c r="R120">
        <v>0.52348900728396397</v>
      </c>
      <c r="S120">
        <v>0.68524560331388396</v>
      </c>
      <c r="T120">
        <v>0.66226702065639498</v>
      </c>
      <c r="U120">
        <v>0.61018249616819298</v>
      </c>
      <c r="V120">
        <v>0.56216043610916699</v>
      </c>
      <c r="W120">
        <v>0.64761000689190795</v>
      </c>
      <c r="X120">
        <v>0.39703283971838199</v>
      </c>
      <c r="Y120">
        <v>0.26202133195088401</v>
      </c>
      <c r="Z120">
        <v>0.53388149329821999</v>
      </c>
      <c r="AA120">
        <v>0.446378630512824</v>
      </c>
      <c r="AB120">
        <v>0.58935623754256905</v>
      </c>
      <c r="AC120">
        <v>0.92010081765488005</v>
      </c>
      <c r="AD120">
        <f t="shared" si="1"/>
        <v>0.5089833228931141</v>
      </c>
      <c r="AE120">
        <f>TTEST(F120:AC120,{0,0},2,3)</f>
        <v>1.6245248280105052E-11</v>
      </c>
    </row>
    <row r="121" spans="1:31" x14ac:dyDescent="0.2">
      <c r="A121" t="s">
        <v>6774</v>
      </c>
      <c r="B121" t="s">
        <v>4457</v>
      </c>
      <c r="C121" t="s">
        <v>4458</v>
      </c>
      <c r="D121" t="s">
        <v>6775</v>
      </c>
      <c r="E121" t="s">
        <v>6776</v>
      </c>
      <c r="F121">
        <v>0.95464010534310795</v>
      </c>
      <c r="G121">
        <v>1.3425503713087601</v>
      </c>
      <c r="J121">
        <v>1.04719319195439</v>
      </c>
      <c r="K121">
        <v>0.85610591814897996</v>
      </c>
      <c r="L121">
        <v>0.89118008014294703</v>
      </c>
      <c r="N121">
        <v>0.59598180249047805</v>
      </c>
      <c r="O121">
        <v>0.78381047457139896</v>
      </c>
      <c r="P121">
        <v>0.56387648021138104</v>
      </c>
      <c r="Q121">
        <v>0.38817378399329899</v>
      </c>
      <c r="R121">
        <v>0.69316142108444301</v>
      </c>
      <c r="S121">
        <v>0.48511904487828</v>
      </c>
      <c r="T121">
        <v>0.73126064060208196</v>
      </c>
      <c r="V121">
        <v>0.78886683115262901</v>
      </c>
      <c r="W121">
        <v>1.0265786093629501</v>
      </c>
      <c r="X121">
        <v>0.810285235326617</v>
      </c>
      <c r="Z121">
        <v>0.78626246104491204</v>
      </c>
      <c r="AA121">
        <v>0.86002880500913204</v>
      </c>
      <c r="AB121">
        <v>0.85895077038068102</v>
      </c>
      <c r="AD121">
        <f t="shared" si="1"/>
        <v>0.80355700150035914</v>
      </c>
      <c r="AE121">
        <f>TTEST(F121:AC121,{0,0},2,3)</f>
        <v>2.0153782987744107E-11</v>
      </c>
    </row>
    <row r="122" spans="1:31" x14ac:dyDescent="0.2">
      <c r="A122" t="s">
        <v>6777</v>
      </c>
      <c r="B122" t="s">
        <v>2553</v>
      </c>
      <c r="C122" t="s">
        <v>2554</v>
      </c>
      <c r="D122" t="s">
        <v>6778</v>
      </c>
      <c r="E122" t="s">
        <v>6779</v>
      </c>
      <c r="F122">
        <v>-0.81264487509058903</v>
      </c>
      <c r="G122">
        <v>-0.31244087321520903</v>
      </c>
      <c r="H122">
        <v>-0.558490050043849</v>
      </c>
      <c r="I122">
        <v>-0.504916193312136</v>
      </c>
      <c r="J122">
        <v>-0.428785364384282</v>
      </c>
      <c r="K122">
        <v>-0.28649117426728399</v>
      </c>
      <c r="L122">
        <v>-0.304980169645585</v>
      </c>
      <c r="M122">
        <v>-0.386179479080549</v>
      </c>
      <c r="N122">
        <v>-0.51483291106568896</v>
      </c>
      <c r="O122">
        <v>-0.38731800199669603</v>
      </c>
      <c r="P122">
        <v>-0.34774530831282102</v>
      </c>
      <c r="Q122">
        <v>-0.40108222697840801</v>
      </c>
      <c r="R122">
        <v>2.4219560713923199E-2</v>
      </c>
      <c r="S122">
        <v>-0.222862341730553</v>
      </c>
      <c r="T122">
        <v>-0.29595575775719002</v>
      </c>
      <c r="U122">
        <v>-0.45735031513440799</v>
      </c>
      <c r="W122">
        <v>-0.543863900554025</v>
      </c>
      <c r="X122">
        <v>-0.517239759783097</v>
      </c>
      <c r="Y122">
        <v>-0.59015688698382895</v>
      </c>
      <c r="Z122">
        <v>-0.53326514194758501</v>
      </c>
      <c r="AA122">
        <v>-0.37080011499804899</v>
      </c>
      <c r="AB122">
        <v>-0.36772620106894499</v>
      </c>
      <c r="AC122">
        <v>-0.54494963377073302</v>
      </c>
      <c r="AD122">
        <f t="shared" si="1"/>
        <v>-0.42025465740902562</v>
      </c>
      <c r="AE122">
        <f>TTEST(F122:AC122,{0,0},2,3)</f>
        <v>2.0830470725513182E-11</v>
      </c>
    </row>
    <row r="123" spans="1:31" x14ac:dyDescent="0.2">
      <c r="A123" t="s">
        <v>6780</v>
      </c>
      <c r="B123" t="s">
        <v>1420</v>
      </c>
      <c r="C123" t="s">
        <v>1421</v>
      </c>
      <c r="D123" t="s">
        <v>6781</v>
      </c>
      <c r="E123" t="s">
        <v>6782</v>
      </c>
      <c r="F123">
        <v>-1.0046290060287599</v>
      </c>
      <c r="G123">
        <v>-0.90655250803912202</v>
      </c>
      <c r="H123">
        <v>-1.49330203265888</v>
      </c>
      <c r="J123">
        <v>-0.99477272468909395</v>
      </c>
      <c r="K123">
        <v>-0.52923230341852501</v>
      </c>
      <c r="L123">
        <v>-0.39883604724533001</v>
      </c>
      <c r="N123">
        <v>-0.76155934727659402</v>
      </c>
      <c r="O123">
        <v>-1.25018898253012</v>
      </c>
      <c r="R123">
        <v>-1.0524100744845999</v>
      </c>
      <c r="S123">
        <v>-0.871120052179291</v>
      </c>
      <c r="T123">
        <v>-0.70548369683126999</v>
      </c>
      <c r="U123">
        <v>-0.865097990806309</v>
      </c>
      <c r="V123">
        <v>-1.1094179335697001</v>
      </c>
      <c r="W123">
        <v>-1.0685057320467799</v>
      </c>
      <c r="Z123">
        <v>-0.99010340348197201</v>
      </c>
      <c r="AA123">
        <v>-0.64854994579735803</v>
      </c>
      <c r="AB123">
        <v>-0.99497306680360498</v>
      </c>
      <c r="AC123">
        <v>-0.95352455499493505</v>
      </c>
      <c r="AD123">
        <f t="shared" si="1"/>
        <v>-0.92212552238234702</v>
      </c>
      <c r="AE123">
        <f>TTEST(F123:AC123,{0,0},2,3)</f>
        <v>2.2712821602598716E-11</v>
      </c>
    </row>
    <row r="124" spans="1:31" x14ac:dyDescent="0.2">
      <c r="A124" t="s">
        <v>6783</v>
      </c>
      <c r="B124" t="s">
        <v>975</v>
      </c>
      <c r="C124" t="s">
        <v>976</v>
      </c>
      <c r="D124" t="s">
        <v>6784</v>
      </c>
      <c r="E124" t="s">
        <v>6785</v>
      </c>
      <c r="F124">
        <v>-1.2899764531648401</v>
      </c>
      <c r="I124">
        <v>-1.2079354685342101</v>
      </c>
      <c r="J124">
        <v>-1.67476594431364</v>
      </c>
      <c r="K124">
        <v>-1.2687026907355701</v>
      </c>
      <c r="L124">
        <v>-1.1794326928372001</v>
      </c>
      <c r="M124">
        <v>-1.6696524395965</v>
      </c>
      <c r="N124">
        <v>-1.4443621111680001</v>
      </c>
      <c r="Q124">
        <v>-0.99060885985806202</v>
      </c>
      <c r="R124">
        <v>-1.3485202749066101</v>
      </c>
      <c r="S124">
        <v>-0.52562291893757895</v>
      </c>
      <c r="U124">
        <v>-1.35657903685347</v>
      </c>
      <c r="V124">
        <v>-1.27987843788211</v>
      </c>
      <c r="Y124">
        <v>-0.72205439411525996</v>
      </c>
      <c r="Z124">
        <v>-1.29617865833073</v>
      </c>
      <c r="AA124">
        <v>-1.0888196172875999</v>
      </c>
      <c r="AB124">
        <v>-0.82322620263802204</v>
      </c>
      <c r="AC124">
        <v>-1.09438277702593</v>
      </c>
      <c r="AD124">
        <f t="shared" si="1"/>
        <v>-1.1918058222461962</v>
      </c>
      <c r="AE124">
        <f>TTEST(F124:AC124,{0,0},2,3)</f>
        <v>2.4021332109705156E-11</v>
      </c>
    </row>
    <row r="125" spans="1:31" x14ac:dyDescent="0.2">
      <c r="A125" t="s">
        <v>6044</v>
      </c>
      <c r="B125" t="s">
        <v>1166</v>
      </c>
      <c r="C125" t="s">
        <v>1165</v>
      </c>
      <c r="D125" t="s">
        <v>6045</v>
      </c>
      <c r="E125" t="s">
        <v>6046</v>
      </c>
      <c r="F125">
        <v>0.441306128906582</v>
      </c>
      <c r="G125">
        <v>0.71226191677044803</v>
      </c>
      <c r="H125">
        <v>0.68074562004050598</v>
      </c>
      <c r="I125">
        <v>0.64737829818620296</v>
      </c>
      <c r="J125">
        <v>0.66284374623769704</v>
      </c>
      <c r="K125">
        <v>0.44378741362868701</v>
      </c>
      <c r="L125">
        <v>0.42126146106906398</v>
      </c>
      <c r="M125">
        <v>2.1541492684121799</v>
      </c>
      <c r="N125">
        <v>0.90685936687982904</v>
      </c>
      <c r="O125">
        <v>0.99971921371858796</v>
      </c>
      <c r="P125">
        <v>0.88210889143495497</v>
      </c>
      <c r="Q125">
        <v>1.0060060881569699</v>
      </c>
      <c r="R125">
        <v>0.79873832566219205</v>
      </c>
      <c r="S125">
        <v>0.86011073442791297</v>
      </c>
      <c r="T125">
        <v>0.70103177517239101</v>
      </c>
      <c r="U125">
        <v>0.88106273978508098</v>
      </c>
      <c r="V125">
        <v>0.73874019908955302</v>
      </c>
      <c r="W125">
        <v>0.84405302171468399</v>
      </c>
      <c r="X125">
        <v>0.74037760826066701</v>
      </c>
      <c r="Y125">
        <v>0.81680072632437695</v>
      </c>
      <c r="Z125">
        <v>0.69876917124872995</v>
      </c>
      <c r="AA125">
        <v>0.70955854737333901</v>
      </c>
      <c r="AB125">
        <v>0.61147882808366405</v>
      </c>
      <c r="AC125">
        <v>0.91161546808647298</v>
      </c>
      <c r="AD125">
        <f t="shared" si="1"/>
        <v>0.80294852327794886</v>
      </c>
      <c r="AE125">
        <f>TTEST(F125:AC125,{0,0},2,3)</f>
        <v>2.4096134637243381E-11</v>
      </c>
    </row>
    <row r="126" spans="1:31" x14ac:dyDescent="0.2">
      <c r="A126" t="s">
        <v>6786</v>
      </c>
      <c r="B126" t="s">
        <v>1402</v>
      </c>
      <c r="C126" t="s">
        <v>1403</v>
      </c>
      <c r="D126" t="s">
        <v>6787</v>
      </c>
      <c r="E126" t="s">
        <v>6788</v>
      </c>
      <c r="F126">
        <v>-1.2744106422132999</v>
      </c>
      <c r="G126">
        <v>-0.66912836135978004</v>
      </c>
      <c r="H126">
        <v>-0.64560903536674497</v>
      </c>
      <c r="I126">
        <v>-1.0325914323374601</v>
      </c>
      <c r="J126">
        <v>-0.77267734556194401</v>
      </c>
      <c r="K126">
        <v>-1.94439576175902</v>
      </c>
      <c r="L126">
        <v>-0.54450787270636503</v>
      </c>
      <c r="M126">
        <v>-0.96789068286312896</v>
      </c>
      <c r="N126">
        <v>-0.76344075370578701</v>
      </c>
      <c r="O126">
        <v>-0.94977718002046596</v>
      </c>
      <c r="P126">
        <v>-0.93245500472861698</v>
      </c>
      <c r="Q126">
        <v>-1.3099491763653199</v>
      </c>
      <c r="R126">
        <v>-0.81056668911896601</v>
      </c>
      <c r="S126">
        <v>-1.14553518670148</v>
      </c>
      <c r="T126">
        <v>-0.108927073014007</v>
      </c>
      <c r="U126">
        <v>-0.69255400903908604</v>
      </c>
      <c r="V126">
        <v>-1.00564120553079</v>
      </c>
      <c r="W126">
        <v>-0.42923328212742801</v>
      </c>
      <c r="X126">
        <v>-0.74807625273239897</v>
      </c>
      <c r="Y126">
        <v>-1.3384082290145201</v>
      </c>
      <c r="Z126">
        <v>-1.11445734960567</v>
      </c>
      <c r="AA126">
        <v>-1.56389110598731</v>
      </c>
      <c r="AB126">
        <v>-0.61990621166582904</v>
      </c>
      <c r="AC126">
        <v>-1.0503239286820401</v>
      </c>
      <c r="AD126">
        <f t="shared" si="1"/>
        <v>-0.93476474050864378</v>
      </c>
      <c r="AE126">
        <f>TTEST(F126:AC126,{0,0},2,3)</f>
        <v>2.9492406723344494E-11</v>
      </c>
    </row>
    <row r="127" spans="1:31" x14ac:dyDescent="0.2">
      <c r="A127" t="s">
        <v>6789</v>
      </c>
      <c r="B127" t="s">
        <v>1712</v>
      </c>
      <c r="C127" t="s">
        <v>1713</v>
      </c>
      <c r="D127" t="s">
        <v>6790</v>
      </c>
      <c r="E127" t="s">
        <v>6791</v>
      </c>
      <c r="F127">
        <v>-0.76485434943526798</v>
      </c>
      <c r="G127">
        <v>-0.799199834800431</v>
      </c>
      <c r="H127">
        <v>-0.61700022838433699</v>
      </c>
      <c r="I127">
        <v>-0.65091389359734297</v>
      </c>
      <c r="J127">
        <v>-0.441927687295743</v>
      </c>
      <c r="K127">
        <v>-0.56474636677687096</v>
      </c>
      <c r="L127">
        <v>-0.97347289176806795</v>
      </c>
      <c r="M127">
        <v>-1.81454555236754</v>
      </c>
      <c r="N127">
        <v>-0.65582462194255597</v>
      </c>
      <c r="O127">
        <v>-0.77808518788493097</v>
      </c>
      <c r="P127">
        <v>-0.57818124540626703</v>
      </c>
      <c r="Q127">
        <v>-0.61515459103965098</v>
      </c>
      <c r="R127">
        <v>-0.60853577800143299</v>
      </c>
      <c r="S127">
        <v>-0.88291406383968796</v>
      </c>
      <c r="T127">
        <v>-0.960415798748262</v>
      </c>
      <c r="U127">
        <v>-0.69002277094806597</v>
      </c>
      <c r="V127">
        <v>-0.60768782475388705</v>
      </c>
      <c r="W127">
        <v>-1.0750201725559601</v>
      </c>
      <c r="X127">
        <v>-0.51432075894495199</v>
      </c>
      <c r="Y127">
        <v>-0.51832457723238901</v>
      </c>
      <c r="Z127">
        <v>-0.57814822432873103</v>
      </c>
      <c r="AA127">
        <v>-0.87455145574358895</v>
      </c>
      <c r="AB127">
        <v>-0.805317445955817</v>
      </c>
      <c r="AC127">
        <v>-1.61955394122299</v>
      </c>
      <c r="AD127">
        <f t="shared" si="1"/>
        <v>-0.79119663595728218</v>
      </c>
      <c r="AE127">
        <f>TTEST(F127:AC127,{0,0},2,3)</f>
        <v>3.1188345232423728E-11</v>
      </c>
    </row>
    <row r="128" spans="1:31" x14ac:dyDescent="0.2">
      <c r="A128" t="s">
        <v>6792</v>
      </c>
      <c r="B128" t="s">
        <v>468</v>
      </c>
      <c r="C128" t="s">
        <v>469</v>
      </c>
      <c r="D128" t="s">
        <v>6793</v>
      </c>
      <c r="E128" t="s">
        <v>6794</v>
      </c>
      <c r="G128">
        <v>-2.1597902948173102</v>
      </c>
      <c r="H128">
        <v>-2.1825392942131598</v>
      </c>
      <c r="I128">
        <v>-1.88933001798983</v>
      </c>
      <c r="J128">
        <v>-2.3928171879684998</v>
      </c>
      <c r="K128">
        <v>-1.22239625040681</v>
      </c>
      <c r="L128">
        <v>-1.7894481311675301</v>
      </c>
      <c r="N128">
        <v>-2.8229358489334699</v>
      </c>
      <c r="O128">
        <v>-1.89815476314392</v>
      </c>
      <c r="P128">
        <v>-2.6692076179557298</v>
      </c>
      <c r="Q128">
        <v>-1.9595085503034599</v>
      </c>
      <c r="R128">
        <v>-2.4246396822303899</v>
      </c>
      <c r="W128">
        <v>-2.4977935665915401</v>
      </c>
      <c r="X128">
        <v>-2.78853273036089</v>
      </c>
      <c r="Y128">
        <v>-2.2671788072734902</v>
      </c>
      <c r="AA128">
        <v>-1.33212083256887</v>
      </c>
      <c r="AB128">
        <v>-2.3993696645923901</v>
      </c>
      <c r="AC128">
        <v>-0.91776950667971802</v>
      </c>
      <c r="AD128">
        <f t="shared" si="1"/>
        <v>-2.0949136910115884</v>
      </c>
      <c r="AE128">
        <f>TTEST(F128:AC128,{0,0},2,3)</f>
        <v>3.3592808019266002E-11</v>
      </c>
    </row>
    <row r="129" spans="1:31" x14ac:dyDescent="0.2">
      <c r="A129" t="s">
        <v>6160</v>
      </c>
      <c r="B129" t="s">
        <v>1633</v>
      </c>
      <c r="C129" t="s">
        <v>1632</v>
      </c>
      <c r="D129" t="s">
        <v>6161</v>
      </c>
      <c r="E129" t="s">
        <v>6162</v>
      </c>
      <c r="F129">
        <v>-0.24200683820499</v>
      </c>
      <c r="G129">
        <v>-0.56790849125477605</v>
      </c>
      <c r="H129">
        <v>-0.44982885628889502</v>
      </c>
      <c r="I129">
        <v>-0.43239850068277202</v>
      </c>
      <c r="J129">
        <v>-0.32578400951091602</v>
      </c>
      <c r="K129">
        <v>-0.36314610644867201</v>
      </c>
      <c r="L129">
        <v>-0.49728365178290102</v>
      </c>
      <c r="N129">
        <v>-0.237529733919638</v>
      </c>
      <c r="O129">
        <v>-0.402941122892915</v>
      </c>
      <c r="P129">
        <v>-0.34646058884028602</v>
      </c>
      <c r="Q129">
        <v>-0.27355979683105802</v>
      </c>
      <c r="R129">
        <v>-0.37319849766867702</v>
      </c>
      <c r="S129">
        <v>0.10847766687752</v>
      </c>
      <c r="T129">
        <v>-0.56003684076073701</v>
      </c>
      <c r="U129">
        <v>-0.244293692355769</v>
      </c>
      <c r="V129">
        <v>-0.588083433460177</v>
      </c>
      <c r="W129">
        <v>-0.41431642567646199</v>
      </c>
      <c r="X129">
        <v>-0.33349752598079302</v>
      </c>
      <c r="Y129">
        <v>-0.38878324691289601</v>
      </c>
      <c r="Z129">
        <v>-0.437899924805917</v>
      </c>
      <c r="AA129">
        <v>-0.47019085820491002</v>
      </c>
      <c r="AB129">
        <v>-0.35268484684442403</v>
      </c>
      <c r="AC129">
        <v>-0.22155253546815101</v>
      </c>
      <c r="AD129">
        <f t="shared" si="1"/>
        <v>-0.3658655590399657</v>
      </c>
      <c r="AE129">
        <f>TTEST(F129:AC129,{0,0},2,3)</f>
        <v>4.943915085017759E-11</v>
      </c>
    </row>
    <row r="130" spans="1:31" x14ac:dyDescent="0.2">
      <c r="A130" t="s">
        <v>6795</v>
      </c>
      <c r="B130" t="s">
        <v>2721</v>
      </c>
      <c r="C130" t="s">
        <v>2722</v>
      </c>
      <c r="D130" t="s">
        <v>6796</v>
      </c>
      <c r="E130" t="s">
        <v>6797</v>
      </c>
      <c r="F130">
        <v>-0.49916116113793801</v>
      </c>
      <c r="G130">
        <v>-0.47292903845321899</v>
      </c>
      <c r="H130">
        <v>-0.289591575375649</v>
      </c>
      <c r="I130">
        <v>-0.29834831540158602</v>
      </c>
      <c r="J130">
        <v>-0.33012284927733199</v>
      </c>
      <c r="K130">
        <v>-0.65030399834464903</v>
      </c>
      <c r="L130">
        <v>-0.65464154735018898</v>
      </c>
      <c r="N130">
        <v>-0.38281115242126301</v>
      </c>
      <c r="O130">
        <v>-0.19091053637928301</v>
      </c>
      <c r="P130">
        <v>-0.24605229012462099</v>
      </c>
      <c r="Q130">
        <v>-0.23076159589060699</v>
      </c>
      <c r="R130">
        <v>-0.18520143335940301</v>
      </c>
      <c r="S130">
        <v>-0.144459877420893</v>
      </c>
      <c r="T130">
        <v>-0.37983852267886697</v>
      </c>
      <c r="U130">
        <v>-0.16379952719799301</v>
      </c>
      <c r="V130">
        <v>-0.34656653562776801</v>
      </c>
      <c r="W130">
        <v>-0.366511528854298</v>
      </c>
      <c r="X130">
        <v>-0.39523097773904198</v>
      </c>
      <c r="Y130">
        <v>-0.301118075443919</v>
      </c>
      <c r="Z130">
        <v>-0.44129099645016101</v>
      </c>
      <c r="AA130">
        <v>-0.37358803915425298</v>
      </c>
      <c r="AB130">
        <v>-0.56848865949254201</v>
      </c>
      <c r="AC130">
        <v>-0.59341310716657403</v>
      </c>
      <c r="AD130">
        <f t="shared" si="1"/>
        <v>-0.36978875394530653</v>
      </c>
      <c r="AE130">
        <f>TTEST(F130:AC130,{0,0},2,3)</f>
        <v>5.2888752237436373E-11</v>
      </c>
    </row>
    <row r="131" spans="1:31" x14ac:dyDescent="0.2">
      <c r="A131" t="s">
        <v>6798</v>
      </c>
      <c r="B131" t="s">
        <v>223</v>
      </c>
      <c r="C131" t="s">
        <v>224</v>
      </c>
      <c r="D131" t="s">
        <v>6799</v>
      </c>
      <c r="E131" t="s">
        <v>6800</v>
      </c>
      <c r="F131">
        <v>-4.0809853601336599</v>
      </c>
      <c r="H131">
        <v>-2.4752081816115101</v>
      </c>
      <c r="I131">
        <v>-4.4238857144217496</v>
      </c>
      <c r="J131">
        <v>-3.9505519827823399</v>
      </c>
      <c r="K131">
        <v>-2.6296364351905401</v>
      </c>
      <c r="L131">
        <v>-2.48432140342929</v>
      </c>
      <c r="N131">
        <v>-3.1969269181050399</v>
      </c>
      <c r="O131">
        <v>-1.87202142913958</v>
      </c>
      <c r="P131">
        <v>-1.9547292578066</v>
      </c>
      <c r="Q131">
        <v>-2.9871635951183801</v>
      </c>
      <c r="R131">
        <v>-2.88818418617765</v>
      </c>
      <c r="S131">
        <v>-2.5060675039406699</v>
      </c>
      <c r="W131">
        <v>-2.71307417659719</v>
      </c>
      <c r="Z131">
        <v>-3.6686248981034502</v>
      </c>
      <c r="AA131">
        <v>-2.9530304174625601</v>
      </c>
      <c r="AB131">
        <v>-3.16985092186333</v>
      </c>
      <c r="AD131">
        <f t="shared" ref="AD131:AD194" si="2">AVERAGE(F131:AC131)</f>
        <v>-2.9971413988677216</v>
      </c>
      <c r="AE131">
        <f>TTEST(F131:AC131,{0,0},2,3)</f>
        <v>5.3917965973207111E-11</v>
      </c>
    </row>
    <row r="132" spans="1:31" x14ac:dyDescent="0.2">
      <c r="A132" t="s">
        <v>6801</v>
      </c>
      <c r="B132" t="s">
        <v>2259</v>
      </c>
      <c r="C132" t="s">
        <v>2260</v>
      </c>
      <c r="D132" t="s">
        <v>6802</v>
      </c>
      <c r="E132" t="s">
        <v>6803</v>
      </c>
      <c r="F132">
        <v>-0.61038366063845295</v>
      </c>
      <c r="G132">
        <v>-0.42880000091402198</v>
      </c>
      <c r="H132">
        <v>-0.68560090380212402</v>
      </c>
      <c r="I132">
        <v>-0.47519439536241198</v>
      </c>
      <c r="J132">
        <v>-0.59359573144530897</v>
      </c>
      <c r="K132">
        <v>-0.58325534192764505</v>
      </c>
      <c r="L132">
        <v>-0.71181907558327795</v>
      </c>
      <c r="N132">
        <v>-0.60787567837666101</v>
      </c>
      <c r="O132">
        <v>-0.52671213225028701</v>
      </c>
      <c r="P132">
        <v>-0.49787823130601999</v>
      </c>
      <c r="Q132">
        <v>-0.56307572099538195</v>
      </c>
      <c r="R132">
        <v>-0.82230840514183001</v>
      </c>
      <c r="S132">
        <v>-0.18107877619224699</v>
      </c>
      <c r="T132">
        <v>-0.80821814734289699</v>
      </c>
      <c r="U132">
        <v>-7.6562156244904894E-2</v>
      </c>
      <c r="V132">
        <v>-0.51980393803848002</v>
      </c>
      <c r="W132">
        <v>-0.28924379709877301</v>
      </c>
      <c r="X132">
        <v>-0.72308092852839201</v>
      </c>
      <c r="Y132">
        <v>-0.41698523734741699</v>
      </c>
      <c r="Z132">
        <v>-0.38566836054852499</v>
      </c>
      <c r="AA132">
        <v>-0.34470234519295001</v>
      </c>
      <c r="AB132">
        <v>-0.68367110168023804</v>
      </c>
      <c r="AC132">
        <v>-1.11072751095288</v>
      </c>
      <c r="AD132">
        <f t="shared" si="2"/>
        <v>-0.54983659030048382</v>
      </c>
      <c r="AE132">
        <f>TTEST(F132:AC132,{0,0},2,3)</f>
        <v>5.4254887763399524E-11</v>
      </c>
    </row>
    <row r="133" spans="1:31" x14ac:dyDescent="0.2">
      <c r="A133" t="s">
        <v>6804</v>
      </c>
      <c r="B133" t="s">
        <v>811</v>
      </c>
      <c r="C133" t="s">
        <v>812</v>
      </c>
      <c r="D133" t="s">
        <v>6805</v>
      </c>
      <c r="E133" t="s">
        <v>6806</v>
      </c>
      <c r="F133">
        <v>-1.6808565564282101</v>
      </c>
      <c r="G133">
        <v>-1.7722920365235699</v>
      </c>
      <c r="H133">
        <v>-1.94505524960215</v>
      </c>
      <c r="I133">
        <v>-1.69294991626656</v>
      </c>
      <c r="J133">
        <v>-1.67361525580184</v>
      </c>
      <c r="K133">
        <v>-1.6650946659593899</v>
      </c>
      <c r="L133">
        <v>-1.5290132003322601</v>
      </c>
      <c r="N133">
        <v>-1.10837901322138</v>
      </c>
      <c r="P133">
        <v>-1.4868887298492099</v>
      </c>
      <c r="Q133">
        <v>-1.1983492606180099</v>
      </c>
      <c r="R133">
        <v>-0.87469921069888001</v>
      </c>
      <c r="S133">
        <v>-0.95479551781057503</v>
      </c>
      <c r="T133">
        <v>-0.67298446424189595</v>
      </c>
      <c r="U133">
        <v>-1.22511140767811</v>
      </c>
      <c r="V133">
        <v>-1.2044981378142301</v>
      </c>
      <c r="W133">
        <v>-1.18461917344088</v>
      </c>
      <c r="X133">
        <v>-1.08516762467498</v>
      </c>
      <c r="Y133">
        <v>-1.2422190469027401</v>
      </c>
      <c r="Z133">
        <v>-1.6603998930069901</v>
      </c>
      <c r="AA133">
        <v>-0.92399242141483895</v>
      </c>
      <c r="AB133">
        <v>-1.0205009644304499</v>
      </c>
      <c r="AC133">
        <v>-3.3214573143653001</v>
      </c>
      <c r="AD133">
        <f t="shared" si="2"/>
        <v>-1.4146790482310203</v>
      </c>
      <c r="AE133">
        <f>TTEST(F133:AC133,{0,0},2,3)</f>
        <v>5.785965615494005E-11</v>
      </c>
    </row>
    <row r="134" spans="1:31" x14ac:dyDescent="0.2">
      <c r="A134" t="s">
        <v>6807</v>
      </c>
      <c r="B134" t="s">
        <v>4097</v>
      </c>
      <c r="C134" t="s">
        <v>4098</v>
      </c>
      <c r="D134" t="s">
        <v>6808</v>
      </c>
      <c r="E134" t="s">
        <v>6809</v>
      </c>
      <c r="F134">
        <v>0.40097801257830401</v>
      </c>
      <c r="G134">
        <v>0.59067088948907298</v>
      </c>
      <c r="H134">
        <v>0.69486669396354195</v>
      </c>
      <c r="I134">
        <v>0.50582598872329199</v>
      </c>
      <c r="J134">
        <v>0.408432328000713</v>
      </c>
      <c r="K134">
        <v>0.72518282798969302</v>
      </c>
      <c r="L134">
        <v>0.68011659524741597</v>
      </c>
      <c r="N134">
        <v>0.31542188026441997</v>
      </c>
      <c r="O134">
        <v>0.346823829727049</v>
      </c>
      <c r="P134">
        <v>8.0790038007520104E-2</v>
      </c>
      <c r="Q134">
        <v>0.72424334516329303</v>
      </c>
      <c r="R134">
        <v>0.35090640912341903</v>
      </c>
      <c r="S134">
        <v>0.104096961337868</v>
      </c>
      <c r="T134">
        <v>0.27444834300642301</v>
      </c>
      <c r="U134">
        <v>0.76422235306548802</v>
      </c>
      <c r="V134">
        <v>0.56387806435968002</v>
      </c>
      <c r="W134">
        <v>0.39202830390690002</v>
      </c>
      <c r="X134">
        <v>0.406172551877375</v>
      </c>
      <c r="Y134">
        <v>0.64091335214887002</v>
      </c>
      <c r="Z134">
        <v>0.41120528696191699</v>
      </c>
      <c r="AA134">
        <v>0.52884993096291499</v>
      </c>
      <c r="AB134">
        <v>0.37830195986923798</v>
      </c>
      <c r="AC134">
        <v>0.72439721581124605</v>
      </c>
      <c r="AD134">
        <f t="shared" si="2"/>
        <v>0.47881622441676758</v>
      </c>
      <c r="AE134">
        <f>TTEST(F134:AC134,{0,0},2,3)</f>
        <v>5.8479240426817288E-11</v>
      </c>
    </row>
    <row r="135" spans="1:31" x14ac:dyDescent="0.2">
      <c r="A135" t="s">
        <v>6810</v>
      </c>
      <c r="B135" t="s">
        <v>4211</v>
      </c>
      <c r="C135" t="s">
        <v>4212</v>
      </c>
      <c r="D135" t="s">
        <v>6811</v>
      </c>
      <c r="E135" t="s">
        <v>6812</v>
      </c>
      <c r="F135">
        <v>0.83849424695589403</v>
      </c>
      <c r="G135">
        <v>0.75983289720733005</v>
      </c>
      <c r="H135">
        <v>0.32721990868193002</v>
      </c>
      <c r="I135">
        <v>0.543354461974209</v>
      </c>
      <c r="J135">
        <v>0.46560131226187501</v>
      </c>
      <c r="K135">
        <v>0.70483996462685194</v>
      </c>
      <c r="L135">
        <v>0.49623290961774402</v>
      </c>
      <c r="N135">
        <v>0.41584522137308899</v>
      </c>
      <c r="O135">
        <v>0.57550323927637104</v>
      </c>
      <c r="P135">
        <v>0.370718345601037</v>
      </c>
      <c r="Q135">
        <v>0.37879912773921098</v>
      </c>
      <c r="S135">
        <v>0.72956530324375701</v>
      </c>
      <c r="T135">
        <v>0.38567918352778702</v>
      </c>
      <c r="V135">
        <v>0.56296769427335303</v>
      </c>
      <c r="W135">
        <v>0.65294007558858702</v>
      </c>
      <c r="X135">
        <v>0.40916202180875</v>
      </c>
      <c r="Y135">
        <v>0.43702283323295399</v>
      </c>
      <c r="AA135">
        <v>0.68796943729423599</v>
      </c>
      <c r="AB135">
        <v>0.96381343218094895</v>
      </c>
      <c r="AD135">
        <f t="shared" si="2"/>
        <v>0.56345061139294295</v>
      </c>
      <c r="AE135">
        <f>TTEST(F135:AC135,{0,0},2,3)</f>
        <v>5.9824670067317058E-11</v>
      </c>
    </row>
    <row r="136" spans="1:31" x14ac:dyDescent="0.2">
      <c r="A136" t="s">
        <v>6813</v>
      </c>
      <c r="B136" t="s">
        <v>885</v>
      </c>
      <c r="C136" t="s">
        <v>886</v>
      </c>
      <c r="D136" t="s">
        <v>6814</v>
      </c>
      <c r="E136" t="s">
        <v>6815</v>
      </c>
      <c r="G136">
        <v>-1.28390452051351</v>
      </c>
      <c r="H136">
        <v>-1.7382950122645899</v>
      </c>
      <c r="I136">
        <v>-1.38596770999762</v>
      </c>
      <c r="J136">
        <v>-1.8008482591169099</v>
      </c>
      <c r="K136">
        <v>-1.9179524606070999</v>
      </c>
      <c r="O136">
        <v>-1.0630736213898699</v>
      </c>
      <c r="P136">
        <v>-1.25405238492697</v>
      </c>
      <c r="Q136">
        <v>-1.08200413598485</v>
      </c>
      <c r="R136">
        <v>-1.1374763173517499</v>
      </c>
      <c r="S136">
        <v>-1.12424419795002</v>
      </c>
      <c r="T136">
        <v>-1.2420505252105001</v>
      </c>
      <c r="U136">
        <v>-0.41283481184027998</v>
      </c>
      <c r="W136">
        <v>-1.5809342081603499</v>
      </c>
      <c r="X136">
        <v>-1.6965290848524199</v>
      </c>
      <c r="Y136">
        <v>-1.15017551694261</v>
      </c>
      <c r="Z136">
        <v>-1.3896084724770701</v>
      </c>
      <c r="AB136">
        <v>-1.62534446077901</v>
      </c>
      <c r="AD136">
        <f t="shared" si="2"/>
        <v>-1.3461938647273783</v>
      </c>
      <c r="AE136">
        <f>TTEST(F136:AC136,{0,0},2,3)</f>
        <v>6.0172322252127695E-11</v>
      </c>
    </row>
    <row r="137" spans="1:31" x14ac:dyDescent="0.2">
      <c r="A137" t="s">
        <v>6816</v>
      </c>
      <c r="B137" t="s">
        <v>1288</v>
      </c>
      <c r="C137" t="s">
        <v>1289</v>
      </c>
      <c r="D137" t="s">
        <v>6817</v>
      </c>
      <c r="E137" t="s">
        <v>6818</v>
      </c>
      <c r="G137">
        <v>-1.10728214234982</v>
      </c>
      <c r="H137">
        <v>-1.24612709159421</v>
      </c>
      <c r="I137">
        <v>-1.11247925320289</v>
      </c>
      <c r="J137">
        <v>-0.87381630884255301</v>
      </c>
      <c r="K137">
        <v>-1.4831310577027399</v>
      </c>
      <c r="L137">
        <v>-1.54246450495211</v>
      </c>
      <c r="N137">
        <v>-1.3079374473080101</v>
      </c>
      <c r="O137">
        <v>-0.76035024534394802</v>
      </c>
      <c r="P137">
        <v>-0.96071715194122498</v>
      </c>
      <c r="Q137">
        <v>-0.68029155935959795</v>
      </c>
      <c r="R137">
        <v>-0.661591422338206</v>
      </c>
      <c r="S137">
        <v>-1.0450692816223</v>
      </c>
      <c r="T137">
        <v>-0.50368816787096904</v>
      </c>
      <c r="V137">
        <v>-1.3395158797372999</v>
      </c>
      <c r="W137">
        <v>-1.0187652686475499</v>
      </c>
      <c r="X137">
        <v>-1.06276151560786</v>
      </c>
      <c r="Y137">
        <v>-0.418489137051895</v>
      </c>
      <c r="Z137">
        <v>-0.570983292386949</v>
      </c>
      <c r="AA137">
        <v>-1.2781118491769501</v>
      </c>
      <c r="AB137">
        <v>-0.56877023428380302</v>
      </c>
      <c r="AD137">
        <f t="shared" si="2"/>
        <v>-0.97711714056604426</v>
      </c>
      <c r="AE137">
        <f>TTEST(F137:AC137,{0,0},2,3)</f>
        <v>6.4973868334737459E-11</v>
      </c>
    </row>
    <row r="138" spans="1:31" x14ac:dyDescent="0.2">
      <c r="A138" t="s">
        <v>6819</v>
      </c>
      <c r="B138" t="s">
        <v>4652</v>
      </c>
      <c r="C138" t="s">
        <v>4653</v>
      </c>
      <c r="D138" t="s">
        <v>6820</v>
      </c>
      <c r="E138" t="s">
        <v>6821</v>
      </c>
      <c r="G138">
        <v>0.78665382404389494</v>
      </c>
      <c r="H138">
        <v>0.86897442261399105</v>
      </c>
      <c r="J138">
        <v>1.1794492499084199</v>
      </c>
      <c r="K138">
        <v>0.99907437314756697</v>
      </c>
      <c r="L138">
        <v>1.1397581044290901</v>
      </c>
      <c r="N138">
        <v>0.82086942804200103</v>
      </c>
      <c r="O138">
        <v>0.962120676751686</v>
      </c>
      <c r="P138">
        <v>1.26150928493111</v>
      </c>
      <c r="Q138">
        <v>1.15374250876832</v>
      </c>
      <c r="T138">
        <v>1.33043275299631</v>
      </c>
      <c r="V138">
        <v>1.2371077012674001</v>
      </c>
      <c r="W138">
        <v>1.34821053592058</v>
      </c>
      <c r="X138">
        <v>1.60816406509134</v>
      </c>
      <c r="Y138">
        <v>1.5285161764378199</v>
      </c>
      <c r="AA138">
        <v>1.5465909327444001</v>
      </c>
      <c r="AD138">
        <f t="shared" si="2"/>
        <v>1.1847449358062621</v>
      </c>
      <c r="AE138">
        <f>TTEST(F138:AC138,{0,0},2,3)</f>
        <v>6.5234673054501373E-11</v>
      </c>
    </row>
    <row r="139" spans="1:31" x14ac:dyDescent="0.2">
      <c r="A139" t="s">
        <v>6428</v>
      </c>
      <c r="B139" t="s">
        <v>1514</v>
      </c>
      <c r="C139" t="s">
        <v>1513</v>
      </c>
      <c r="D139" t="s">
        <v>6429</v>
      </c>
      <c r="E139" t="s">
        <v>6430</v>
      </c>
      <c r="F139">
        <v>-3.8924369283846197E-2</v>
      </c>
      <c r="G139">
        <v>0.20882809912049299</v>
      </c>
      <c r="H139">
        <v>0.173781724877317</v>
      </c>
      <c r="I139">
        <v>9.7515089567730903E-2</v>
      </c>
      <c r="J139">
        <v>0.13210537380611001</v>
      </c>
      <c r="K139">
        <v>0.17401871511203401</v>
      </c>
      <c r="L139">
        <v>3.0353490457089301E-2</v>
      </c>
      <c r="M139">
        <v>0.293114404367814</v>
      </c>
      <c r="N139">
        <v>0.19128402807860601</v>
      </c>
      <c r="O139">
        <v>0.16665645580004901</v>
      </c>
      <c r="P139">
        <v>0.14925687921855399</v>
      </c>
      <c r="Q139">
        <v>0.124306346861064</v>
      </c>
      <c r="R139">
        <v>0.14778110980745901</v>
      </c>
      <c r="S139">
        <v>0.19057225159411301</v>
      </c>
      <c r="T139">
        <v>0.103671810421595</v>
      </c>
      <c r="U139">
        <v>0.148620115186162</v>
      </c>
      <c r="V139">
        <v>0.24286445545212501</v>
      </c>
      <c r="W139">
        <v>0.106364471605884</v>
      </c>
      <c r="X139">
        <v>0.224683114944734</v>
      </c>
      <c r="Y139">
        <v>0.22945759311892</v>
      </c>
      <c r="Z139">
        <v>0.198292590329609</v>
      </c>
      <c r="AA139">
        <v>0.183228680994694</v>
      </c>
      <c r="AB139">
        <v>0.19402058553450899</v>
      </c>
      <c r="AC139">
        <v>0.20152837162595399</v>
      </c>
      <c r="AD139">
        <f t="shared" si="2"/>
        <v>0.16139089119161554</v>
      </c>
      <c r="AE139">
        <f>TTEST(F139:AC139,{0,0},2,3)</f>
        <v>6.8578597180486139E-11</v>
      </c>
    </row>
    <row r="140" spans="1:31" x14ac:dyDescent="0.2">
      <c r="A140" t="s">
        <v>6822</v>
      </c>
      <c r="B140" t="s">
        <v>283</v>
      </c>
      <c r="C140" t="s">
        <v>284</v>
      </c>
      <c r="D140" t="s">
        <v>6823</v>
      </c>
      <c r="E140" t="s">
        <v>6824</v>
      </c>
      <c r="G140">
        <v>-2.7582580680600701</v>
      </c>
      <c r="H140">
        <v>-1.5619381879795999</v>
      </c>
      <c r="I140">
        <v>-3.22633630341379</v>
      </c>
      <c r="J140">
        <v>-3.0342374625547599</v>
      </c>
      <c r="K140">
        <v>-1.7185495217504501</v>
      </c>
      <c r="L140">
        <v>-1.2170817544783E-2</v>
      </c>
      <c r="N140">
        <v>-2.6468014167095002</v>
      </c>
      <c r="O140">
        <v>-2.9882235790290599</v>
      </c>
      <c r="P140">
        <v>-2.49943724643179</v>
      </c>
      <c r="Q140">
        <v>-3.1293699783517099</v>
      </c>
      <c r="R140">
        <v>-2.9759019496769601</v>
      </c>
      <c r="S140">
        <v>-2.1878462849144702</v>
      </c>
      <c r="T140">
        <v>-2.5738310013622998</v>
      </c>
      <c r="V140">
        <v>-1.9305086736957</v>
      </c>
      <c r="W140">
        <v>-3.2571085744889001</v>
      </c>
      <c r="Y140">
        <v>-3.6947969616743599</v>
      </c>
      <c r="Z140">
        <v>-3.1701334848007399</v>
      </c>
      <c r="AA140">
        <v>-2.8064389435332999</v>
      </c>
      <c r="AB140">
        <v>-2.8976400587697699</v>
      </c>
      <c r="AD140">
        <f t="shared" si="2"/>
        <v>-2.5826067639337906</v>
      </c>
      <c r="AE140">
        <f>TTEST(F140:AC140,{0,0},2,3)</f>
        <v>7.0547419284314547E-11</v>
      </c>
    </row>
    <row r="141" spans="1:31" x14ac:dyDescent="0.2">
      <c r="A141" t="s">
        <v>6825</v>
      </c>
      <c r="B141" t="s">
        <v>1224</v>
      </c>
      <c r="C141" t="s">
        <v>1225</v>
      </c>
      <c r="D141" t="s">
        <v>6826</v>
      </c>
      <c r="E141" t="s">
        <v>6827</v>
      </c>
      <c r="F141">
        <v>-1.1943009817802399</v>
      </c>
      <c r="G141">
        <v>-1.65640919892752</v>
      </c>
      <c r="H141">
        <v>-0.64249466981777503</v>
      </c>
      <c r="I141">
        <v>-1.1754420504253</v>
      </c>
      <c r="K141">
        <v>-1.4082518348076001</v>
      </c>
      <c r="L141">
        <v>-1.25348783466055</v>
      </c>
      <c r="N141">
        <v>-0.67631629164703599</v>
      </c>
      <c r="O141">
        <v>-0.73072891317134103</v>
      </c>
      <c r="P141">
        <v>-0.55067214441085399</v>
      </c>
      <c r="Q141">
        <v>-0.97241974681588095</v>
      </c>
      <c r="R141">
        <v>-1.1062492550155001</v>
      </c>
      <c r="S141">
        <v>-0.66663634453647702</v>
      </c>
      <c r="T141">
        <v>-0.72853917797123202</v>
      </c>
      <c r="V141">
        <v>-0.92000334199845601</v>
      </c>
      <c r="X141">
        <v>-0.74484301938907205</v>
      </c>
      <c r="Y141">
        <v>-1.00457219996128</v>
      </c>
      <c r="Z141">
        <v>-1.00835559035768</v>
      </c>
      <c r="AA141">
        <v>-1.63972802053943</v>
      </c>
      <c r="AB141">
        <v>-1.09115255970366</v>
      </c>
      <c r="AD141">
        <f t="shared" si="2"/>
        <v>-1.0089791145229938</v>
      </c>
      <c r="AE141">
        <f>TTEST(F141:AC141,{0,0},2,3)</f>
        <v>7.783962704083223E-11</v>
      </c>
    </row>
    <row r="142" spans="1:31" x14ac:dyDescent="0.2">
      <c r="A142" t="s">
        <v>6112</v>
      </c>
      <c r="B142" t="s">
        <v>1054</v>
      </c>
      <c r="C142" t="s">
        <v>1053</v>
      </c>
      <c r="D142" t="s">
        <v>6113</v>
      </c>
      <c r="E142" t="s">
        <v>6114</v>
      </c>
      <c r="F142">
        <v>-0.502233683368557</v>
      </c>
      <c r="G142">
        <v>-0.46445518740762298</v>
      </c>
      <c r="H142">
        <v>-0.37824488928354899</v>
      </c>
      <c r="I142">
        <v>-0.25786290628046299</v>
      </c>
      <c r="J142">
        <v>-0.354028335328197</v>
      </c>
      <c r="K142">
        <v>-0.41503878499390201</v>
      </c>
      <c r="L142">
        <v>-0.3232314005827</v>
      </c>
      <c r="M142">
        <v>-0.63994708307780601</v>
      </c>
      <c r="N142">
        <v>-0.27004674140387003</v>
      </c>
      <c r="O142">
        <v>-0.223669346281263</v>
      </c>
      <c r="P142">
        <v>-0.19521558259153601</v>
      </c>
      <c r="Q142">
        <v>-0.50109454601874504</v>
      </c>
      <c r="R142">
        <v>-0.26174480405774497</v>
      </c>
      <c r="S142">
        <v>-0.118004417276679</v>
      </c>
      <c r="T142">
        <v>-0.282491825692673</v>
      </c>
      <c r="U142">
        <v>-0.51555520829816104</v>
      </c>
      <c r="V142">
        <v>-0.19697838370520401</v>
      </c>
      <c r="W142">
        <v>-0.27797807547164299</v>
      </c>
      <c r="X142">
        <v>-0.46990627232085702</v>
      </c>
      <c r="Y142">
        <v>-0.27829762267994201</v>
      </c>
      <c r="Z142">
        <v>-0.25674025457689298</v>
      </c>
      <c r="AA142">
        <v>-0.123192064639064</v>
      </c>
      <c r="AB142">
        <v>-0.106268541564895</v>
      </c>
      <c r="AC142">
        <v>-0.28047527351812401</v>
      </c>
      <c r="AD142">
        <f t="shared" si="2"/>
        <v>-0.3205292179341705</v>
      </c>
      <c r="AE142">
        <f>TTEST(F142:AC142,{0,0},2,3)</f>
        <v>8.0758364234473573E-11</v>
      </c>
    </row>
    <row r="143" spans="1:31" x14ac:dyDescent="0.2">
      <c r="A143" t="s">
        <v>6828</v>
      </c>
      <c r="B143" t="s">
        <v>4355</v>
      </c>
      <c r="C143" t="s">
        <v>4356</v>
      </c>
      <c r="D143" t="s">
        <v>6829</v>
      </c>
      <c r="E143" t="s">
        <v>6830</v>
      </c>
      <c r="F143">
        <v>0.55400310663418995</v>
      </c>
      <c r="G143">
        <v>0.27692623028963498</v>
      </c>
      <c r="H143">
        <v>0.46151205869371598</v>
      </c>
      <c r="I143">
        <v>0.18244497600836901</v>
      </c>
      <c r="J143">
        <v>0.73714231540096997</v>
      </c>
      <c r="K143">
        <v>0.66824277386826003</v>
      </c>
      <c r="L143">
        <v>0.64534933395157001</v>
      </c>
      <c r="N143">
        <v>0.77618768476593103</v>
      </c>
      <c r="O143">
        <v>0.624527427207201</v>
      </c>
      <c r="P143">
        <v>0.880653179504999</v>
      </c>
      <c r="Q143">
        <v>0.36367408188761402</v>
      </c>
      <c r="R143">
        <v>0.89228228242693497</v>
      </c>
      <c r="S143">
        <v>0.73838017441130299</v>
      </c>
      <c r="T143">
        <v>0.481068276307966</v>
      </c>
      <c r="V143">
        <v>0.64496769890370598</v>
      </c>
      <c r="W143">
        <v>0.69402484006064402</v>
      </c>
      <c r="X143">
        <v>0.96026146632603204</v>
      </c>
      <c r="Y143">
        <v>0.70318397798116505</v>
      </c>
      <c r="Z143">
        <v>1.2546269490570301</v>
      </c>
      <c r="AA143">
        <v>0.784219995748065</v>
      </c>
      <c r="AB143">
        <v>1.0736180727025899</v>
      </c>
      <c r="AD143">
        <f t="shared" si="2"/>
        <v>0.68558556676847093</v>
      </c>
      <c r="AE143">
        <f>TTEST(F143:AC143,{0,0},2,3)</f>
        <v>8.1935607138416973E-11</v>
      </c>
    </row>
    <row r="144" spans="1:31" x14ac:dyDescent="0.2">
      <c r="A144" t="s">
        <v>6831</v>
      </c>
      <c r="B144" t="s">
        <v>137</v>
      </c>
      <c r="C144" t="s">
        <v>138</v>
      </c>
      <c r="D144" t="s">
        <v>6832</v>
      </c>
      <c r="E144" t="s">
        <v>6833</v>
      </c>
      <c r="F144">
        <v>-2.8029658680184801</v>
      </c>
      <c r="G144">
        <v>-2.6339673049793602</v>
      </c>
      <c r="J144">
        <v>-3.0966995537938802</v>
      </c>
      <c r="L144">
        <v>-3.00434813840375</v>
      </c>
      <c r="N144">
        <v>-2.9678508929835701</v>
      </c>
      <c r="O144">
        <v>-3.4698342842869101</v>
      </c>
      <c r="T144">
        <v>-3.7302329782463399</v>
      </c>
      <c r="U144">
        <v>-3.7588421287184999</v>
      </c>
      <c r="W144">
        <v>-3.9564454583145299</v>
      </c>
      <c r="AA144">
        <v>-2.7098219859894099</v>
      </c>
      <c r="AB144">
        <v>-2.8851969637649</v>
      </c>
      <c r="AC144">
        <v>-3.8001782484987801</v>
      </c>
      <c r="AD144">
        <f t="shared" si="2"/>
        <v>-3.2346986504998672</v>
      </c>
      <c r="AE144">
        <f>TTEST(F144:AC144,{0,0},2,3)</f>
        <v>9.4867821346721123E-11</v>
      </c>
    </row>
    <row r="145" spans="1:31" x14ac:dyDescent="0.2">
      <c r="A145" t="s">
        <v>6481</v>
      </c>
      <c r="B145" t="s">
        <v>1666</v>
      </c>
      <c r="C145" t="s">
        <v>1665</v>
      </c>
      <c r="D145" t="s">
        <v>6482</v>
      </c>
      <c r="E145" t="s">
        <v>6483</v>
      </c>
      <c r="F145">
        <v>0.37666935298683701</v>
      </c>
      <c r="G145">
        <v>0.64679404080264202</v>
      </c>
      <c r="H145">
        <v>0.44655946032114702</v>
      </c>
      <c r="I145">
        <v>0.47994062647101399</v>
      </c>
      <c r="J145">
        <v>0.383799448983492</v>
      </c>
      <c r="K145">
        <v>0.37740129294275898</v>
      </c>
      <c r="L145">
        <v>0.41218229808861701</v>
      </c>
      <c r="N145">
        <v>0.55806955588026796</v>
      </c>
      <c r="O145">
        <v>0.47986012861074301</v>
      </c>
      <c r="P145">
        <v>0.56504931806983605</v>
      </c>
      <c r="Q145">
        <v>0.52501428568696995</v>
      </c>
      <c r="R145">
        <v>0.535997103100326</v>
      </c>
      <c r="S145">
        <v>0.49885337925741302</v>
      </c>
      <c r="T145">
        <v>0.497853076919271</v>
      </c>
      <c r="U145">
        <v>0.74800776164105698</v>
      </c>
      <c r="V145">
        <v>0.61079154460846896</v>
      </c>
      <c r="W145">
        <v>0.55188999495227797</v>
      </c>
      <c r="X145">
        <v>0.66751371098690004</v>
      </c>
      <c r="Y145">
        <v>0.53209609547151604</v>
      </c>
      <c r="Z145">
        <v>0.32687956158907</v>
      </c>
      <c r="AA145">
        <v>-0.23412896699928501</v>
      </c>
      <c r="AB145">
        <v>0.47429560986778702</v>
      </c>
      <c r="AD145">
        <f t="shared" si="2"/>
        <v>0.47551766728359657</v>
      </c>
      <c r="AE145">
        <f>TTEST(F145:AC145,{0,0},2,3)</f>
        <v>9.6686335037132088E-11</v>
      </c>
    </row>
    <row r="146" spans="1:31" x14ac:dyDescent="0.2">
      <c r="A146" t="s">
        <v>6834</v>
      </c>
      <c r="B146" t="s">
        <v>4745</v>
      </c>
      <c r="C146" t="s">
        <v>4746</v>
      </c>
      <c r="D146" t="s">
        <v>6835</v>
      </c>
      <c r="E146" t="s">
        <v>6836</v>
      </c>
      <c r="F146">
        <v>1.9451431474121701</v>
      </c>
      <c r="G146">
        <v>1.68556299943459</v>
      </c>
      <c r="H146">
        <v>0.97447785001654197</v>
      </c>
      <c r="J146">
        <v>2.0359924603000699</v>
      </c>
      <c r="K146">
        <v>2.1788580308887302</v>
      </c>
      <c r="L146">
        <v>1.45016074685573</v>
      </c>
      <c r="N146">
        <v>1.9061260983302999</v>
      </c>
      <c r="O146">
        <v>1.9708289311548499</v>
      </c>
      <c r="P146">
        <v>1.0824329988219099</v>
      </c>
      <c r="T146">
        <v>2.2957388349995198</v>
      </c>
      <c r="V146">
        <v>1.9656233243535901</v>
      </c>
      <c r="W146">
        <v>2.0151358891223601</v>
      </c>
      <c r="X146">
        <v>1.40180783658522</v>
      </c>
      <c r="Y146">
        <v>0.89874814875557496</v>
      </c>
      <c r="AA146">
        <v>1.81565232360214</v>
      </c>
      <c r="AB146">
        <v>1.3587592481219199</v>
      </c>
      <c r="AD146">
        <f t="shared" si="2"/>
        <v>1.686315554297201</v>
      </c>
      <c r="AE146">
        <f>TTEST(F146:AC146,{0,0},2,3)</f>
        <v>1.316304012055965E-10</v>
      </c>
    </row>
    <row r="147" spans="1:31" x14ac:dyDescent="0.2">
      <c r="A147" t="s">
        <v>6837</v>
      </c>
      <c r="B147" t="s">
        <v>298</v>
      </c>
      <c r="C147" t="s">
        <v>299</v>
      </c>
      <c r="D147" t="s">
        <v>6838</v>
      </c>
      <c r="E147" t="s">
        <v>6839</v>
      </c>
      <c r="H147">
        <v>-2.65031559635842</v>
      </c>
      <c r="I147">
        <v>-2.6804076243906598</v>
      </c>
      <c r="J147">
        <v>-2.49545215959174</v>
      </c>
      <c r="K147">
        <v>-2.8583222427346699</v>
      </c>
      <c r="L147">
        <v>-2.0972107657668699</v>
      </c>
      <c r="O147">
        <v>-0.39128313992042402</v>
      </c>
      <c r="P147">
        <v>-2.4293674491673198</v>
      </c>
      <c r="Q147">
        <v>-2.6109423807600498</v>
      </c>
      <c r="R147">
        <v>-3.1130656472157501</v>
      </c>
      <c r="S147">
        <v>-2.0249922554742601</v>
      </c>
      <c r="T147">
        <v>-3.13673042763239</v>
      </c>
      <c r="X147">
        <v>-2.8297423076336301</v>
      </c>
      <c r="Y147">
        <v>-2.8285333533275701</v>
      </c>
      <c r="Z147">
        <v>-2.9891676772766802</v>
      </c>
      <c r="AA147">
        <v>-2.5928232755409701</v>
      </c>
      <c r="AB147">
        <v>-3.0766087838298599</v>
      </c>
      <c r="AD147">
        <f t="shared" si="2"/>
        <v>-2.5503103179138291</v>
      </c>
      <c r="AE147">
        <f>TTEST(F147:AC147,{0,0},2,3)</f>
        <v>1.3255767082379418E-10</v>
      </c>
    </row>
    <row r="148" spans="1:31" x14ac:dyDescent="0.2">
      <c r="A148" t="s">
        <v>6840</v>
      </c>
      <c r="B148" t="s">
        <v>869</v>
      </c>
      <c r="C148" t="s">
        <v>870</v>
      </c>
      <c r="D148" t="s">
        <v>6841</v>
      </c>
      <c r="E148" t="s">
        <v>6842</v>
      </c>
      <c r="H148">
        <v>-1.27924999550036</v>
      </c>
      <c r="J148">
        <v>-1.50970520037248</v>
      </c>
      <c r="K148">
        <v>-1.4135499033330601</v>
      </c>
      <c r="L148">
        <v>-1.3992473359442099</v>
      </c>
      <c r="M148">
        <v>-1.2570092005182201</v>
      </c>
      <c r="R148">
        <v>-0.94924901190657096</v>
      </c>
      <c r="S148">
        <v>-1.0314377300789901</v>
      </c>
      <c r="T148">
        <v>-1.02312247140617</v>
      </c>
      <c r="U148">
        <v>-1.2502113125658301</v>
      </c>
      <c r="X148">
        <v>-1.53367145477816</v>
      </c>
      <c r="AA148">
        <v>-1.63804903818987</v>
      </c>
      <c r="AB148">
        <v>-1.6530010370814601</v>
      </c>
      <c r="AC148">
        <v>-1.6483875185608099</v>
      </c>
      <c r="AD148">
        <f t="shared" si="2"/>
        <v>-1.3527608623258609</v>
      </c>
      <c r="AE148">
        <f>TTEST(F148:AC148,{0,0},2,3)</f>
        <v>1.4919337962768791E-10</v>
      </c>
    </row>
    <row r="149" spans="1:31" x14ac:dyDescent="0.2">
      <c r="A149" t="s">
        <v>6079</v>
      </c>
      <c r="B149" t="s">
        <v>1459</v>
      </c>
      <c r="C149" t="s">
        <v>1458</v>
      </c>
      <c r="D149" t="s">
        <v>6080</v>
      </c>
      <c r="E149" t="s">
        <v>6081</v>
      </c>
      <c r="F149">
        <v>-0.51524628779453496</v>
      </c>
      <c r="G149">
        <v>-0.93084341443500596</v>
      </c>
      <c r="H149">
        <v>-0.82480002603396196</v>
      </c>
      <c r="I149">
        <v>-0.29502608329993002</v>
      </c>
      <c r="J149">
        <v>-0.35009075079659502</v>
      </c>
      <c r="K149">
        <v>-4.7986446099526903E-2</v>
      </c>
      <c r="L149">
        <v>-0.59389922083454305</v>
      </c>
      <c r="M149">
        <v>-0.407784081551267</v>
      </c>
      <c r="N149">
        <v>-3.8883219588011698E-2</v>
      </c>
      <c r="O149">
        <v>-1.04829024100964</v>
      </c>
      <c r="P149">
        <v>-0.82290407421251799</v>
      </c>
      <c r="Q149">
        <v>-0.68427471303550802</v>
      </c>
      <c r="R149">
        <v>-0.694237830544009</v>
      </c>
      <c r="S149">
        <v>-0.410916381048756</v>
      </c>
      <c r="T149">
        <v>-0.71545872040779601</v>
      </c>
      <c r="U149">
        <v>-0.84083681889751205</v>
      </c>
      <c r="V149">
        <v>-0.78395706313422597</v>
      </c>
      <c r="W149">
        <v>-0.68685234522551897</v>
      </c>
      <c r="X149">
        <v>-0.51192151194417801</v>
      </c>
      <c r="Y149">
        <v>-0.88257865578825101</v>
      </c>
      <c r="Z149">
        <v>-0.71443220454369605</v>
      </c>
      <c r="AB149">
        <v>-0.87360152341264696</v>
      </c>
      <c r="AC149">
        <v>-0.86564435805702</v>
      </c>
      <c r="AD149">
        <f t="shared" si="2"/>
        <v>-0.63219417268237632</v>
      </c>
      <c r="AE149">
        <f>TTEST(F149:AC149,{0,0},2,3)</f>
        <v>1.5163404202437894E-10</v>
      </c>
    </row>
    <row r="150" spans="1:31" x14ac:dyDescent="0.2">
      <c r="A150" t="s">
        <v>6843</v>
      </c>
      <c r="B150" t="s">
        <v>3684</v>
      </c>
      <c r="C150" t="s">
        <v>3685</v>
      </c>
      <c r="D150" t="s">
        <v>6844</v>
      </c>
      <c r="E150" t="s">
        <v>6845</v>
      </c>
      <c r="F150">
        <v>0.26555121906581902</v>
      </c>
      <c r="G150">
        <v>0.32205586454825402</v>
      </c>
      <c r="H150">
        <v>0.32566064118279298</v>
      </c>
      <c r="I150">
        <v>0.143816570101677</v>
      </c>
      <c r="J150">
        <v>0.32103461528222699</v>
      </c>
      <c r="K150">
        <v>0.337354743381932</v>
      </c>
      <c r="L150">
        <v>0.25599856064252102</v>
      </c>
      <c r="N150">
        <v>0.185060519676019</v>
      </c>
      <c r="O150">
        <v>0.28003799476313501</v>
      </c>
      <c r="P150">
        <v>0.235820771526459</v>
      </c>
      <c r="Q150">
        <v>0.262422148677945</v>
      </c>
      <c r="R150">
        <v>0.13689990418571199</v>
      </c>
      <c r="S150">
        <v>0.18933896987694701</v>
      </c>
      <c r="T150">
        <v>0.38039440137902902</v>
      </c>
      <c r="U150">
        <v>0.51146584975342702</v>
      </c>
      <c r="V150">
        <v>6.3878192160412101E-2</v>
      </c>
      <c r="W150">
        <v>0.25133980606955703</v>
      </c>
      <c r="X150">
        <v>6.5168346049525594E-2</v>
      </c>
      <c r="Y150">
        <v>0.15633376918764</v>
      </c>
      <c r="Z150">
        <v>0.20640568241596</v>
      </c>
      <c r="AA150">
        <v>0.34286416400575398</v>
      </c>
      <c r="AB150">
        <v>0.123774752987278</v>
      </c>
      <c r="AC150">
        <v>0.33840890835548099</v>
      </c>
      <c r="AD150">
        <f t="shared" si="2"/>
        <v>0.24787332153371758</v>
      </c>
      <c r="AE150">
        <f>TTEST(F150:AC150,{0,0},2,3)</f>
        <v>1.8762103590983284E-10</v>
      </c>
    </row>
    <row r="151" spans="1:31" x14ac:dyDescent="0.2">
      <c r="A151" t="s">
        <v>6846</v>
      </c>
      <c r="B151" t="s">
        <v>2280</v>
      </c>
      <c r="C151" t="s">
        <v>2281</v>
      </c>
      <c r="D151" t="s">
        <v>6847</v>
      </c>
      <c r="E151" t="s">
        <v>6848</v>
      </c>
      <c r="F151">
        <v>-0.75923892851629704</v>
      </c>
      <c r="G151">
        <v>-0.22964574896288001</v>
      </c>
      <c r="H151">
        <v>-0.450785678018498</v>
      </c>
      <c r="I151">
        <v>-0.69105830982989203</v>
      </c>
      <c r="J151">
        <v>-0.748099892950989</v>
      </c>
      <c r="K151">
        <v>-0.53240609098493497</v>
      </c>
      <c r="L151">
        <v>-0.49459100638147802</v>
      </c>
      <c r="N151">
        <v>-0.41814962945352002</v>
      </c>
      <c r="O151">
        <v>-0.62902276199042295</v>
      </c>
      <c r="P151">
        <v>-0.367937453445012</v>
      </c>
      <c r="Q151">
        <v>-0.51716832123449996</v>
      </c>
      <c r="R151">
        <v>-0.54245783564163397</v>
      </c>
      <c r="S151">
        <v>-0.49990475495529701</v>
      </c>
      <c r="T151">
        <v>-0.85023489045890899</v>
      </c>
      <c r="V151">
        <v>-0.554162579605746</v>
      </c>
      <c r="W151">
        <v>-3.5085895133323401E-3</v>
      </c>
      <c r="X151">
        <v>-0.44032549332984799</v>
      </c>
      <c r="Y151">
        <v>-0.69824233056237495</v>
      </c>
      <c r="Z151">
        <v>-0.57776847600565995</v>
      </c>
      <c r="AA151">
        <v>-0.49238773421850501</v>
      </c>
      <c r="AB151">
        <v>-0.99793923905392101</v>
      </c>
      <c r="AD151">
        <f t="shared" si="2"/>
        <v>-0.54738265452922141</v>
      </c>
      <c r="AE151">
        <f>TTEST(F151:AC151,{0,0},2,3)</f>
        <v>1.8793407182017418E-10</v>
      </c>
    </row>
    <row r="152" spans="1:31" x14ac:dyDescent="0.2">
      <c r="A152" t="s">
        <v>6849</v>
      </c>
      <c r="B152" t="s">
        <v>4733</v>
      </c>
      <c r="C152" t="s">
        <v>4734</v>
      </c>
      <c r="D152" t="s">
        <v>6850</v>
      </c>
      <c r="E152" t="s">
        <v>6851</v>
      </c>
      <c r="I152">
        <v>1.9775339492132999</v>
      </c>
      <c r="J152">
        <v>1.8483428411043299</v>
      </c>
      <c r="K152">
        <v>1.7839687586858799</v>
      </c>
      <c r="L152">
        <v>1.8346035243216501</v>
      </c>
      <c r="Q152">
        <v>1.1114247951919001</v>
      </c>
      <c r="R152">
        <v>1.6235128841424999</v>
      </c>
      <c r="S152">
        <v>1.60760540605813</v>
      </c>
      <c r="T152">
        <v>1.3097052029257801</v>
      </c>
      <c r="Y152">
        <v>1.46192750052563</v>
      </c>
      <c r="Z152">
        <v>1.5823975579310201</v>
      </c>
      <c r="AA152">
        <v>1.3651751136189401</v>
      </c>
      <c r="AB152">
        <v>1.70955081569406</v>
      </c>
      <c r="AD152">
        <f t="shared" si="2"/>
        <v>1.6013123624510932</v>
      </c>
      <c r="AE152">
        <f>TTEST(F152:AC152,{0,0},2,3)</f>
        <v>1.9754868773190492E-10</v>
      </c>
    </row>
    <row r="153" spans="1:31" x14ac:dyDescent="0.2">
      <c r="A153" t="s">
        <v>6852</v>
      </c>
      <c r="B153" t="s">
        <v>4289</v>
      </c>
      <c r="C153" t="s">
        <v>4290</v>
      </c>
      <c r="D153" t="s">
        <v>6853</v>
      </c>
      <c r="E153" t="s">
        <v>6854</v>
      </c>
      <c r="F153">
        <v>0.32556078717026299</v>
      </c>
      <c r="G153">
        <v>-0.23801584514358501</v>
      </c>
      <c r="H153">
        <v>0.59806088773849297</v>
      </c>
      <c r="I153">
        <v>0.86028350877317905</v>
      </c>
      <c r="J153">
        <v>0.66543747241032603</v>
      </c>
      <c r="L153">
        <v>0.60314606813699301</v>
      </c>
      <c r="N153">
        <v>0.61374690250387198</v>
      </c>
      <c r="O153">
        <v>0.76195336427541704</v>
      </c>
      <c r="P153">
        <v>0.48838573317942902</v>
      </c>
      <c r="Q153">
        <v>0.80913963869153505</v>
      </c>
      <c r="R153">
        <v>1.02468443325112</v>
      </c>
      <c r="S153">
        <v>0.51787882236534699</v>
      </c>
      <c r="T153">
        <v>0.73591458636834794</v>
      </c>
      <c r="U153">
        <v>0.41935125133073697</v>
      </c>
      <c r="V153">
        <v>0.62536838513823201</v>
      </c>
      <c r="W153">
        <v>0.53810583745658003</v>
      </c>
      <c r="X153">
        <v>0.71635818228884196</v>
      </c>
      <c r="Y153">
        <v>1.0150539364725699</v>
      </c>
      <c r="Z153">
        <v>0.70779969747675098</v>
      </c>
      <c r="AA153">
        <v>0.84544702714891595</v>
      </c>
      <c r="AB153">
        <v>0.54500623068686005</v>
      </c>
      <c r="AC153">
        <v>0.77441387438549503</v>
      </c>
      <c r="AD153">
        <f t="shared" si="2"/>
        <v>0.63423094464116925</v>
      </c>
      <c r="AE153">
        <f>TTEST(F153:AC153,{0,0},2,3)</f>
        <v>1.989691928108863E-10</v>
      </c>
    </row>
    <row r="154" spans="1:31" x14ac:dyDescent="0.2">
      <c r="A154" t="s">
        <v>6855</v>
      </c>
      <c r="B154" t="s">
        <v>4442</v>
      </c>
      <c r="C154" t="s">
        <v>4443</v>
      </c>
      <c r="D154" t="s">
        <v>6856</v>
      </c>
      <c r="E154" t="s">
        <v>6857</v>
      </c>
      <c r="G154">
        <v>0.78954463727623603</v>
      </c>
      <c r="H154">
        <v>0.64481714172547799</v>
      </c>
      <c r="I154">
        <v>0.69103303476371503</v>
      </c>
      <c r="J154">
        <v>0.20884086001819099</v>
      </c>
      <c r="K154">
        <v>0.64046822097705802</v>
      </c>
      <c r="L154">
        <v>0.69095540521731902</v>
      </c>
      <c r="M154">
        <v>1.8644450760403399</v>
      </c>
      <c r="O154">
        <v>0.64903407893331599</v>
      </c>
      <c r="P154">
        <v>0.52272815674297202</v>
      </c>
      <c r="Q154">
        <v>0.68964396181154797</v>
      </c>
      <c r="R154">
        <v>0.50423604108543496</v>
      </c>
      <c r="S154">
        <v>0.86976927827471895</v>
      </c>
      <c r="T154">
        <v>0.75368875424930204</v>
      </c>
      <c r="U154">
        <v>0.80631770870797803</v>
      </c>
      <c r="W154">
        <v>1.0226668663211</v>
      </c>
      <c r="X154">
        <v>1.0187767923331299</v>
      </c>
      <c r="Y154">
        <v>0.77553993771702601</v>
      </c>
      <c r="Z154">
        <v>0.74924541656713595</v>
      </c>
      <c r="AA154">
        <v>0.99787688075515701</v>
      </c>
      <c r="AB154">
        <v>0.87677181905675095</v>
      </c>
      <c r="AC154">
        <v>0.85705036302776805</v>
      </c>
      <c r="AD154">
        <f t="shared" si="2"/>
        <v>0.79159287769531783</v>
      </c>
      <c r="AE154">
        <f>TTEST(F154:AC154,{0,0},2,3)</f>
        <v>2.0024479663226354E-10</v>
      </c>
    </row>
    <row r="155" spans="1:31" x14ac:dyDescent="0.2">
      <c r="A155" t="s">
        <v>6858</v>
      </c>
      <c r="B155" t="s">
        <v>950</v>
      </c>
      <c r="C155" t="s">
        <v>951</v>
      </c>
      <c r="D155" t="s">
        <v>6859</v>
      </c>
      <c r="E155" t="s">
        <v>6860</v>
      </c>
      <c r="F155">
        <v>-1.28407405954277</v>
      </c>
      <c r="G155">
        <v>-1.4744140900632801</v>
      </c>
      <c r="H155">
        <v>-1.6931288331889001</v>
      </c>
      <c r="I155">
        <v>-0.21036336019976001</v>
      </c>
      <c r="J155">
        <v>-1.4636335503915801</v>
      </c>
      <c r="K155">
        <v>-1.20308222292391</v>
      </c>
      <c r="L155">
        <v>-1.0866766332190601</v>
      </c>
      <c r="M155">
        <v>-2.6233146071417002</v>
      </c>
      <c r="N155">
        <v>-1.02277253382446</v>
      </c>
      <c r="O155">
        <v>-1.3076175836975901</v>
      </c>
      <c r="P155">
        <v>-1.8029199567343099</v>
      </c>
      <c r="Q155">
        <v>-0.26210918536820799</v>
      </c>
      <c r="R155">
        <v>-1.3582673992905201</v>
      </c>
      <c r="S155">
        <v>-1.2010431112484601</v>
      </c>
      <c r="T155">
        <v>-1.1301170711586299</v>
      </c>
      <c r="U155">
        <v>-1.2647992935819301</v>
      </c>
      <c r="V155">
        <v>-1.18427158560352</v>
      </c>
      <c r="W155">
        <v>-1.4230494160958</v>
      </c>
      <c r="Y155">
        <v>-5.7559325838056397E-2</v>
      </c>
      <c r="Z155">
        <v>-0.98717139822179301</v>
      </c>
      <c r="AA155">
        <v>-1.3186773078977101</v>
      </c>
      <c r="AB155">
        <v>-1.3105760122925401</v>
      </c>
      <c r="AC155">
        <v>-1.5808480129584299</v>
      </c>
      <c r="AD155">
        <f t="shared" si="2"/>
        <v>-1.22828202393404</v>
      </c>
      <c r="AE155">
        <f>TTEST(F155:AC155,{0,0},2,3)</f>
        <v>2.0064387277063827E-10</v>
      </c>
    </row>
    <row r="156" spans="1:31" x14ac:dyDescent="0.2">
      <c r="A156" t="s">
        <v>5994</v>
      </c>
      <c r="B156" t="s">
        <v>4909</v>
      </c>
      <c r="C156" t="s">
        <v>4908</v>
      </c>
      <c r="D156" t="s">
        <v>5995</v>
      </c>
      <c r="E156" t="s">
        <v>5996</v>
      </c>
      <c r="F156">
        <v>-1.6783960919499801</v>
      </c>
      <c r="G156">
        <v>-1.9783438552486501</v>
      </c>
      <c r="I156">
        <v>-0.75897443240487805</v>
      </c>
      <c r="J156">
        <v>-1.0945885134414</v>
      </c>
      <c r="K156">
        <v>-1.3999191751740601</v>
      </c>
      <c r="L156">
        <v>-1.74848364869245</v>
      </c>
      <c r="N156">
        <v>-1.9564164701103199</v>
      </c>
      <c r="O156">
        <v>-1.21538525449985</v>
      </c>
      <c r="Q156">
        <v>-0.61344305960144796</v>
      </c>
      <c r="R156">
        <v>-1.7380562717453401</v>
      </c>
      <c r="S156">
        <v>-1.62899349129513</v>
      </c>
      <c r="T156">
        <v>-1.52198466253585</v>
      </c>
      <c r="V156">
        <v>-1.68493393067083</v>
      </c>
      <c r="Z156">
        <v>-1.31807825306879</v>
      </c>
      <c r="AA156">
        <v>-1.7173779901470601</v>
      </c>
      <c r="AB156">
        <v>-1.7706634568697299</v>
      </c>
      <c r="AD156">
        <f t="shared" si="2"/>
        <v>-1.4890024098409853</v>
      </c>
      <c r="AE156">
        <f>TTEST(F156:AC156,{0,0},2,3)</f>
        <v>2.0353416725811941E-10</v>
      </c>
    </row>
    <row r="157" spans="1:31" x14ac:dyDescent="0.2">
      <c r="A157" t="s">
        <v>6103</v>
      </c>
      <c r="B157" t="s">
        <v>257</v>
      </c>
      <c r="C157" t="s">
        <v>256</v>
      </c>
      <c r="D157" t="s">
        <v>6104</v>
      </c>
      <c r="E157" t="s">
        <v>6105</v>
      </c>
      <c r="F157">
        <v>-0.27886423898079898</v>
      </c>
      <c r="G157">
        <v>-0.52704901827750805</v>
      </c>
      <c r="H157">
        <v>-0.237967573187676</v>
      </c>
      <c r="I157">
        <v>-0.26872437408377597</v>
      </c>
      <c r="J157">
        <v>-0.12731805882775199</v>
      </c>
      <c r="K157">
        <v>-0.32914611236347302</v>
      </c>
      <c r="L157">
        <v>-0.33016810081789899</v>
      </c>
      <c r="M157">
        <v>-0.19499253267029301</v>
      </c>
      <c r="N157">
        <v>-0.19977186527403001</v>
      </c>
      <c r="O157">
        <v>-0.39645418465212401</v>
      </c>
      <c r="P157">
        <v>-0.19775278284432099</v>
      </c>
      <c r="Q157" s="44">
        <v>-1.20768054699751E-4</v>
      </c>
      <c r="R157">
        <v>2.10605770534023E-3</v>
      </c>
      <c r="S157">
        <v>-0.16752990733782699</v>
      </c>
      <c r="T157">
        <v>-0.18119264623642301</v>
      </c>
      <c r="U157">
        <v>-0.22700458875340501</v>
      </c>
      <c r="V157">
        <v>-0.32345401459288298</v>
      </c>
      <c r="W157">
        <v>-0.38846136366226802</v>
      </c>
      <c r="X157">
        <v>-0.34694785883053397</v>
      </c>
      <c r="Y157">
        <v>-0.27689731947507101</v>
      </c>
      <c r="Z157">
        <v>-0.32642795753216303</v>
      </c>
      <c r="AA157">
        <v>-0.38377095584996301</v>
      </c>
      <c r="AB157">
        <v>-0.372765767659547</v>
      </c>
      <c r="AC157">
        <v>-0.35217982623997801</v>
      </c>
      <c r="AD157">
        <f t="shared" si="2"/>
        <v>-0.26803565660412798</v>
      </c>
      <c r="AE157">
        <f>TTEST(F157:AC157,{0,0},2,3)</f>
        <v>2.3062396658927597E-10</v>
      </c>
    </row>
    <row r="158" spans="1:31" x14ac:dyDescent="0.2">
      <c r="A158" t="s">
        <v>6861</v>
      </c>
      <c r="B158" t="s">
        <v>4088</v>
      </c>
      <c r="C158" t="s">
        <v>4089</v>
      </c>
      <c r="D158" t="s">
        <v>6862</v>
      </c>
      <c r="E158" t="s">
        <v>6863</v>
      </c>
      <c r="F158">
        <v>0.56595912132100801</v>
      </c>
      <c r="G158">
        <v>0.380636986476798</v>
      </c>
      <c r="H158">
        <v>0.388236311296285</v>
      </c>
      <c r="I158">
        <v>0.48600458546821601</v>
      </c>
      <c r="J158">
        <v>0.41473178333885002</v>
      </c>
      <c r="K158">
        <v>0.52044150875001205</v>
      </c>
      <c r="L158">
        <v>0.33959915357012699</v>
      </c>
      <c r="M158">
        <v>1.0799291276368099</v>
      </c>
      <c r="N158">
        <v>0.50991715298428197</v>
      </c>
      <c r="O158">
        <v>0.24297981725521001</v>
      </c>
      <c r="P158">
        <v>0.237696940652428</v>
      </c>
      <c r="Q158">
        <v>0.31512517832597398</v>
      </c>
      <c r="R158">
        <v>0.20468533239761699</v>
      </c>
      <c r="S158">
        <v>0.51613201532361797</v>
      </c>
      <c r="T158">
        <v>0.35987767618073802</v>
      </c>
      <c r="U158">
        <v>0.51237976498874704</v>
      </c>
      <c r="V158">
        <v>0.581078549110154</v>
      </c>
      <c r="W158">
        <v>0.434558727422164</v>
      </c>
      <c r="X158">
        <v>0.38830465277599102</v>
      </c>
      <c r="Y158">
        <v>0.36919172782412102</v>
      </c>
      <c r="Z158">
        <v>0.40538910544432599</v>
      </c>
      <c r="AA158">
        <v>0.54224757759597197</v>
      </c>
      <c r="AB158">
        <v>0.44978885837573201</v>
      </c>
      <c r="AC158">
        <v>1.1147828893308001</v>
      </c>
      <c r="AD158">
        <f t="shared" si="2"/>
        <v>0.47331977266024916</v>
      </c>
      <c r="AE158">
        <f>TTEST(F158:AC158,{0,0},2,3)</f>
        <v>2.3341599269422267E-10</v>
      </c>
    </row>
    <row r="159" spans="1:31" x14ac:dyDescent="0.2">
      <c r="A159" t="s">
        <v>6061</v>
      </c>
      <c r="B159" t="s">
        <v>242</v>
      </c>
      <c r="C159" t="s">
        <v>241</v>
      </c>
      <c r="D159" t="s">
        <v>6062</v>
      </c>
      <c r="E159" t="s">
        <v>6063</v>
      </c>
      <c r="F159">
        <v>1.2903803861380101</v>
      </c>
      <c r="G159">
        <v>1.78055064347259</v>
      </c>
      <c r="H159">
        <v>0.90397872566125503</v>
      </c>
      <c r="I159">
        <v>0.61483756256460298</v>
      </c>
      <c r="J159">
        <v>1.9320364251047499</v>
      </c>
      <c r="K159">
        <v>1.9461635877458801</v>
      </c>
      <c r="L159">
        <v>1.67988385646116</v>
      </c>
      <c r="N159">
        <v>1.7381504586162899</v>
      </c>
      <c r="O159">
        <v>1.6100854542207299</v>
      </c>
      <c r="P159">
        <v>1.0743971234384</v>
      </c>
      <c r="Q159">
        <v>0.449105435499982</v>
      </c>
      <c r="R159">
        <v>1.8710337396460699</v>
      </c>
      <c r="S159">
        <v>1.51428677160266</v>
      </c>
      <c r="T159">
        <v>1.2836494415673301</v>
      </c>
      <c r="U159">
        <v>2.6355400277760301</v>
      </c>
      <c r="V159">
        <v>0.86490716463592898</v>
      </c>
      <c r="W159">
        <v>2.41864750622122</v>
      </c>
      <c r="X159">
        <v>1.31618074464637</v>
      </c>
      <c r="Y159">
        <v>0.960125935380996</v>
      </c>
      <c r="Z159">
        <v>2.1394798558072998</v>
      </c>
      <c r="AA159">
        <v>2.14697009472573</v>
      </c>
      <c r="AB159">
        <v>2.0489369157428801</v>
      </c>
      <c r="AC159">
        <v>3.7008482661734199</v>
      </c>
      <c r="AD159">
        <f t="shared" si="2"/>
        <v>1.6487033096891124</v>
      </c>
      <c r="AE159">
        <f>TTEST(F159:AC159,{0,0},2,3)</f>
        <v>2.3975066231319943E-10</v>
      </c>
    </row>
    <row r="160" spans="1:31" x14ac:dyDescent="0.2">
      <c r="A160" t="s">
        <v>6864</v>
      </c>
      <c r="B160" t="s">
        <v>3084</v>
      </c>
      <c r="C160" t="s">
        <v>3085</v>
      </c>
      <c r="D160" t="s">
        <v>6865</v>
      </c>
      <c r="E160" t="s">
        <v>6866</v>
      </c>
      <c r="F160">
        <v>-0.30786912717730602</v>
      </c>
      <c r="G160">
        <v>-0.25391633556785698</v>
      </c>
      <c r="H160">
        <v>-0.22908890196484299</v>
      </c>
      <c r="I160">
        <v>3.0129953535693501E-2</v>
      </c>
      <c r="J160">
        <v>-0.40439325007731802</v>
      </c>
      <c r="K160">
        <v>-0.44588690359209499</v>
      </c>
      <c r="L160">
        <v>-0.38368062080794102</v>
      </c>
      <c r="M160">
        <v>-0.35623857447027402</v>
      </c>
      <c r="N160">
        <v>-0.2406028770718</v>
      </c>
      <c r="O160">
        <v>-0.33866010396604201</v>
      </c>
      <c r="P160">
        <v>-0.364156144344772</v>
      </c>
      <c r="Q160">
        <v>-0.41359010054892298</v>
      </c>
      <c r="R160">
        <v>-0.31370273757580303</v>
      </c>
      <c r="S160">
        <v>-0.27078520906224601</v>
      </c>
      <c r="T160">
        <v>-0.43781617015791902</v>
      </c>
      <c r="U160">
        <v>-0.43144730884131599</v>
      </c>
      <c r="V160">
        <v>-0.14958455981969501</v>
      </c>
      <c r="W160">
        <v>-0.141410285295857</v>
      </c>
      <c r="X160">
        <v>-0.185889977225451</v>
      </c>
      <c r="Y160">
        <v>-9.0906378087483197E-2</v>
      </c>
      <c r="Z160">
        <v>-0.16237077800248101</v>
      </c>
      <c r="AA160">
        <v>-0.19586935212657799</v>
      </c>
      <c r="AB160">
        <v>-0.13097418124181801</v>
      </c>
      <c r="AC160">
        <v>-0.31809995717063499</v>
      </c>
      <c r="AD160">
        <f t="shared" si="2"/>
        <v>-0.27236707836086504</v>
      </c>
      <c r="AE160">
        <f>TTEST(F160:AC160,{0,0},2,3)</f>
        <v>2.4086414419745887E-10</v>
      </c>
    </row>
    <row r="161" spans="1:31" x14ac:dyDescent="0.2">
      <c r="A161" t="s">
        <v>6867</v>
      </c>
      <c r="B161" t="s">
        <v>2670</v>
      </c>
      <c r="C161" t="s">
        <v>2671</v>
      </c>
      <c r="D161" t="s">
        <v>6868</v>
      </c>
      <c r="E161" t="s">
        <v>6869</v>
      </c>
      <c r="F161">
        <v>-0.329824217586206</v>
      </c>
      <c r="H161">
        <v>-0.49739281796759199</v>
      </c>
      <c r="I161">
        <v>-0.52270484944989704</v>
      </c>
      <c r="J161">
        <v>-0.207066502193786</v>
      </c>
      <c r="K161">
        <v>-0.41155090509769698</v>
      </c>
      <c r="L161">
        <v>-0.218027346730991</v>
      </c>
      <c r="N161">
        <v>-0.42061831067657401</v>
      </c>
      <c r="P161">
        <v>-0.47078677358267401</v>
      </c>
      <c r="Q161">
        <v>-0.57644084661732797</v>
      </c>
      <c r="R161">
        <v>-0.33988286030702702</v>
      </c>
      <c r="S161">
        <v>-0.34170219298050603</v>
      </c>
      <c r="U161">
        <v>-0.56507080752201699</v>
      </c>
      <c r="V161">
        <v>-0.20301534304068999</v>
      </c>
      <c r="X161">
        <v>-0.296907356497983</v>
      </c>
      <c r="Y161">
        <v>-0.41952723780074203</v>
      </c>
      <c r="Z161">
        <v>-0.223126024004517</v>
      </c>
      <c r="AA161">
        <v>-0.51641016772096404</v>
      </c>
      <c r="AB161">
        <v>-0.48293865494759902</v>
      </c>
      <c r="AD161">
        <f t="shared" si="2"/>
        <v>-0.39127740081804391</v>
      </c>
      <c r="AE161">
        <f>TTEST(F161:AC161,{0,0},2,3)</f>
        <v>2.4515438707331628E-10</v>
      </c>
    </row>
    <row r="162" spans="1:31" x14ac:dyDescent="0.2">
      <c r="A162" t="s">
        <v>6870</v>
      </c>
      <c r="B162" t="s">
        <v>4463</v>
      </c>
      <c r="C162" t="s">
        <v>4464</v>
      </c>
      <c r="D162" t="s">
        <v>6871</v>
      </c>
      <c r="E162" t="s">
        <v>6872</v>
      </c>
      <c r="F162">
        <v>0.81387973429239102</v>
      </c>
      <c r="G162">
        <v>0.82333614122517396</v>
      </c>
      <c r="H162">
        <v>1.20330566395165</v>
      </c>
      <c r="I162">
        <v>0.79980625471989997</v>
      </c>
      <c r="J162">
        <v>0.54870257801691202</v>
      </c>
      <c r="K162">
        <v>0.764382247114752</v>
      </c>
      <c r="L162">
        <v>0.596330228819965</v>
      </c>
      <c r="M162">
        <v>2.1707867426504901</v>
      </c>
      <c r="N162">
        <v>0.64035050487263701</v>
      </c>
      <c r="O162">
        <v>0.11111431495832599</v>
      </c>
      <c r="P162">
        <v>0.53829913316923905</v>
      </c>
      <c r="Q162">
        <v>0.92127283007706096</v>
      </c>
      <c r="R162">
        <v>0.71507648044970695</v>
      </c>
      <c r="S162">
        <v>0.88195085054057198</v>
      </c>
      <c r="T162">
        <v>0.58457374488527802</v>
      </c>
      <c r="U162">
        <v>0.54674559974743597</v>
      </c>
      <c r="V162">
        <v>0.81879516958352505</v>
      </c>
      <c r="W162">
        <v>0.87790420620000598</v>
      </c>
      <c r="X162">
        <v>0.62169251084388499</v>
      </c>
      <c r="Y162">
        <v>1.0640831273579101</v>
      </c>
      <c r="Z162">
        <v>0.57442853574876995</v>
      </c>
      <c r="AA162">
        <v>1.2773821367640701</v>
      </c>
      <c r="AB162">
        <v>0.82101836904089798</v>
      </c>
      <c r="AC162">
        <v>0.76611634081185798</v>
      </c>
      <c r="AD162">
        <f t="shared" si="2"/>
        <v>0.81172222691010065</v>
      </c>
      <c r="AE162">
        <f>TTEST(F162:AC162,{0,0},2,3)</f>
        <v>2.5487155544491622E-10</v>
      </c>
    </row>
    <row r="163" spans="1:31" x14ac:dyDescent="0.2">
      <c r="A163" t="s">
        <v>6873</v>
      </c>
      <c r="B163" t="s">
        <v>901</v>
      </c>
      <c r="C163" t="s">
        <v>902</v>
      </c>
      <c r="D163" t="s">
        <v>6874</v>
      </c>
      <c r="E163" t="s">
        <v>6875</v>
      </c>
      <c r="F163">
        <v>-1.55803835798601</v>
      </c>
      <c r="H163">
        <v>-2.2022830573855301</v>
      </c>
      <c r="J163">
        <v>-1.2378541133019401</v>
      </c>
      <c r="K163">
        <v>-1.1099383686133899</v>
      </c>
      <c r="L163">
        <v>-1.19085909579425</v>
      </c>
      <c r="N163">
        <v>-1.05033796359571</v>
      </c>
      <c r="P163">
        <v>-0.97020386536527203</v>
      </c>
      <c r="R163">
        <v>-1.6880398376461001</v>
      </c>
      <c r="S163">
        <v>-0.79354501703561198</v>
      </c>
      <c r="T163">
        <v>-1.21924308831529</v>
      </c>
      <c r="V163">
        <v>-0.94426223194701298</v>
      </c>
      <c r="W163">
        <v>-1.5258638280529899</v>
      </c>
      <c r="X163">
        <v>-1.63884813615422</v>
      </c>
      <c r="Z163">
        <v>-1.16631734455438</v>
      </c>
      <c r="AA163">
        <v>-1.13142786916625</v>
      </c>
      <c r="AB163">
        <v>-1.59921423095324</v>
      </c>
      <c r="AD163">
        <f t="shared" si="2"/>
        <v>-1.3141422753666998</v>
      </c>
      <c r="AE163">
        <f>TTEST(F163:AC163,{0,0},2,3)</f>
        <v>2.8195191476048276E-10</v>
      </c>
    </row>
    <row r="164" spans="1:31" x14ac:dyDescent="0.2">
      <c r="A164" t="s">
        <v>6876</v>
      </c>
      <c r="B164" t="s">
        <v>4136</v>
      </c>
      <c r="C164" t="s">
        <v>4137</v>
      </c>
      <c r="D164" t="s">
        <v>6877</v>
      </c>
      <c r="E164" t="s">
        <v>6878</v>
      </c>
      <c r="F164">
        <v>0.17752337045099501</v>
      </c>
      <c r="G164">
        <v>0.32392881308995197</v>
      </c>
      <c r="H164">
        <v>0.33753231739929501</v>
      </c>
      <c r="I164">
        <v>0.82829952632753301</v>
      </c>
      <c r="J164">
        <v>0.71521713863139702</v>
      </c>
      <c r="K164">
        <v>0.74499340790805801</v>
      </c>
      <c r="L164">
        <v>0.80117735949403002</v>
      </c>
      <c r="N164">
        <v>6.8596425380642298E-2</v>
      </c>
      <c r="O164">
        <v>0.37132980418810302</v>
      </c>
      <c r="P164">
        <v>0.49113021525654299</v>
      </c>
      <c r="Q164">
        <v>0.55387320975755705</v>
      </c>
      <c r="R164">
        <v>0.39799632505449201</v>
      </c>
      <c r="S164">
        <v>0.52322869737070299</v>
      </c>
      <c r="T164">
        <v>0.37259521058273898</v>
      </c>
      <c r="V164">
        <v>0.41157366321819699</v>
      </c>
      <c r="W164">
        <v>0.55272142519882905</v>
      </c>
      <c r="X164">
        <v>0.421220151784231</v>
      </c>
      <c r="Y164">
        <v>0.47597370164997899</v>
      </c>
      <c r="Z164">
        <v>0.59602621078917095</v>
      </c>
      <c r="AA164">
        <v>0.70614554165953303</v>
      </c>
      <c r="AB164">
        <v>0.71343887986801302</v>
      </c>
      <c r="AD164">
        <f t="shared" si="2"/>
        <v>0.50402482833619022</v>
      </c>
      <c r="AE164">
        <f>TTEST(F164:AC164,{0,0},2,3)</f>
        <v>3.0842793662294784E-10</v>
      </c>
    </row>
    <row r="165" spans="1:31" x14ac:dyDescent="0.2">
      <c r="A165" t="s">
        <v>6879</v>
      </c>
      <c r="B165" t="s">
        <v>2157</v>
      </c>
      <c r="C165" t="s">
        <v>2158</v>
      </c>
      <c r="D165" t="s">
        <v>6880</v>
      </c>
      <c r="E165" t="s">
        <v>6881</v>
      </c>
      <c r="F165">
        <v>-0.34367169142481002</v>
      </c>
      <c r="G165">
        <v>-0.40851854893179501</v>
      </c>
      <c r="H165">
        <v>-0.31367735711398198</v>
      </c>
      <c r="I165">
        <v>-0.58951606261197098</v>
      </c>
      <c r="J165">
        <v>-0.65253646682225896</v>
      </c>
      <c r="K165">
        <v>-0.60416121851192395</v>
      </c>
      <c r="L165">
        <v>-0.85763590629498898</v>
      </c>
      <c r="N165">
        <v>-0.64788625724386095</v>
      </c>
      <c r="O165">
        <v>-0.62823410718842598</v>
      </c>
      <c r="P165">
        <v>-0.54202586918995999</v>
      </c>
      <c r="Q165">
        <v>-0.70170437658993401</v>
      </c>
      <c r="R165">
        <v>-0.496491764612144</v>
      </c>
      <c r="T165">
        <v>-0.27605119865700101</v>
      </c>
      <c r="U165">
        <v>-1.20075126583715</v>
      </c>
      <c r="V165">
        <v>-0.54007201033110697</v>
      </c>
      <c r="W165">
        <v>-0.60066406296278096</v>
      </c>
      <c r="X165">
        <v>-0.48365474200935799</v>
      </c>
      <c r="Y165">
        <v>-0.88377568562561004</v>
      </c>
      <c r="Z165">
        <v>-0.54154258407330003</v>
      </c>
      <c r="AA165">
        <v>-1.02940793050325</v>
      </c>
      <c r="AB165">
        <v>-0.22729988343562399</v>
      </c>
      <c r="AD165">
        <f t="shared" si="2"/>
        <v>-0.59853709476053507</v>
      </c>
      <c r="AE165">
        <f>TTEST(F165:AC165,{0,0},2,3)</f>
        <v>3.7035370870795779E-10</v>
      </c>
    </row>
    <row r="166" spans="1:31" x14ac:dyDescent="0.2">
      <c r="A166" t="s">
        <v>6882</v>
      </c>
      <c r="B166" t="s">
        <v>1464</v>
      </c>
      <c r="C166" t="s">
        <v>1465</v>
      </c>
      <c r="D166" t="s">
        <v>6883</v>
      </c>
      <c r="E166" t="s">
        <v>6884</v>
      </c>
      <c r="F166">
        <v>-1.10059595978905</v>
      </c>
      <c r="G166">
        <v>-1.56410193281121</v>
      </c>
      <c r="H166">
        <v>-1.18629259301963</v>
      </c>
      <c r="I166">
        <v>-1.2776022570831</v>
      </c>
      <c r="J166">
        <v>-1.15835156533723</v>
      </c>
      <c r="K166">
        <v>-0.80927036283755405</v>
      </c>
      <c r="L166">
        <v>-1.3937083858427499</v>
      </c>
      <c r="N166">
        <v>-0.48755772915682399</v>
      </c>
      <c r="O166">
        <v>-0.681733515480618</v>
      </c>
      <c r="P166">
        <v>-0.70821970387134003</v>
      </c>
      <c r="Q166">
        <v>-0.39687839204439301</v>
      </c>
      <c r="R166">
        <v>-0.499796069521804</v>
      </c>
      <c r="S166">
        <v>-0.67252233152680696</v>
      </c>
      <c r="T166">
        <v>-0.85210231200011899</v>
      </c>
      <c r="V166">
        <v>-0.39823806382124999</v>
      </c>
      <c r="W166">
        <v>-1.00944968079388</v>
      </c>
      <c r="Y166">
        <v>-0.70293900188784397</v>
      </c>
      <c r="Z166">
        <v>-1.0408055500820399</v>
      </c>
      <c r="AA166">
        <v>-0.67099484930867304</v>
      </c>
      <c r="AB166">
        <v>-1.1158163293218699</v>
      </c>
      <c r="AD166">
        <f t="shared" si="2"/>
        <v>-0.88634882927689917</v>
      </c>
      <c r="AE166">
        <f>TTEST(F166:AC166,{0,0},2,3)</f>
        <v>3.7200198973316682E-10</v>
      </c>
    </row>
    <row r="167" spans="1:31" x14ac:dyDescent="0.2">
      <c r="A167" t="s">
        <v>6885</v>
      </c>
      <c r="B167" t="s">
        <v>2193</v>
      </c>
      <c r="C167" t="s">
        <v>2194</v>
      </c>
      <c r="D167" t="s">
        <v>6886</v>
      </c>
      <c r="E167" t="s">
        <v>6887</v>
      </c>
      <c r="F167">
        <v>-0.34789363609551799</v>
      </c>
      <c r="G167">
        <v>-0.59091203767969303</v>
      </c>
      <c r="H167">
        <v>2.6271195771396701E-2</v>
      </c>
      <c r="I167">
        <v>-0.492230369803285</v>
      </c>
      <c r="J167">
        <v>-0.77977365404241705</v>
      </c>
      <c r="K167">
        <v>-1.0456266446565501</v>
      </c>
      <c r="L167">
        <v>-0.79289036377834299</v>
      </c>
      <c r="N167">
        <v>-0.14868839932812999</v>
      </c>
      <c r="O167">
        <v>-0.65831149943814204</v>
      </c>
      <c r="P167">
        <v>-0.60329672890049202</v>
      </c>
      <c r="Q167">
        <v>-0.60484263513574799</v>
      </c>
      <c r="R167">
        <v>-0.88091685108548401</v>
      </c>
      <c r="T167">
        <v>-0.51953896076468598</v>
      </c>
      <c r="U167">
        <v>-0.67264979493648902</v>
      </c>
      <c r="V167">
        <v>-0.28794030788890101</v>
      </c>
      <c r="W167">
        <v>-0.50957800493488803</v>
      </c>
      <c r="X167">
        <v>-0.49097682176649499</v>
      </c>
      <c r="Y167">
        <v>-0.63966220595152201</v>
      </c>
      <c r="Z167">
        <v>-0.84952538582749104</v>
      </c>
      <c r="AA167">
        <v>-0.48664270033885298</v>
      </c>
      <c r="AB167">
        <v>-0.52557696137666099</v>
      </c>
      <c r="AC167">
        <v>-0.86600102366745302</v>
      </c>
      <c r="AD167">
        <f t="shared" si="2"/>
        <v>-0.58032744507390199</v>
      </c>
      <c r="AE167">
        <f>TTEST(F167:AC167,{0,0},2,3)</f>
        <v>3.8011753848250307E-10</v>
      </c>
    </row>
    <row r="168" spans="1:31" x14ac:dyDescent="0.2">
      <c r="A168" t="s">
        <v>6888</v>
      </c>
      <c r="B168" t="s">
        <v>4361</v>
      </c>
      <c r="C168" t="s">
        <v>4362</v>
      </c>
      <c r="D168" t="s">
        <v>6889</v>
      </c>
      <c r="E168" t="s">
        <v>6890</v>
      </c>
      <c r="F168">
        <v>0.61478628122043599</v>
      </c>
      <c r="G168">
        <v>0.29915665388616702</v>
      </c>
      <c r="H168">
        <v>0.34156017030594099</v>
      </c>
      <c r="I168">
        <v>0.67323224748327504</v>
      </c>
      <c r="J168">
        <v>0.59774718264255799</v>
      </c>
      <c r="K168">
        <v>0.450304795018308</v>
      </c>
      <c r="L168">
        <v>0.68899463960232099</v>
      </c>
      <c r="M168">
        <v>1.9599823671988199</v>
      </c>
      <c r="N168">
        <v>0.60534063085334799</v>
      </c>
      <c r="O168">
        <v>0.35285229167854398</v>
      </c>
      <c r="P168">
        <v>0.40352079513526701</v>
      </c>
      <c r="Q168">
        <v>0.59763597731824303</v>
      </c>
      <c r="R168">
        <v>0.64754656007633504</v>
      </c>
      <c r="S168">
        <v>0.62428265014103201</v>
      </c>
      <c r="T168">
        <v>0.40577904660061298</v>
      </c>
      <c r="U168">
        <v>0.67708024315196302</v>
      </c>
      <c r="V168">
        <v>0.91894165161598895</v>
      </c>
      <c r="W168">
        <v>0.83645217231314795</v>
      </c>
      <c r="X168">
        <v>0.92501604130288395</v>
      </c>
      <c r="Y168">
        <v>0.96028527575259004</v>
      </c>
      <c r="Z168">
        <v>0.76751228190295295</v>
      </c>
      <c r="AA168">
        <v>0.68338906142401501</v>
      </c>
      <c r="AB168">
        <v>0.89617661005084803</v>
      </c>
      <c r="AC168">
        <v>0.86366762554970999</v>
      </c>
      <c r="AD168">
        <f t="shared" si="2"/>
        <v>0.69963513550938761</v>
      </c>
      <c r="AE168">
        <f>TTEST(F168:AC168,{0,0},2,3)</f>
        <v>4.1906369193967205E-10</v>
      </c>
    </row>
    <row r="169" spans="1:31" x14ac:dyDescent="0.2">
      <c r="A169" t="s">
        <v>6289</v>
      </c>
      <c r="B169" t="s">
        <v>457</v>
      </c>
      <c r="C169" t="s">
        <v>456</v>
      </c>
      <c r="D169" t="s">
        <v>6290</v>
      </c>
      <c r="E169" t="s">
        <v>6291</v>
      </c>
      <c r="F169">
        <v>-0.34611381772738598</v>
      </c>
      <c r="G169">
        <v>-0.26783888718994198</v>
      </c>
      <c r="H169">
        <v>-0.31856976493108702</v>
      </c>
      <c r="I169">
        <v>-0.25871920587799702</v>
      </c>
      <c r="J169">
        <v>-0.28946545701429599</v>
      </c>
      <c r="K169">
        <v>-0.328481532596968</v>
      </c>
      <c r="L169">
        <v>-0.298280758792069</v>
      </c>
      <c r="M169">
        <v>-0.15968868612235601</v>
      </c>
      <c r="N169">
        <v>-0.25026399515846398</v>
      </c>
      <c r="O169">
        <v>-0.15256177213305</v>
      </c>
      <c r="P169">
        <v>-0.43124684073966701</v>
      </c>
      <c r="Q169">
        <v>-0.25031648947308199</v>
      </c>
      <c r="R169">
        <v>-0.43276143176984699</v>
      </c>
      <c r="S169">
        <v>-0.29102641910074101</v>
      </c>
      <c r="T169">
        <v>-0.30614043298202498</v>
      </c>
      <c r="U169">
        <v>-0.27294615245817699</v>
      </c>
      <c r="V169">
        <v>-0.128528711100134</v>
      </c>
      <c r="W169">
        <v>-0.208575620967134</v>
      </c>
      <c r="X169">
        <v>-0.11322936828499</v>
      </c>
      <c r="Y169">
        <v>-9.90683090097082E-2</v>
      </c>
      <c r="Z169">
        <v>-0.12704613325886399</v>
      </c>
      <c r="AA169">
        <v>-0.14567582185827699</v>
      </c>
      <c r="AB169">
        <v>-0.11069109088590499</v>
      </c>
      <c r="AC169">
        <v>2.8695354286226001E-2</v>
      </c>
      <c r="AD169">
        <f t="shared" si="2"/>
        <v>-0.23160588938108082</v>
      </c>
      <c r="AE169">
        <f>TTEST(F169:AC169,{0,0},2,3)</f>
        <v>5.6082447554152311E-10</v>
      </c>
    </row>
    <row r="170" spans="1:31" x14ac:dyDescent="0.2">
      <c r="A170" t="s">
        <v>6891</v>
      </c>
      <c r="B170" t="s">
        <v>860</v>
      </c>
      <c r="C170" t="s">
        <v>861</v>
      </c>
      <c r="D170" t="s">
        <v>6892</v>
      </c>
      <c r="E170" t="s">
        <v>6893</v>
      </c>
      <c r="F170">
        <v>-1.27868708236011</v>
      </c>
      <c r="H170">
        <v>-1.14172011194689</v>
      </c>
      <c r="I170">
        <v>-1.3080860307406501</v>
      </c>
      <c r="J170">
        <v>-1.4876460547368699</v>
      </c>
      <c r="K170">
        <v>-1.9148291175689101</v>
      </c>
      <c r="L170">
        <v>-1.27108243762949</v>
      </c>
      <c r="N170">
        <v>-0.75995211397421503</v>
      </c>
      <c r="P170">
        <v>-1.1672818238278599</v>
      </c>
      <c r="Q170">
        <v>-0.92600492375454002</v>
      </c>
      <c r="R170">
        <v>-1.3424380130326199</v>
      </c>
      <c r="T170">
        <v>-1.39356071980579</v>
      </c>
      <c r="V170">
        <v>-1.1591996185467399</v>
      </c>
      <c r="X170">
        <v>-0.84216973642932103</v>
      </c>
      <c r="Y170">
        <v>-1.3051789194966401</v>
      </c>
      <c r="Z170">
        <v>-1.5170142538150799</v>
      </c>
      <c r="AA170">
        <v>-2.5808827123125599</v>
      </c>
      <c r="AB170">
        <v>-1.72152970803702</v>
      </c>
      <c r="AD170">
        <f t="shared" si="2"/>
        <v>-1.3598390222361945</v>
      </c>
      <c r="AE170">
        <f>TTEST(F170:AC170,{0,0},2,3)</f>
        <v>5.7519944523869335E-10</v>
      </c>
    </row>
    <row r="171" spans="1:31" x14ac:dyDescent="0.2">
      <c r="A171" t="s">
        <v>6082</v>
      </c>
      <c r="B171" t="s">
        <v>855</v>
      </c>
      <c r="C171" t="s">
        <v>854</v>
      </c>
      <c r="D171" t="s">
        <v>6083</v>
      </c>
      <c r="E171" t="s">
        <v>6084</v>
      </c>
      <c r="F171">
        <v>-1.07875963839077</v>
      </c>
      <c r="G171">
        <v>-1.3602453378430199</v>
      </c>
      <c r="H171">
        <v>-1.1902929480131901</v>
      </c>
      <c r="I171">
        <v>-1.2427020666952</v>
      </c>
      <c r="J171">
        <v>-0.98443041504628204</v>
      </c>
      <c r="K171">
        <v>-1.1006137815931201</v>
      </c>
      <c r="L171">
        <v>-1.3068811125011099</v>
      </c>
      <c r="N171">
        <v>-0.65456075652124301</v>
      </c>
      <c r="O171">
        <v>-0.70375873066171402</v>
      </c>
      <c r="P171">
        <v>-0.82641726269467997</v>
      </c>
      <c r="Q171">
        <v>-0.67538452631097201</v>
      </c>
      <c r="R171">
        <v>-0.73443410352296601</v>
      </c>
      <c r="S171">
        <v>-0.88619040239906</v>
      </c>
      <c r="T171">
        <v>-0.77499982986768201</v>
      </c>
      <c r="U171">
        <v>-2.6394702779838699</v>
      </c>
      <c r="V171">
        <v>-0.71493788321859097</v>
      </c>
      <c r="W171">
        <v>-0.64075976988467298</v>
      </c>
      <c r="X171">
        <v>-0.78571101890269901</v>
      </c>
      <c r="Y171">
        <v>-0.85131393420681101</v>
      </c>
      <c r="Z171">
        <v>-0.66647203386198495</v>
      </c>
      <c r="AA171">
        <v>-0.77202432309329305</v>
      </c>
      <c r="AB171">
        <v>-0.84999440387429903</v>
      </c>
      <c r="AD171">
        <f t="shared" si="2"/>
        <v>-0.97456157077669259</v>
      </c>
      <c r="AE171">
        <f>TTEST(F171:AC171,{0,0},2,3)</f>
        <v>7.6566925586294655E-10</v>
      </c>
    </row>
    <row r="172" spans="1:31" x14ac:dyDescent="0.2">
      <c r="A172" t="s">
        <v>6894</v>
      </c>
      <c r="B172" t="s">
        <v>4622</v>
      </c>
      <c r="C172" t="s">
        <v>4623</v>
      </c>
      <c r="D172" t="s">
        <v>6895</v>
      </c>
      <c r="E172" t="s">
        <v>6896</v>
      </c>
      <c r="F172">
        <v>1.17100868141953</v>
      </c>
      <c r="G172">
        <v>1.05011484029814</v>
      </c>
      <c r="H172">
        <v>0.85750108680229598</v>
      </c>
      <c r="I172">
        <v>1.26991473284165</v>
      </c>
      <c r="J172">
        <v>1.0331069051964701</v>
      </c>
      <c r="N172">
        <v>1.24978217614542</v>
      </c>
      <c r="O172">
        <v>1.27549778171771</v>
      </c>
      <c r="P172">
        <v>1.2793199778279201</v>
      </c>
      <c r="Q172">
        <v>1.19375532395451</v>
      </c>
      <c r="R172">
        <v>0.59436750440261799</v>
      </c>
      <c r="V172">
        <v>1.33005842046298</v>
      </c>
      <c r="W172">
        <v>1.24583842404444</v>
      </c>
      <c r="X172">
        <v>0.44139268717278501</v>
      </c>
      <c r="Y172">
        <v>1.32083941636347</v>
      </c>
      <c r="Z172">
        <v>0.70375553990953799</v>
      </c>
      <c r="AD172">
        <f t="shared" si="2"/>
        <v>1.0677502332372983</v>
      </c>
      <c r="AE172">
        <f>TTEST(F172:AC172,{0,0},2,3)</f>
        <v>8.384056019423045E-10</v>
      </c>
    </row>
    <row r="173" spans="1:31" x14ac:dyDescent="0.2">
      <c r="A173" t="s">
        <v>6278</v>
      </c>
      <c r="B173" t="s">
        <v>1125</v>
      </c>
      <c r="C173" t="s">
        <v>1124</v>
      </c>
      <c r="D173" t="s">
        <v>6279</v>
      </c>
      <c r="E173" t="s">
        <v>6280</v>
      </c>
      <c r="F173">
        <v>0.19368588280500401</v>
      </c>
      <c r="G173">
        <v>0.27520506920679699</v>
      </c>
      <c r="H173">
        <v>0.50652350040865901</v>
      </c>
      <c r="I173">
        <v>0.37641251901620898</v>
      </c>
      <c r="J173">
        <v>0.54343767410149602</v>
      </c>
      <c r="K173">
        <v>0.36683288885080301</v>
      </c>
      <c r="L173">
        <v>7.1202718207559801E-2</v>
      </c>
      <c r="N173">
        <v>0.422100341740277</v>
      </c>
      <c r="O173">
        <v>0.25014088532812701</v>
      </c>
      <c r="P173">
        <v>0.185660272288446</v>
      </c>
      <c r="Q173">
        <v>0.41037214505714498</v>
      </c>
      <c r="R173">
        <v>0.65235448378616501</v>
      </c>
      <c r="S173">
        <v>0.32440144939677601</v>
      </c>
      <c r="T173">
        <v>0.340427652087817</v>
      </c>
      <c r="V173">
        <v>0.17165481504097199</v>
      </c>
      <c r="W173">
        <v>0.25982809720932598</v>
      </c>
      <c r="X173">
        <v>0.34362547621233902</v>
      </c>
      <c r="Y173">
        <v>0.32785134478815398</v>
      </c>
      <c r="Z173">
        <v>0.41712820640808301</v>
      </c>
      <c r="AA173">
        <v>0.321945923436815</v>
      </c>
      <c r="AB173">
        <v>0.12968689597202199</v>
      </c>
      <c r="AD173">
        <f t="shared" si="2"/>
        <v>0.32811801149280906</v>
      </c>
      <c r="AE173">
        <f>TTEST(F173:AC173,{0,0},2,3)</f>
        <v>9.5820825772995485E-10</v>
      </c>
    </row>
    <row r="174" spans="1:31" x14ac:dyDescent="0.2">
      <c r="A174" t="s">
        <v>6897</v>
      </c>
      <c r="B174" t="s">
        <v>4034</v>
      </c>
      <c r="C174" t="s">
        <v>4035</v>
      </c>
      <c r="D174" t="s">
        <v>6898</v>
      </c>
      <c r="E174" t="s">
        <v>6899</v>
      </c>
      <c r="G174">
        <v>0.50415914436715803</v>
      </c>
      <c r="H174">
        <v>0.86423801758577201</v>
      </c>
      <c r="I174">
        <v>0.448595039740114</v>
      </c>
      <c r="J174">
        <v>0.60175343576854501</v>
      </c>
      <c r="K174">
        <v>0.518168804346123</v>
      </c>
      <c r="L174">
        <v>0.51774728209752297</v>
      </c>
      <c r="M174">
        <v>0.82927049598872504</v>
      </c>
      <c r="N174">
        <v>0.68456994929557302</v>
      </c>
      <c r="O174">
        <v>-4.2794165537635501E-2</v>
      </c>
      <c r="P174">
        <v>0.59311845892322801</v>
      </c>
      <c r="Q174">
        <v>0.33687118327771498</v>
      </c>
      <c r="R174">
        <v>0.363409692144054</v>
      </c>
      <c r="S174">
        <v>0.377941379535504</v>
      </c>
      <c r="T174">
        <v>0.36016328148209098</v>
      </c>
      <c r="U174">
        <v>0.239241677237883</v>
      </c>
      <c r="V174">
        <v>0.19509233199433099</v>
      </c>
      <c r="W174">
        <v>0.24031651940127799</v>
      </c>
      <c r="X174">
        <v>0.60441087491679701</v>
      </c>
      <c r="Y174">
        <v>0.25197201220619098</v>
      </c>
      <c r="Z174">
        <v>0.38482604945298499</v>
      </c>
      <c r="AA174">
        <v>0.464587795993325</v>
      </c>
      <c r="AB174">
        <v>0.26541586103412301</v>
      </c>
      <c r="AC174">
        <v>0.55664258037397196</v>
      </c>
      <c r="AD174">
        <f t="shared" si="2"/>
        <v>0.44172685659240746</v>
      </c>
      <c r="AE174">
        <f>TTEST(F174:AC174,{0,0},2,3)</f>
        <v>1.001603365735721E-9</v>
      </c>
    </row>
    <row r="175" spans="1:31" x14ac:dyDescent="0.2">
      <c r="A175" t="s">
        <v>6900</v>
      </c>
      <c r="B175" t="s">
        <v>2148</v>
      </c>
      <c r="C175" t="s">
        <v>2149</v>
      </c>
      <c r="D175" t="s">
        <v>6901</v>
      </c>
      <c r="E175" t="s">
        <v>6902</v>
      </c>
      <c r="F175">
        <v>-0.78123289369673299</v>
      </c>
      <c r="G175">
        <v>-0.96026828001970299</v>
      </c>
      <c r="H175">
        <v>-0.44407664359243099</v>
      </c>
      <c r="I175">
        <v>-0.51850296819896902</v>
      </c>
      <c r="J175">
        <v>-0.88089117863175803</v>
      </c>
      <c r="K175">
        <v>6.44139867027375E-2</v>
      </c>
      <c r="L175">
        <v>-0.44831606586448097</v>
      </c>
      <c r="M175">
        <v>-0.61105604098989297</v>
      </c>
      <c r="N175">
        <v>-0.53028948590265201</v>
      </c>
      <c r="O175">
        <v>-0.88141868851485405</v>
      </c>
      <c r="P175">
        <v>-0.40025759277804202</v>
      </c>
      <c r="Q175">
        <v>-0.53855160122741097</v>
      </c>
      <c r="R175">
        <v>-0.82527361769097696</v>
      </c>
      <c r="S175">
        <v>3.6544440149602203E-2</v>
      </c>
      <c r="T175">
        <v>-0.29035142385456703</v>
      </c>
      <c r="U175">
        <v>-0.47768795978005901</v>
      </c>
      <c r="V175">
        <v>-0.76001683618537097</v>
      </c>
      <c r="W175">
        <v>-0.66472589623145095</v>
      </c>
      <c r="X175">
        <v>-0.52295938449013402</v>
      </c>
      <c r="Y175">
        <v>-0.48013743308457901</v>
      </c>
      <c r="Z175">
        <v>-1.26055488230794</v>
      </c>
      <c r="AA175">
        <v>-0.50357064274243601</v>
      </c>
      <c r="AB175">
        <v>-0.71332050278049197</v>
      </c>
      <c r="AC175">
        <v>-1.0174014964390801</v>
      </c>
      <c r="AD175">
        <f t="shared" si="2"/>
        <v>-0.60041262867298639</v>
      </c>
      <c r="AE175">
        <f>TTEST(F175:AC175,{0,0},2,3)</f>
        <v>1.3505481247935594E-9</v>
      </c>
    </row>
    <row r="176" spans="1:31" x14ac:dyDescent="0.2">
      <c r="A176" t="s">
        <v>6903</v>
      </c>
      <c r="B176" t="s">
        <v>3911</v>
      </c>
      <c r="C176" t="s">
        <v>3912</v>
      </c>
      <c r="D176" t="s">
        <v>6904</v>
      </c>
      <c r="E176" t="s">
        <v>6905</v>
      </c>
      <c r="F176">
        <v>0.41758930986563397</v>
      </c>
      <c r="G176">
        <v>0.41317080504722498</v>
      </c>
      <c r="H176">
        <v>0.57653724949267304</v>
      </c>
      <c r="I176">
        <v>0.15312632609377999</v>
      </c>
      <c r="J176">
        <v>0.28005332830263902</v>
      </c>
      <c r="K176">
        <v>0.46365087277279499</v>
      </c>
      <c r="L176">
        <v>0.34863513712973099</v>
      </c>
      <c r="N176">
        <v>0.46638518852879202</v>
      </c>
      <c r="O176">
        <v>0.52125677453299502</v>
      </c>
      <c r="P176">
        <v>0.72544693549566897</v>
      </c>
      <c r="Q176">
        <v>0.33945136200273601</v>
      </c>
      <c r="R176">
        <v>0.52831552541648896</v>
      </c>
      <c r="S176">
        <v>0.67196774389625102</v>
      </c>
      <c r="T176">
        <v>0.51320631529749605</v>
      </c>
      <c r="U176">
        <v>0.43436681341557698</v>
      </c>
      <c r="V176">
        <v>0.15407790131002699</v>
      </c>
      <c r="W176">
        <v>0.17779336804729901</v>
      </c>
      <c r="X176">
        <v>0.187062266931772</v>
      </c>
      <c r="Y176">
        <v>0.172335831388815</v>
      </c>
      <c r="Z176">
        <v>0.37742438630504899</v>
      </c>
      <c r="AA176">
        <v>0.16164334651574999</v>
      </c>
      <c r="AB176">
        <v>0.22142111104118201</v>
      </c>
      <c r="AD176">
        <f t="shared" si="2"/>
        <v>0.37749626812865339</v>
      </c>
      <c r="AE176">
        <f>TTEST(F176:AC176,{0,0},2,3)</f>
        <v>1.3509346636950405E-9</v>
      </c>
    </row>
    <row r="177" spans="1:31" x14ac:dyDescent="0.2">
      <c r="A177" t="s">
        <v>6906</v>
      </c>
      <c r="B177" t="s">
        <v>1501</v>
      </c>
      <c r="C177" t="s">
        <v>1502</v>
      </c>
      <c r="D177" t="s">
        <v>6907</v>
      </c>
      <c r="E177" t="s">
        <v>6908</v>
      </c>
      <c r="F177">
        <v>-0.26160738130651401</v>
      </c>
      <c r="G177">
        <v>-0.58548614862989501</v>
      </c>
      <c r="H177">
        <v>-1.32538804490267</v>
      </c>
      <c r="I177">
        <v>-0.90228984796600997</v>
      </c>
      <c r="J177">
        <v>-0.601553498713012</v>
      </c>
      <c r="L177">
        <v>-0.61085079111016505</v>
      </c>
      <c r="O177">
        <v>-0.75564512679310403</v>
      </c>
      <c r="P177">
        <v>-1.05380709317873</v>
      </c>
      <c r="Q177">
        <v>-0.96528820131903903</v>
      </c>
      <c r="R177">
        <v>-0.96938351099752296</v>
      </c>
      <c r="S177">
        <v>-1.3919612110003701</v>
      </c>
      <c r="T177">
        <v>-0.72648723787151503</v>
      </c>
      <c r="W177">
        <v>-0.75048845012376897</v>
      </c>
      <c r="Y177">
        <v>-0.98627294066792903</v>
      </c>
      <c r="Z177">
        <v>-1.27836569635013</v>
      </c>
      <c r="AA177">
        <v>-0.92161205547889802</v>
      </c>
      <c r="AB177">
        <v>-0.76872760646603899</v>
      </c>
      <c r="AD177">
        <f t="shared" si="2"/>
        <v>-0.87383616722795932</v>
      </c>
      <c r="AE177">
        <f>TTEST(F177:AC177,{0,0},2,3)</f>
        <v>1.3775563425921894E-9</v>
      </c>
    </row>
    <row r="178" spans="1:31" x14ac:dyDescent="0.2">
      <c r="A178" t="s">
        <v>6909</v>
      </c>
      <c r="B178" t="s">
        <v>692</v>
      </c>
      <c r="C178" t="s">
        <v>693</v>
      </c>
      <c r="D178" t="s">
        <v>6910</v>
      </c>
      <c r="E178" t="s">
        <v>6911</v>
      </c>
      <c r="F178">
        <v>-1.62743207840055</v>
      </c>
      <c r="G178">
        <v>-1.2857663881397401</v>
      </c>
      <c r="H178">
        <v>-1.20350765168698</v>
      </c>
      <c r="I178">
        <v>-1.85847100261047</v>
      </c>
      <c r="J178">
        <v>-1.67062989324183</v>
      </c>
      <c r="K178">
        <v>-1.07339000027819</v>
      </c>
      <c r="L178">
        <v>-1.4986553272224501</v>
      </c>
      <c r="N178">
        <v>-1.3409083488360101</v>
      </c>
      <c r="O178">
        <v>-1.3370400907436699</v>
      </c>
      <c r="P178">
        <v>-1.8911107406833501</v>
      </c>
      <c r="Q178">
        <v>-1.63348592418684</v>
      </c>
      <c r="R178">
        <v>-1.38460127929114</v>
      </c>
      <c r="T178">
        <v>-0.86358295648137395</v>
      </c>
      <c r="V178">
        <v>-1.61915565057861</v>
      </c>
      <c r="W178">
        <v>-1.3351530378558101</v>
      </c>
      <c r="X178">
        <v>-3.47804300026755</v>
      </c>
      <c r="Z178">
        <v>-1.2389389620003299</v>
      </c>
      <c r="AB178">
        <v>-1.21533757676789</v>
      </c>
      <c r="AD178">
        <f t="shared" si="2"/>
        <v>-1.530844994959599</v>
      </c>
      <c r="AE178">
        <f>TTEST(F178:AC178,{0,0},2,3)</f>
        <v>1.4344350431670861E-9</v>
      </c>
    </row>
    <row r="179" spans="1:31" x14ac:dyDescent="0.2">
      <c r="A179" t="s">
        <v>6382</v>
      </c>
      <c r="B179" t="s">
        <v>703</v>
      </c>
      <c r="C179" t="s">
        <v>702</v>
      </c>
      <c r="D179" t="s">
        <v>6383</v>
      </c>
      <c r="E179" t="s">
        <v>6384</v>
      </c>
      <c r="F179">
        <v>0.25173552784907899</v>
      </c>
      <c r="G179">
        <v>0.149442534924635</v>
      </c>
      <c r="H179">
        <v>0.17073435093400999</v>
      </c>
      <c r="I179">
        <v>0.19341588272125301</v>
      </c>
      <c r="J179">
        <v>0.24093822656641301</v>
      </c>
      <c r="K179">
        <v>0.12958903192497001</v>
      </c>
      <c r="L179">
        <v>0.17773439722210399</v>
      </c>
      <c r="M179">
        <v>0.40391700502945899</v>
      </c>
      <c r="N179">
        <v>0.48744671526030903</v>
      </c>
      <c r="O179">
        <v>0.32476062819774099</v>
      </c>
      <c r="P179">
        <v>0.24099126961737499</v>
      </c>
      <c r="Q179">
        <v>0.46559823541189199</v>
      </c>
      <c r="R179">
        <v>0.30027512941555001</v>
      </c>
      <c r="S179">
        <v>0.355552688210165</v>
      </c>
      <c r="T179">
        <v>0.28212446025778298</v>
      </c>
      <c r="U179">
        <v>0.28965664892922</v>
      </c>
      <c r="V179">
        <v>0.87350345388641304</v>
      </c>
      <c r="W179">
        <v>0.27557526611813399</v>
      </c>
      <c r="X179">
        <v>0.23384164268692201</v>
      </c>
      <c r="Y179">
        <v>0.25519374546747398</v>
      </c>
      <c r="Z179">
        <v>0.33944776442139202</v>
      </c>
      <c r="AA179">
        <v>0.178467570603662</v>
      </c>
      <c r="AB179">
        <v>0.397016457335363</v>
      </c>
      <c r="AC179">
        <v>0.26429570699520799</v>
      </c>
      <c r="AD179">
        <f t="shared" si="2"/>
        <v>0.30338559749943855</v>
      </c>
      <c r="AE179">
        <f>TTEST(F179:AC179,{0,0},2,3)</f>
        <v>1.4539353167034595E-9</v>
      </c>
    </row>
    <row r="180" spans="1:31" x14ac:dyDescent="0.2">
      <c r="A180" t="s">
        <v>6198</v>
      </c>
      <c r="B180" t="s">
        <v>591</v>
      </c>
      <c r="C180" t="s">
        <v>590</v>
      </c>
      <c r="D180" t="s">
        <v>6199</v>
      </c>
      <c r="E180" t="s">
        <v>6200</v>
      </c>
      <c r="F180">
        <v>0.76557029174927105</v>
      </c>
      <c r="G180">
        <v>0.66527648704127396</v>
      </c>
      <c r="H180">
        <v>0.69846617778753495</v>
      </c>
      <c r="I180">
        <v>0.90092240652848798</v>
      </c>
      <c r="J180">
        <v>0.72378755709360199</v>
      </c>
      <c r="K180">
        <v>0.72933139961163496</v>
      </c>
      <c r="L180">
        <v>0.41410620761474098</v>
      </c>
      <c r="N180">
        <v>0.22428410507049601</v>
      </c>
      <c r="O180">
        <v>0.22920094653463899</v>
      </c>
      <c r="P180">
        <v>0.23378212733143</v>
      </c>
      <c r="Q180">
        <v>0.37458397138252397</v>
      </c>
      <c r="R180">
        <v>0.133234871367341</v>
      </c>
      <c r="S180">
        <v>0.22280268692298499</v>
      </c>
      <c r="T180">
        <v>0.30257684834272203</v>
      </c>
      <c r="U180">
        <v>6.7813249108247195E-2</v>
      </c>
      <c r="V180">
        <v>0.659329416853357</v>
      </c>
      <c r="W180">
        <v>0.73922451189237104</v>
      </c>
      <c r="X180">
        <v>0.46524379953823503</v>
      </c>
      <c r="Y180">
        <v>0.83347347886730805</v>
      </c>
      <c r="Z180">
        <v>0.63941263020349903</v>
      </c>
      <c r="AA180">
        <v>0.44587705928973498</v>
      </c>
      <c r="AB180">
        <v>0.449162317270068</v>
      </c>
      <c r="AC180">
        <v>0.50614991129662101</v>
      </c>
      <c r="AD180">
        <f t="shared" si="2"/>
        <v>0.49667880255209235</v>
      </c>
      <c r="AE180">
        <f>TTEST(F180:AC180,{0,0},2,3)</f>
        <v>1.7549768754466805E-9</v>
      </c>
    </row>
    <row r="181" spans="1:31" x14ac:dyDescent="0.2">
      <c r="A181" t="s">
        <v>6912</v>
      </c>
      <c r="B181" t="s">
        <v>4727</v>
      </c>
      <c r="C181" t="s">
        <v>4728</v>
      </c>
      <c r="D181" t="s">
        <v>6913</v>
      </c>
      <c r="E181" t="s">
        <v>6914</v>
      </c>
      <c r="G181">
        <v>0.58300841039609896</v>
      </c>
      <c r="J181">
        <v>1.47019855030935</v>
      </c>
      <c r="P181">
        <v>1.8550960875904401</v>
      </c>
      <c r="Q181">
        <v>1.8139244137754</v>
      </c>
      <c r="R181">
        <v>1.73461727252858</v>
      </c>
      <c r="S181">
        <v>1.4664495337664301</v>
      </c>
      <c r="T181">
        <v>1.9157767949206099</v>
      </c>
      <c r="V181">
        <v>1.4591407388953701</v>
      </c>
      <c r="X181">
        <v>1.6897334073836101</v>
      </c>
      <c r="Y181">
        <v>2.0669643547427201</v>
      </c>
      <c r="Z181">
        <v>1.56077041678113</v>
      </c>
      <c r="AA181">
        <v>1.51920545213999</v>
      </c>
      <c r="AB181">
        <v>1.5619973098739199</v>
      </c>
      <c r="AD181">
        <f t="shared" si="2"/>
        <v>1.5920679033156651</v>
      </c>
      <c r="AE181">
        <f>TTEST(F181:AC181,{0,0},2,3)</f>
        <v>1.9077215439537702E-9</v>
      </c>
    </row>
    <row r="182" spans="1:31" x14ac:dyDescent="0.2">
      <c r="A182" t="s">
        <v>6915</v>
      </c>
      <c r="B182" t="s">
        <v>4841</v>
      </c>
      <c r="C182" t="s">
        <v>4842</v>
      </c>
      <c r="D182" t="s">
        <v>6916</v>
      </c>
      <c r="E182" t="s">
        <v>6917</v>
      </c>
      <c r="G182">
        <v>4.6577832216611004</v>
      </c>
      <c r="I182">
        <v>4.69126074408004</v>
      </c>
      <c r="M182">
        <v>4.9429407690035001</v>
      </c>
      <c r="O182">
        <v>4.5358011628145496</v>
      </c>
      <c r="P182">
        <v>6.5195954119496902</v>
      </c>
      <c r="Q182">
        <v>4.3361562592266996</v>
      </c>
      <c r="U182">
        <v>5.0565998681137501</v>
      </c>
      <c r="W182">
        <v>5.5422921724254097</v>
      </c>
      <c r="Y182">
        <v>5.0510387779253501</v>
      </c>
      <c r="Z182">
        <v>4.2909924321538702</v>
      </c>
      <c r="AD182">
        <f t="shared" si="2"/>
        <v>4.9624460819353962</v>
      </c>
      <c r="AE182">
        <f>TTEST(F182:AC182,{0,0},2,3)</f>
        <v>2.0769109015716228E-9</v>
      </c>
    </row>
    <row r="183" spans="1:31" x14ac:dyDescent="0.2">
      <c r="A183" t="s">
        <v>6918</v>
      </c>
      <c r="B183" t="s">
        <v>4799</v>
      </c>
      <c r="C183" t="s">
        <v>4800</v>
      </c>
      <c r="D183" t="s">
        <v>6919</v>
      </c>
      <c r="E183" t="s">
        <v>6920</v>
      </c>
      <c r="G183">
        <v>2.1396362051042601</v>
      </c>
      <c r="H183">
        <v>2.3059794833454901</v>
      </c>
      <c r="I183">
        <v>2.2296320818123401</v>
      </c>
      <c r="J183">
        <v>2.05824661093459</v>
      </c>
      <c r="K183">
        <v>2.0758957131601701</v>
      </c>
      <c r="L183">
        <v>1.9885586675887199</v>
      </c>
      <c r="O183">
        <v>1.9021321467027399</v>
      </c>
      <c r="P183">
        <v>1.9652804254507601</v>
      </c>
      <c r="Q183">
        <v>2.3592412334716402</v>
      </c>
      <c r="R183">
        <v>1.8071394463259001</v>
      </c>
      <c r="S183">
        <v>1.8075194124990399</v>
      </c>
      <c r="T183">
        <v>1.9615557490124</v>
      </c>
      <c r="U183">
        <v>5.5379051850374896</v>
      </c>
      <c r="W183">
        <v>2.0531724525606099</v>
      </c>
      <c r="X183">
        <v>1.95996706136667</v>
      </c>
      <c r="Y183">
        <v>1.8613889531343599</v>
      </c>
      <c r="Z183">
        <v>1.67759839609113</v>
      </c>
      <c r="AA183">
        <v>1.7988023563695099</v>
      </c>
      <c r="AB183">
        <v>1.81356700069307</v>
      </c>
      <c r="AC183">
        <v>4.5524215148451299</v>
      </c>
      <c r="AD183">
        <f t="shared" si="2"/>
        <v>2.2927820047753005</v>
      </c>
      <c r="AE183">
        <f>TTEST(F183:AC183,{0,0},2,3)</f>
        <v>2.169827878192977E-9</v>
      </c>
    </row>
    <row r="184" spans="1:31" x14ac:dyDescent="0.2">
      <c r="A184" t="s">
        <v>6921</v>
      </c>
      <c r="B184" t="s">
        <v>2100</v>
      </c>
      <c r="C184" t="s">
        <v>2101</v>
      </c>
      <c r="D184" t="s">
        <v>6922</v>
      </c>
      <c r="E184" t="s">
        <v>6923</v>
      </c>
      <c r="F184">
        <v>-0.731816852862886</v>
      </c>
      <c r="G184">
        <v>-0.73828364708810701</v>
      </c>
      <c r="H184">
        <v>-0.71480842426065405</v>
      </c>
      <c r="I184">
        <v>-1.1189151765123799</v>
      </c>
      <c r="J184">
        <v>-1.0318031805544099</v>
      </c>
      <c r="K184">
        <v>-0.92319064340224699</v>
      </c>
      <c r="L184">
        <v>-0.92277412821749505</v>
      </c>
      <c r="N184">
        <v>-0.23461602277389099</v>
      </c>
      <c r="P184">
        <v>-0.341887346612053</v>
      </c>
      <c r="Q184">
        <v>-0.32312909081685298</v>
      </c>
      <c r="R184">
        <v>-0.23372458651099201</v>
      </c>
      <c r="S184">
        <v>-0.36847857521175698</v>
      </c>
      <c r="T184">
        <v>-0.35630546426330501</v>
      </c>
      <c r="V184">
        <v>-0.50820447799117296</v>
      </c>
      <c r="W184">
        <v>-0.56578377938552205</v>
      </c>
      <c r="X184">
        <v>-0.77662021251567004</v>
      </c>
      <c r="Y184">
        <v>-0.49370503663674298</v>
      </c>
      <c r="Z184">
        <v>-0.57252322076191398</v>
      </c>
      <c r="AA184">
        <v>-0.75635789351846705</v>
      </c>
      <c r="AB184">
        <v>-0.73455001372719597</v>
      </c>
      <c r="AD184">
        <f t="shared" si="2"/>
        <v>-0.62237388868118582</v>
      </c>
      <c r="AE184">
        <f>TTEST(F184:AC184,{0,0},2,3)</f>
        <v>2.2188970311631694E-9</v>
      </c>
    </row>
    <row r="185" spans="1:31" x14ac:dyDescent="0.2">
      <c r="A185" t="s">
        <v>6924</v>
      </c>
      <c r="B185" t="s">
        <v>4214</v>
      </c>
      <c r="C185" t="s">
        <v>4215</v>
      </c>
      <c r="D185" t="s">
        <v>6925</v>
      </c>
      <c r="E185" t="s">
        <v>6926</v>
      </c>
      <c r="F185">
        <v>0.49096684706962701</v>
      </c>
      <c r="G185">
        <v>0.72221069711439601</v>
      </c>
      <c r="H185">
        <v>0.56561898552131396</v>
      </c>
      <c r="I185">
        <v>0.48182126269505299</v>
      </c>
      <c r="J185">
        <v>0.43449936674307799</v>
      </c>
      <c r="K185">
        <v>0.28943666760965397</v>
      </c>
      <c r="L185">
        <v>0.13375345736395999</v>
      </c>
      <c r="N185">
        <v>0.50478955127171699</v>
      </c>
      <c r="O185">
        <v>0.49890380036583598</v>
      </c>
      <c r="P185">
        <v>0.686729616058387</v>
      </c>
      <c r="Q185">
        <v>1.24859846643643</v>
      </c>
      <c r="R185">
        <v>0.58918060089244095</v>
      </c>
      <c r="S185">
        <v>0.782014690763561</v>
      </c>
      <c r="T185">
        <v>0.59821900426584795</v>
      </c>
      <c r="U185">
        <v>0.221802589035002</v>
      </c>
      <c r="V185">
        <v>0.46415167081967101</v>
      </c>
      <c r="W185">
        <v>0.45411090980605601</v>
      </c>
      <c r="X185">
        <v>0.74288573514615197</v>
      </c>
      <c r="Y185">
        <v>1.3755710196559601</v>
      </c>
      <c r="Z185">
        <v>0.28884141282068998</v>
      </c>
      <c r="AA185">
        <v>0.49251688467830701</v>
      </c>
      <c r="AB185">
        <v>0.57796550011723502</v>
      </c>
      <c r="AC185">
        <v>0.49220055527197198</v>
      </c>
      <c r="AD185">
        <f t="shared" si="2"/>
        <v>0.57116475180531945</v>
      </c>
      <c r="AE185">
        <f>TTEST(F185:AC185,{0,0},2,3)</f>
        <v>2.2684342057036083E-9</v>
      </c>
    </row>
    <row r="186" spans="1:31" x14ac:dyDescent="0.2">
      <c r="A186" t="s">
        <v>6927</v>
      </c>
      <c r="B186" t="s">
        <v>1822</v>
      </c>
      <c r="C186" t="s">
        <v>1823</v>
      </c>
      <c r="D186" t="s">
        <v>6928</v>
      </c>
      <c r="E186" t="s">
        <v>6929</v>
      </c>
      <c r="F186">
        <v>-0.88921034377518404</v>
      </c>
      <c r="G186">
        <v>-0.92961537491744495</v>
      </c>
      <c r="H186">
        <v>-0.96157456797611196</v>
      </c>
      <c r="I186">
        <v>-1.0710100741555499</v>
      </c>
      <c r="J186">
        <v>-1.3872853831182801</v>
      </c>
      <c r="K186">
        <v>-0.51569952592445001</v>
      </c>
      <c r="L186">
        <v>-0.97445998911887</v>
      </c>
      <c r="N186">
        <v>-0.57109539511148699</v>
      </c>
      <c r="O186">
        <v>-0.65776021070377999</v>
      </c>
      <c r="P186">
        <v>-0.696283992959008</v>
      </c>
      <c r="Q186">
        <v>-0.42184037408410602</v>
      </c>
      <c r="R186">
        <v>-0.58567095615459097</v>
      </c>
      <c r="S186">
        <v>-0.320150267561992</v>
      </c>
      <c r="T186">
        <v>4.1807546241929998E-2</v>
      </c>
      <c r="U186">
        <v>-1.1336772200991601</v>
      </c>
      <c r="V186">
        <v>-0.79892435059887701</v>
      </c>
      <c r="W186">
        <v>-0.77674570127614895</v>
      </c>
      <c r="X186">
        <v>-0.58538907217256997</v>
      </c>
      <c r="Y186">
        <v>-0.70969452260611698</v>
      </c>
      <c r="Z186">
        <v>-0.30481644904587102</v>
      </c>
      <c r="AA186">
        <v>-0.33742575915598499</v>
      </c>
      <c r="AB186">
        <v>-0.93328685358336405</v>
      </c>
      <c r="AC186">
        <v>-1.60225721218206</v>
      </c>
      <c r="AD186">
        <f t="shared" si="2"/>
        <v>-0.74443765434952525</v>
      </c>
      <c r="AE186">
        <f>TTEST(F186:AC186,{0,0},2,3)</f>
        <v>2.2722263869288839E-9</v>
      </c>
    </row>
    <row r="187" spans="1:31" x14ac:dyDescent="0.2">
      <c r="A187" t="s">
        <v>6930</v>
      </c>
      <c r="B187" t="s">
        <v>396</v>
      </c>
      <c r="C187" t="s">
        <v>397</v>
      </c>
      <c r="D187" t="s">
        <v>6931</v>
      </c>
      <c r="E187" t="s">
        <v>6932</v>
      </c>
      <c r="F187">
        <v>-2.04222471099306</v>
      </c>
      <c r="I187">
        <v>-2.1911437253930299</v>
      </c>
      <c r="J187">
        <v>-2.32432235356685</v>
      </c>
      <c r="N187">
        <v>-2.2290916954919</v>
      </c>
      <c r="Q187">
        <v>-2.39918536573696</v>
      </c>
      <c r="R187">
        <v>-2.2990229750567601</v>
      </c>
      <c r="U187">
        <v>-2.9645598377257301</v>
      </c>
      <c r="V187">
        <v>-2.0871283167808898</v>
      </c>
      <c r="Y187">
        <v>-2.10204564841229</v>
      </c>
      <c r="Z187">
        <v>-1.80224264570119</v>
      </c>
      <c r="AD187">
        <f t="shared" si="2"/>
        <v>-2.2440967274858656</v>
      </c>
      <c r="AE187">
        <f>TTEST(F187:AC187,{0,0},2,3)</f>
        <v>2.3714571519390986E-9</v>
      </c>
    </row>
    <row r="188" spans="1:31" x14ac:dyDescent="0.2">
      <c r="A188" t="s">
        <v>6933</v>
      </c>
      <c r="B188" t="s">
        <v>4754</v>
      </c>
      <c r="C188" t="s">
        <v>4755</v>
      </c>
      <c r="D188" t="s">
        <v>6934</v>
      </c>
      <c r="E188" t="s">
        <v>6935</v>
      </c>
      <c r="G188">
        <v>2.0126236485910098</v>
      </c>
      <c r="I188">
        <v>1.57309839893945</v>
      </c>
      <c r="K188">
        <v>2.3548666244006502</v>
      </c>
      <c r="L188">
        <v>1.7407058140223099</v>
      </c>
      <c r="O188">
        <v>1.71286227280507</v>
      </c>
      <c r="Q188">
        <v>1.5480258265295701</v>
      </c>
      <c r="S188">
        <v>2.16221371747362</v>
      </c>
      <c r="T188">
        <v>1.58119418575223</v>
      </c>
      <c r="W188">
        <v>1.2730421541661201</v>
      </c>
      <c r="Y188">
        <v>1.4448513479638001</v>
      </c>
      <c r="AA188">
        <v>1.98920253704848</v>
      </c>
      <c r="AB188">
        <v>1.18822634791354</v>
      </c>
      <c r="AD188">
        <f t="shared" si="2"/>
        <v>1.7150760729671539</v>
      </c>
      <c r="AE188">
        <f>TTEST(F188:AC188,{0,0},2,3)</f>
        <v>3.5713642345655944E-9</v>
      </c>
    </row>
    <row r="189" spans="1:31" x14ac:dyDescent="0.2">
      <c r="A189" t="s">
        <v>6936</v>
      </c>
      <c r="B189" t="s">
        <v>3872</v>
      </c>
      <c r="C189" t="s">
        <v>3873</v>
      </c>
      <c r="D189" t="s">
        <v>6937</v>
      </c>
      <c r="E189" t="s">
        <v>6938</v>
      </c>
      <c r="F189">
        <v>0.385095563863118</v>
      </c>
      <c r="G189">
        <v>0.22895155661062799</v>
      </c>
      <c r="H189">
        <v>0.454392823874538</v>
      </c>
      <c r="I189">
        <v>8.9999242138175006E-2</v>
      </c>
      <c r="J189">
        <v>0.543391785853513</v>
      </c>
      <c r="K189">
        <v>0.41050020537380999</v>
      </c>
      <c r="L189">
        <v>0.16270829041493301</v>
      </c>
      <c r="N189">
        <v>0.59216484532214697</v>
      </c>
      <c r="O189">
        <v>0.56738831163895798</v>
      </c>
      <c r="P189">
        <v>0.336466310581504</v>
      </c>
      <c r="Q189">
        <v>0.301936881712425</v>
      </c>
      <c r="R189">
        <v>0.61834560644074199</v>
      </c>
      <c r="S189">
        <v>0.48832694794163101</v>
      </c>
      <c r="T189">
        <v>0.31708992404349201</v>
      </c>
      <c r="U189">
        <v>0.241602749884991</v>
      </c>
      <c r="V189">
        <v>0.56688978973895299</v>
      </c>
      <c r="W189">
        <v>0.17065651525152201</v>
      </c>
      <c r="X189">
        <v>-1.95184373543709E-2</v>
      </c>
      <c r="Y189">
        <v>6.0163997391071901E-2</v>
      </c>
      <c r="Z189">
        <v>0.37744459529830898</v>
      </c>
      <c r="AA189">
        <v>0.43859394683691999</v>
      </c>
      <c r="AB189">
        <v>0.29935800873838803</v>
      </c>
      <c r="AC189">
        <v>0.53331110318092301</v>
      </c>
      <c r="AD189">
        <f t="shared" si="2"/>
        <v>0.35501132890331827</v>
      </c>
      <c r="AE189">
        <f>TTEST(F189:AC189,{0,0},2,3)</f>
        <v>3.913706985732149E-9</v>
      </c>
    </row>
    <row r="190" spans="1:31" x14ac:dyDescent="0.2">
      <c r="A190" t="s">
        <v>6939</v>
      </c>
      <c r="B190" t="s">
        <v>1074</v>
      </c>
      <c r="C190" t="s">
        <v>1075</v>
      </c>
      <c r="D190" t="s">
        <v>6940</v>
      </c>
      <c r="E190" t="s">
        <v>6941</v>
      </c>
      <c r="F190">
        <v>-1.0942494962287801</v>
      </c>
      <c r="G190">
        <v>0.22520699266855099</v>
      </c>
      <c r="H190">
        <v>-1.46360344205486</v>
      </c>
      <c r="I190">
        <v>-0.86264621346713999</v>
      </c>
      <c r="J190">
        <v>-1.1942850229380899</v>
      </c>
      <c r="K190">
        <v>-0.87449306810635496</v>
      </c>
      <c r="L190">
        <v>-1.7603639453081401</v>
      </c>
      <c r="N190">
        <v>-1.0394620847121301</v>
      </c>
      <c r="O190">
        <v>-1.6733963363965101</v>
      </c>
      <c r="P190">
        <v>-1.3113990030101701</v>
      </c>
      <c r="Q190">
        <v>-1.0060478095696599</v>
      </c>
      <c r="R190">
        <v>-0.97189183623347397</v>
      </c>
      <c r="T190">
        <v>-1.0247911460289401</v>
      </c>
      <c r="U190">
        <v>-1.41313048810936</v>
      </c>
      <c r="V190">
        <v>-1.1751457170086099</v>
      </c>
      <c r="Y190">
        <v>-0.93605752463284897</v>
      </c>
      <c r="Z190">
        <v>-1.60382569574128</v>
      </c>
      <c r="AB190">
        <v>-1.0272078056498199</v>
      </c>
      <c r="AD190">
        <f t="shared" si="2"/>
        <v>-1.1225994245848676</v>
      </c>
      <c r="AE190">
        <f>TTEST(F190:AC190,{0,0},2,3)</f>
        <v>4.1525846907814666E-9</v>
      </c>
    </row>
    <row r="191" spans="1:31" x14ac:dyDescent="0.2">
      <c r="A191" t="s">
        <v>6942</v>
      </c>
      <c r="B191" t="s">
        <v>4619</v>
      </c>
      <c r="C191" t="s">
        <v>4620</v>
      </c>
      <c r="D191" t="s">
        <v>6943</v>
      </c>
      <c r="E191" t="s">
        <v>6944</v>
      </c>
      <c r="F191">
        <v>0.58396052639765395</v>
      </c>
      <c r="G191">
        <v>1.1548643840955299</v>
      </c>
      <c r="H191">
        <v>1.1035388787081</v>
      </c>
      <c r="I191">
        <v>0.90735450594966505</v>
      </c>
      <c r="J191">
        <v>1.0111921171988201</v>
      </c>
      <c r="L191">
        <v>1.28315680548335</v>
      </c>
      <c r="N191">
        <v>0.879672650298857</v>
      </c>
      <c r="O191">
        <v>1.24522107012218</v>
      </c>
      <c r="P191">
        <v>0.85132135456297897</v>
      </c>
      <c r="Q191">
        <v>0.84667940542234099</v>
      </c>
      <c r="V191">
        <v>0.87392942487358005</v>
      </c>
      <c r="W191">
        <v>1.0073380114292001</v>
      </c>
      <c r="X191">
        <v>0.94788312166506805</v>
      </c>
      <c r="Y191">
        <v>0.90925380206663398</v>
      </c>
      <c r="Z191">
        <v>2.0118676136070199</v>
      </c>
      <c r="AD191">
        <f t="shared" si="2"/>
        <v>1.0411489114587318</v>
      </c>
      <c r="AE191">
        <f>TTEST(F191:AC191,{0,0},2,3)</f>
        <v>5.1804389082966828E-9</v>
      </c>
    </row>
    <row r="192" spans="1:31" x14ac:dyDescent="0.2">
      <c r="A192" t="s">
        <v>6945</v>
      </c>
      <c r="B192" t="s">
        <v>381</v>
      </c>
      <c r="C192" t="s">
        <v>382</v>
      </c>
      <c r="D192" t="s">
        <v>6946</v>
      </c>
      <c r="E192" t="s">
        <v>6947</v>
      </c>
      <c r="H192">
        <v>-2.2376642206712098</v>
      </c>
      <c r="I192">
        <v>-2.7745117533368702</v>
      </c>
      <c r="K192">
        <v>-2.0145548110605498</v>
      </c>
      <c r="L192">
        <v>-1.7556134329767701</v>
      </c>
      <c r="P192">
        <v>-2.5293455312074999</v>
      </c>
      <c r="S192">
        <v>-2.4797330029234499</v>
      </c>
      <c r="T192">
        <v>-2.4434637912170598</v>
      </c>
      <c r="X192">
        <v>-2.4245660148991699</v>
      </c>
      <c r="AA192">
        <v>-1.73786512292685</v>
      </c>
      <c r="AB192">
        <v>-2.2384416821023598</v>
      </c>
      <c r="AD192">
        <f t="shared" si="2"/>
        <v>-2.2635759363321788</v>
      </c>
      <c r="AE192">
        <f>TTEST(F192:AC192,{0,0},2,3)</f>
        <v>5.6261562493203805E-9</v>
      </c>
    </row>
    <row r="193" spans="1:31" x14ac:dyDescent="0.2">
      <c r="A193" t="s">
        <v>6948</v>
      </c>
      <c r="B193" t="s">
        <v>560</v>
      </c>
      <c r="C193" t="s">
        <v>561</v>
      </c>
      <c r="D193" t="s">
        <v>6949</v>
      </c>
      <c r="E193" t="s">
        <v>6950</v>
      </c>
      <c r="J193">
        <v>-2.0791627747869699</v>
      </c>
      <c r="K193">
        <v>-1.7242194861901901</v>
      </c>
      <c r="O193">
        <v>-2.2288448666449501</v>
      </c>
      <c r="P193">
        <v>-1.8925910878146399</v>
      </c>
      <c r="R193">
        <v>-2.2376411460532699</v>
      </c>
      <c r="S193">
        <v>-1.85501428754022</v>
      </c>
      <c r="W193">
        <v>-2.0809071704583699</v>
      </c>
      <c r="Z193">
        <v>-1.7801642972732601</v>
      </c>
      <c r="AA193">
        <v>-1.5943738226587401</v>
      </c>
      <c r="AD193">
        <f t="shared" si="2"/>
        <v>-1.9414354377134007</v>
      </c>
      <c r="AE193">
        <f>TTEST(F193:AC193,{0,0},2,3)</f>
        <v>5.7108816882319861E-9</v>
      </c>
    </row>
    <row r="194" spans="1:31" x14ac:dyDescent="0.2">
      <c r="A194" t="s">
        <v>6951</v>
      </c>
      <c r="B194" t="s">
        <v>4139</v>
      </c>
      <c r="C194" t="s">
        <v>4140</v>
      </c>
      <c r="D194" t="s">
        <v>6952</v>
      </c>
      <c r="E194" t="s">
        <v>6953</v>
      </c>
      <c r="F194">
        <v>0.33244900543852401</v>
      </c>
      <c r="G194">
        <v>0.63119458354507896</v>
      </c>
      <c r="H194">
        <v>2.79532752759627E-2</v>
      </c>
      <c r="I194">
        <v>0.41737161103446002</v>
      </c>
      <c r="J194">
        <v>0.309186610550237</v>
      </c>
      <c r="K194">
        <v>0.19077449933753801</v>
      </c>
      <c r="L194">
        <v>0.65725382952212197</v>
      </c>
      <c r="N194">
        <v>0.56915512045134298</v>
      </c>
      <c r="O194">
        <v>1.2084195363452399</v>
      </c>
      <c r="P194">
        <v>0.97067108507747901</v>
      </c>
      <c r="Q194">
        <v>0.60078787398900302</v>
      </c>
      <c r="R194">
        <v>0.72333238527402399</v>
      </c>
      <c r="S194">
        <v>0.54691582786384996</v>
      </c>
      <c r="T194">
        <v>0.55527917637715996</v>
      </c>
      <c r="U194">
        <v>0.783956126131092</v>
      </c>
      <c r="V194">
        <v>0.48654937923890001</v>
      </c>
      <c r="W194">
        <v>0.66059135897282995</v>
      </c>
      <c r="X194">
        <v>0.225277494983675</v>
      </c>
      <c r="Y194">
        <v>0.47049738032667099</v>
      </c>
      <c r="Z194">
        <v>0.34852124930030598</v>
      </c>
      <c r="AA194">
        <v>0.27709289163767797</v>
      </c>
      <c r="AB194">
        <v>0.22674999965553</v>
      </c>
      <c r="AC194">
        <v>0.45830439458814298</v>
      </c>
      <c r="AD194">
        <f t="shared" si="2"/>
        <v>0.50775150847464556</v>
      </c>
      <c r="AE194">
        <f>TTEST(F194:AC194,{0,0},2,3)</f>
        <v>5.844536615839157E-9</v>
      </c>
    </row>
    <row r="195" spans="1:31" x14ac:dyDescent="0.2">
      <c r="A195" t="s">
        <v>6035</v>
      </c>
      <c r="B195" t="s">
        <v>1536</v>
      </c>
      <c r="C195" t="s">
        <v>1535</v>
      </c>
      <c r="D195" t="s">
        <v>6036</v>
      </c>
      <c r="E195" t="s">
        <v>6037</v>
      </c>
      <c r="F195">
        <v>-0.344448212930136</v>
      </c>
      <c r="G195">
        <v>-7.2848684204417494E-2</v>
      </c>
      <c r="H195">
        <v>-0.33058130917806999</v>
      </c>
      <c r="I195">
        <v>-0.473234424842642</v>
      </c>
      <c r="J195">
        <v>-6.4194396622518801E-2</v>
      </c>
      <c r="K195">
        <v>-0.55413321094785195</v>
      </c>
      <c r="L195">
        <v>-0.69025090039621895</v>
      </c>
      <c r="N195">
        <v>-0.27491393377907303</v>
      </c>
      <c r="O195">
        <v>-0.25585651060115</v>
      </c>
      <c r="P195">
        <v>-0.36624941659027399</v>
      </c>
      <c r="Q195">
        <v>-0.42597638243428898</v>
      </c>
      <c r="R195">
        <v>-0.294223967895477</v>
      </c>
      <c r="S195">
        <v>-0.23305179507016999</v>
      </c>
      <c r="T195">
        <v>-0.478824240213367</v>
      </c>
      <c r="U195">
        <v>-0.26551252819533899</v>
      </c>
      <c r="V195">
        <v>-0.32328086722742799</v>
      </c>
      <c r="W195">
        <v>-0.19982492575573299</v>
      </c>
      <c r="X195">
        <v>-0.25474031453423301</v>
      </c>
      <c r="Y195">
        <v>-4.4584117017276298E-2</v>
      </c>
      <c r="Z195">
        <v>-0.100382260196729</v>
      </c>
      <c r="AA195">
        <v>-0.246705906674244</v>
      </c>
      <c r="AB195">
        <v>-0.35253922075827299</v>
      </c>
      <c r="AC195">
        <v>-0.24999249757707201</v>
      </c>
      <c r="AD195">
        <f t="shared" ref="AD195:AD258" si="3">AVERAGE(F195:AC195)</f>
        <v>-0.29984130537573839</v>
      </c>
      <c r="AE195">
        <f>TTEST(F195:AC195,{0,0},2,3)</f>
        <v>5.9211154856443451E-9</v>
      </c>
    </row>
    <row r="196" spans="1:31" x14ac:dyDescent="0.2">
      <c r="A196" t="s">
        <v>6954</v>
      </c>
      <c r="B196" t="s">
        <v>1621</v>
      </c>
      <c r="C196" t="s">
        <v>1622</v>
      </c>
      <c r="D196" t="s">
        <v>6955</v>
      </c>
      <c r="E196" t="s">
        <v>6956</v>
      </c>
      <c r="H196">
        <v>-0.34186261321743699</v>
      </c>
      <c r="I196">
        <v>-0.33935662930497101</v>
      </c>
      <c r="J196">
        <v>-0.30376661197378502</v>
      </c>
      <c r="K196">
        <v>-0.68818360659761302</v>
      </c>
      <c r="L196">
        <v>-0.77895731847279803</v>
      </c>
      <c r="M196">
        <v>-0.66931773836827901</v>
      </c>
      <c r="O196">
        <v>-1.3696775926479701</v>
      </c>
      <c r="P196">
        <v>-0.45955088244099201</v>
      </c>
      <c r="Q196">
        <v>-1.0853062649888701</v>
      </c>
      <c r="R196">
        <v>-1.0336935576389601</v>
      </c>
      <c r="S196">
        <v>-1.4347431743336501</v>
      </c>
      <c r="T196">
        <v>-1.1853339937549501</v>
      </c>
      <c r="U196">
        <v>-1.36554851517658</v>
      </c>
      <c r="W196">
        <v>-1.04314705026638</v>
      </c>
      <c r="X196">
        <v>-0.705076482205653</v>
      </c>
      <c r="Y196">
        <v>-0.40390372907961403</v>
      </c>
      <c r="Z196">
        <v>-0.67871056890276305</v>
      </c>
      <c r="AA196">
        <v>-1.0978748709372399</v>
      </c>
      <c r="AB196">
        <v>-0.83736644825036599</v>
      </c>
      <c r="AC196">
        <v>-0.48698958424563799</v>
      </c>
      <c r="AD196">
        <f t="shared" si="3"/>
        <v>-0.81541836164022552</v>
      </c>
      <c r="AE196">
        <f>TTEST(F196:AC196,{0,0},2,3)</f>
        <v>6.0181323383586254E-9</v>
      </c>
    </row>
    <row r="197" spans="1:31" x14ac:dyDescent="0.2">
      <c r="A197" t="s">
        <v>6957</v>
      </c>
      <c r="B197" t="s">
        <v>2205</v>
      </c>
      <c r="C197" t="s">
        <v>2206</v>
      </c>
      <c r="D197" t="s">
        <v>6958</v>
      </c>
      <c r="E197" t="s">
        <v>6959</v>
      </c>
      <c r="F197">
        <v>-1.0706959883663001</v>
      </c>
      <c r="G197">
        <v>-0.77762606521927102</v>
      </c>
      <c r="H197">
        <v>-0.51888782449448001</v>
      </c>
      <c r="I197">
        <v>-0.37184869432682299</v>
      </c>
      <c r="K197">
        <v>-0.100372005702631</v>
      </c>
      <c r="L197">
        <v>-0.74781732641899601</v>
      </c>
      <c r="N197">
        <v>-0.71291893733852496</v>
      </c>
      <c r="O197">
        <v>-0.51152523333088595</v>
      </c>
      <c r="P197">
        <v>-0.31858090027678698</v>
      </c>
      <c r="Q197">
        <v>-0.46154314652874101</v>
      </c>
      <c r="S197">
        <v>-0.21201480083760799</v>
      </c>
      <c r="T197">
        <v>-0.58479169259446495</v>
      </c>
      <c r="V197">
        <v>-1.01464478141542</v>
      </c>
      <c r="W197">
        <v>-0.56319583990181499</v>
      </c>
      <c r="X197">
        <v>-0.39102740882429998</v>
      </c>
      <c r="Y197">
        <v>-0.63988544005251102</v>
      </c>
      <c r="Z197">
        <v>-0.730299823615701</v>
      </c>
      <c r="AA197">
        <v>-0.66800067503374105</v>
      </c>
      <c r="AB197">
        <v>-0.57583978975345496</v>
      </c>
      <c r="AD197">
        <f t="shared" si="3"/>
        <v>-0.57744823021223457</v>
      </c>
      <c r="AE197">
        <f>TTEST(F197:AC197,{0,0},2,3)</f>
        <v>6.0367790498742533E-9</v>
      </c>
    </row>
    <row r="198" spans="1:31" x14ac:dyDescent="0.2">
      <c r="A198" t="s">
        <v>6960</v>
      </c>
      <c r="B198" t="s">
        <v>4142</v>
      </c>
      <c r="C198" t="s">
        <v>4143</v>
      </c>
      <c r="D198" t="s">
        <v>6961</v>
      </c>
      <c r="E198" t="s">
        <v>6962</v>
      </c>
      <c r="F198">
        <v>0.42153878809472101</v>
      </c>
      <c r="G198">
        <v>0.47131109679816702</v>
      </c>
      <c r="H198">
        <v>0.14817756103702301</v>
      </c>
      <c r="I198">
        <v>0.20216751730956101</v>
      </c>
      <c r="J198">
        <v>0.29089597770242998</v>
      </c>
      <c r="K198">
        <v>0.20639039998741701</v>
      </c>
      <c r="L198">
        <v>0.29505849153647801</v>
      </c>
      <c r="N198">
        <v>0.82579363217077495</v>
      </c>
      <c r="O198">
        <v>0.59406577289476203</v>
      </c>
      <c r="P198">
        <v>0.55385388141131398</v>
      </c>
      <c r="Q198">
        <v>0.65891978200801304</v>
      </c>
      <c r="R198">
        <v>0.78068637727521994</v>
      </c>
      <c r="S198">
        <v>0.90059814039244901</v>
      </c>
      <c r="V198">
        <v>0.164569355218601</v>
      </c>
      <c r="W198">
        <v>0.50661134078145198</v>
      </c>
      <c r="X198">
        <v>0.469697348126349</v>
      </c>
      <c r="Y198">
        <v>0.70222520402614896</v>
      </c>
      <c r="Z198">
        <v>0.71128453483339305</v>
      </c>
      <c r="AA198">
        <v>0.629705342115359</v>
      </c>
      <c r="AB198">
        <v>0.65634744723365301</v>
      </c>
      <c r="AD198">
        <f t="shared" si="3"/>
        <v>0.50949489954766436</v>
      </c>
      <c r="AE198">
        <f>TTEST(F198:AC198,{0,0},2,3)</f>
        <v>6.4799174311600791E-9</v>
      </c>
    </row>
    <row r="199" spans="1:31" x14ac:dyDescent="0.2">
      <c r="A199" t="s">
        <v>6963</v>
      </c>
      <c r="B199" t="s">
        <v>4274</v>
      </c>
      <c r="C199" t="s">
        <v>4275</v>
      </c>
      <c r="D199" t="s">
        <v>6964</v>
      </c>
      <c r="E199" t="s">
        <v>6965</v>
      </c>
      <c r="F199">
        <v>0.68297604396668599</v>
      </c>
      <c r="G199">
        <v>0.75247530108262395</v>
      </c>
      <c r="H199">
        <v>0.91056078383910399</v>
      </c>
      <c r="I199">
        <v>0.65343505164461901</v>
      </c>
      <c r="J199">
        <v>0.67929729031040598</v>
      </c>
      <c r="K199">
        <v>0.58837342669523796</v>
      </c>
      <c r="N199">
        <v>0.51773008458213099</v>
      </c>
      <c r="O199">
        <v>0.336134962068315</v>
      </c>
      <c r="P199">
        <v>0.62472400675390505</v>
      </c>
      <c r="Q199">
        <v>0.55611460623762199</v>
      </c>
      <c r="R199">
        <v>0.47830525722082201</v>
      </c>
      <c r="S199">
        <v>0.378960025514332</v>
      </c>
      <c r="V199">
        <v>0.80854111431323294</v>
      </c>
      <c r="W199">
        <v>1.1611732622912401</v>
      </c>
      <c r="X199">
        <v>0.75005008677129104</v>
      </c>
      <c r="Y199">
        <v>0.87346131353543099</v>
      </c>
      <c r="Z199">
        <v>0.58153846538968101</v>
      </c>
      <c r="AA199">
        <v>0.48015320562944602</v>
      </c>
      <c r="AB199">
        <v>-0.118624489316402</v>
      </c>
      <c r="AD199">
        <f t="shared" si="3"/>
        <v>0.61554630518577491</v>
      </c>
      <c r="AE199">
        <f>TTEST(F199:AC199,{0,0},2,3)</f>
        <v>7.2252942461331239E-9</v>
      </c>
    </row>
    <row r="200" spans="1:31" x14ac:dyDescent="0.2">
      <c r="A200" t="s">
        <v>6316</v>
      </c>
      <c r="B200" t="s">
        <v>1380</v>
      </c>
      <c r="C200" t="s">
        <v>1379</v>
      </c>
      <c r="D200" t="s">
        <v>6317</v>
      </c>
      <c r="E200" t="s">
        <v>6318</v>
      </c>
      <c r="F200">
        <v>-0.62374377359099598</v>
      </c>
      <c r="G200">
        <v>-0.235547378270244</v>
      </c>
      <c r="H200">
        <v>-0.45798037957829701</v>
      </c>
      <c r="J200">
        <v>-0.73670664900821703</v>
      </c>
      <c r="K200">
        <v>-0.33514986574092598</v>
      </c>
      <c r="L200">
        <v>-0.78193425887856405</v>
      </c>
      <c r="N200">
        <v>-0.355670714712293</v>
      </c>
      <c r="O200">
        <v>-0.49879935873864201</v>
      </c>
      <c r="P200">
        <v>-0.79482207786344605</v>
      </c>
      <c r="R200">
        <v>-0.77851138053992597</v>
      </c>
      <c r="S200">
        <v>-0.63357482448969904</v>
      </c>
      <c r="T200">
        <v>-0.848646388879293</v>
      </c>
      <c r="V200">
        <v>-0.67781460672996496</v>
      </c>
      <c r="W200">
        <v>-0.29383731177206401</v>
      </c>
      <c r="Z200">
        <v>-0.70097066797710195</v>
      </c>
      <c r="AA200">
        <v>-0.60346557816302004</v>
      </c>
      <c r="AB200">
        <v>-1.1224262391558799</v>
      </c>
      <c r="AD200">
        <f t="shared" si="3"/>
        <v>-0.6164471443581514</v>
      </c>
      <c r="AE200">
        <f>TTEST(F200:AC200,{0,0},2,3)</f>
        <v>7.3188663814032283E-9</v>
      </c>
    </row>
    <row r="201" spans="1:31" x14ac:dyDescent="0.2">
      <c r="A201" t="s">
        <v>6966</v>
      </c>
      <c r="B201" t="s">
        <v>4748</v>
      </c>
      <c r="C201" t="s">
        <v>4749</v>
      </c>
      <c r="D201" t="s">
        <v>6967</v>
      </c>
      <c r="E201" t="s">
        <v>6968</v>
      </c>
      <c r="F201">
        <v>2.0002746819584898</v>
      </c>
      <c r="J201">
        <v>1.3794887114722301</v>
      </c>
      <c r="K201">
        <v>1.8638967637780299</v>
      </c>
      <c r="L201">
        <v>1.0420019445342401</v>
      </c>
      <c r="R201">
        <v>1.91335460707864</v>
      </c>
      <c r="S201">
        <v>1.6771761081937899</v>
      </c>
      <c r="T201">
        <v>1.5062958402075199</v>
      </c>
      <c r="V201">
        <v>1.8158280368589299</v>
      </c>
      <c r="Y201">
        <v>1.4902212162178501</v>
      </c>
      <c r="Z201">
        <v>1.90358852634989</v>
      </c>
      <c r="AA201">
        <v>2.1401576494779602</v>
      </c>
      <c r="AD201">
        <f t="shared" si="3"/>
        <v>1.702934916920688</v>
      </c>
      <c r="AE201">
        <f>TTEST(F201:AC201,{0,0},2,3)</f>
        <v>7.4234279141742812E-9</v>
      </c>
    </row>
    <row r="202" spans="1:31" x14ac:dyDescent="0.2">
      <c r="A202" t="s">
        <v>6969</v>
      </c>
      <c r="B202" t="s">
        <v>4607</v>
      </c>
      <c r="C202" t="s">
        <v>4608</v>
      </c>
      <c r="D202" t="s">
        <v>6970</v>
      </c>
      <c r="E202" t="s">
        <v>6971</v>
      </c>
      <c r="F202">
        <v>0.76729951056143098</v>
      </c>
      <c r="H202">
        <v>1.86287426573712</v>
      </c>
      <c r="I202">
        <v>0.80674685215199105</v>
      </c>
      <c r="J202">
        <v>0.65436084019922602</v>
      </c>
      <c r="K202">
        <v>0.95489484461090801</v>
      </c>
      <c r="L202">
        <v>0.916217387415034</v>
      </c>
      <c r="N202">
        <v>1.4912155004524901</v>
      </c>
      <c r="O202">
        <v>0.94574235853120903</v>
      </c>
      <c r="P202">
        <v>1.3857422371589501</v>
      </c>
      <c r="Q202">
        <v>0.80589537602649497</v>
      </c>
      <c r="R202">
        <v>1.10247631397801</v>
      </c>
      <c r="S202">
        <v>0.69641958008809302</v>
      </c>
      <c r="T202">
        <v>0.99562514678223002</v>
      </c>
      <c r="X202">
        <v>1.9465301672692601</v>
      </c>
      <c r="Y202">
        <v>0.56206584574726104</v>
      </c>
      <c r="Z202">
        <v>1.19931125481638</v>
      </c>
      <c r="AA202">
        <v>0.57906982720125499</v>
      </c>
      <c r="AB202">
        <v>0.68935094631133897</v>
      </c>
      <c r="AD202">
        <f t="shared" si="3"/>
        <v>1.0201021252799272</v>
      </c>
      <c r="AE202">
        <f>TTEST(F202:AC202,{0,0},2,3)</f>
        <v>7.6073053654288412E-9</v>
      </c>
    </row>
    <row r="203" spans="1:31" x14ac:dyDescent="0.2">
      <c r="A203" t="s">
        <v>6972</v>
      </c>
      <c r="B203" t="s">
        <v>2079</v>
      </c>
      <c r="C203" t="s">
        <v>2080</v>
      </c>
      <c r="D203" t="s">
        <v>6973</v>
      </c>
      <c r="E203" t="s">
        <v>6974</v>
      </c>
      <c r="F203">
        <v>-0.67360497737687497</v>
      </c>
      <c r="G203">
        <v>-0.73483306280489202</v>
      </c>
      <c r="H203">
        <v>-0.50683165878481895</v>
      </c>
      <c r="I203">
        <v>-0.760936184660853</v>
      </c>
      <c r="J203">
        <v>-1.58788502044792</v>
      </c>
      <c r="K203">
        <v>-0.52245207951535599</v>
      </c>
      <c r="N203">
        <v>-0.45550159808669399</v>
      </c>
      <c r="O203">
        <v>-0.34960642952059701</v>
      </c>
      <c r="P203">
        <v>-0.45752230578025499</v>
      </c>
      <c r="Q203">
        <v>-0.48023941983521401</v>
      </c>
      <c r="R203">
        <v>-0.75685342135260203</v>
      </c>
      <c r="S203">
        <v>-0.413872113370781</v>
      </c>
      <c r="T203">
        <v>-0.486033031801758</v>
      </c>
      <c r="V203">
        <v>-0.45235463683920302</v>
      </c>
      <c r="W203">
        <v>-0.70721267165581803</v>
      </c>
      <c r="X203">
        <v>-0.47321471156421002</v>
      </c>
      <c r="Y203">
        <v>-0.62511727517287796</v>
      </c>
      <c r="Z203">
        <v>-0.44106070047614099</v>
      </c>
      <c r="AA203">
        <v>-0.63785134633240403</v>
      </c>
      <c r="AB203">
        <v>-1.1716446956383</v>
      </c>
      <c r="AD203">
        <f t="shared" si="3"/>
        <v>-0.63473136705087851</v>
      </c>
      <c r="AE203">
        <f>TTEST(F203:AC203,{0,0},2,3)</f>
        <v>7.8786023261353087E-9</v>
      </c>
    </row>
    <row r="204" spans="1:31" x14ac:dyDescent="0.2">
      <c r="A204" t="s">
        <v>6975</v>
      </c>
      <c r="B204" t="s">
        <v>2430</v>
      </c>
      <c r="C204" t="s">
        <v>2431</v>
      </c>
      <c r="D204" t="s">
        <v>6976</v>
      </c>
      <c r="E204" t="s">
        <v>6977</v>
      </c>
      <c r="F204">
        <v>-0.77950804219463299</v>
      </c>
      <c r="G204">
        <v>-0.50251320580564396</v>
      </c>
      <c r="H204">
        <v>-0.64881636123763997</v>
      </c>
      <c r="I204">
        <v>-0.731243960287006</v>
      </c>
      <c r="J204">
        <v>-0.415088690174858</v>
      </c>
      <c r="K204">
        <v>-0.56576602653712804</v>
      </c>
      <c r="L204">
        <v>-0.59620740874745304</v>
      </c>
      <c r="N204">
        <v>1.8478548471454099E-2</v>
      </c>
      <c r="O204">
        <v>-0.75518193629789199</v>
      </c>
      <c r="P204">
        <v>-0.275009221299364</v>
      </c>
      <c r="Q204">
        <v>-0.46996070073236001</v>
      </c>
      <c r="R204">
        <v>-0.20519523621614499</v>
      </c>
      <c r="S204">
        <v>-0.42441437622383898</v>
      </c>
      <c r="T204">
        <v>-0.223440360692959</v>
      </c>
      <c r="V204">
        <v>-8.4546256802662798E-2</v>
      </c>
      <c r="W204">
        <v>-0.49680301723593301</v>
      </c>
      <c r="X204">
        <v>-0.50288974767971795</v>
      </c>
      <c r="Y204">
        <v>-0.41307520083600302</v>
      </c>
      <c r="Z204">
        <v>-0.380905697619707</v>
      </c>
      <c r="AA204">
        <v>-0.85614221079201402</v>
      </c>
      <c r="AB204">
        <v>-0.55549260108773202</v>
      </c>
      <c r="AD204">
        <f t="shared" si="3"/>
        <v>-0.46970103381091588</v>
      </c>
      <c r="AE204">
        <f>TTEST(F204:AC204,{0,0},2,3)</f>
        <v>7.897452339605338E-9</v>
      </c>
    </row>
    <row r="205" spans="1:31" x14ac:dyDescent="0.2">
      <c r="A205" t="s">
        <v>6978</v>
      </c>
      <c r="B205" t="s">
        <v>520</v>
      </c>
      <c r="C205" t="s">
        <v>521</v>
      </c>
      <c r="D205" t="s">
        <v>6979</v>
      </c>
      <c r="E205" t="s">
        <v>6980</v>
      </c>
      <c r="I205">
        <v>-2.08008129746</v>
      </c>
      <c r="J205">
        <v>-1.7664217611058299</v>
      </c>
      <c r="K205">
        <v>-2.00308950618474</v>
      </c>
      <c r="L205">
        <v>-2.19696015621148</v>
      </c>
      <c r="Q205">
        <v>-2.6041057267165302</v>
      </c>
      <c r="R205">
        <v>-1.70637107497542</v>
      </c>
      <c r="S205">
        <v>-2.23359204604253</v>
      </c>
      <c r="T205">
        <v>-2.3104666289260298</v>
      </c>
      <c r="Y205">
        <v>-2.3062371449472701</v>
      </c>
      <c r="Z205">
        <v>-1.20525434474959</v>
      </c>
      <c r="AA205">
        <v>-1.7747516442653299</v>
      </c>
      <c r="AD205">
        <f t="shared" si="3"/>
        <v>-2.0170301210531592</v>
      </c>
      <c r="AE205">
        <f>TTEST(F205:AC205,{0,0},2,3)</f>
        <v>8.2448729437990625E-9</v>
      </c>
    </row>
    <row r="206" spans="1:31" x14ac:dyDescent="0.2">
      <c r="A206" t="s">
        <v>6981</v>
      </c>
      <c r="B206" t="s">
        <v>4367</v>
      </c>
      <c r="C206" t="s">
        <v>4368</v>
      </c>
      <c r="D206" t="s">
        <v>6982</v>
      </c>
      <c r="E206" t="s">
        <v>6983</v>
      </c>
      <c r="F206">
        <v>0.61487809526387605</v>
      </c>
      <c r="G206">
        <v>0.53007176864193395</v>
      </c>
      <c r="H206">
        <v>0.47883531608841901</v>
      </c>
      <c r="I206">
        <v>0.38577210921721899</v>
      </c>
      <c r="J206">
        <v>0.48722839169237497</v>
      </c>
      <c r="K206">
        <v>0.48627479332864199</v>
      </c>
      <c r="L206">
        <v>0.81769432227141603</v>
      </c>
      <c r="N206">
        <v>0.31613675185551099</v>
      </c>
      <c r="O206">
        <v>0.60515230710580703</v>
      </c>
      <c r="P206">
        <v>0.61692715807890797</v>
      </c>
      <c r="Q206">
        <v>0.663447313820276</v>
      </c>
      <c r="R206">
        <v>0.61531960091287496</v>
      </c>
      <c r="S206">
        <v>0.53386203620329398</v>
      </c>
      <c r="T206">
        <v>0.65401116117588498</v>
      </c>
      <c r="U206">
        <v>1.6645820367470401</v>
      </c>
      <c r="V206">
        <v>0.87343699348224801</v>
      </c>
      <c r="W206">
        <v>0.80998386366812902</v>
      </c>
      <c r="X206">
        <v>-8.02060051188625E-2</v>
      </c>
      <c r="Y206">
        <v>0.820544043929605</v>
      </c>
      <c r="Z206">
        <v>0.88524535659542802</v>
      </c>
      <c r="AA206">
        <v>0.93306744081439197</v>
      </c>
      <c r="AB206">
        <v>0.77035670147031299</v>
      </c>
      <c r="AC206">
        <v>1.66855119211334</v>
      </c>
      <c r="AD206">
        <f t="shared" si="3"/>
        <v>0.70222490214600297</v>
      </c>
      <c r="AE206">
        <f>TTEST(F206:AC206,{0,0},2,3)</f>
        <v>8.7880923805458621E-9</v>
      </c>
    </row>
    <row r="207" spans="1:31" x14ac:dyDescent="0.2">
      <c r="A207" t="s">
        <v>6984</v>
      </c>
      <c r="B207" t="s">
        <v>626</v>
      </c>
      <c r="C207" t="s">
        <v>627</v>
      </c>
      <c r="D207" t="s">
        <v>6985</v>
      </c>
      <c r="E207" t="s">
        <v>6986</v>
      </c>
      <c r="F207">
        <v>-1.8385137897356501</v>
      </c>
      <c r="G207">
        <v>-1.64848858190325</v>
      </c>
      <c r="H207">
        <v>-2.1407872371781602</v>
      </c>
      <c r="I207">
        <v>-1.7635598865106199</v>
      </c>
      <c r="M207">
        <v>-1.71890328600975</v>
      </c>
      <c r="N207">
        <v>-1.88939427961866</v>
      </c>
      <c r="O207">
        <v>-1.1374898288439801</v>
      </c>
      <c r="P207">
        <v>-1.4131199144126501</v>
      </c>
      <c r="Q207">
        <v>-1.4703088416432399</v>
      </c>
      <c r="U207">
        <v>-1.2683989954758501</v>
      </c>
      <c r="V207">
        <v>-1.8471783858301301</v>
      </c>
      <c r="W207">
        <v>-1.71183282616862</v>
      </c>
      <c r="Y207">
        <v>-1.7349403684825599</v>
      </c>
      <c r="AC207">
        <v>-3.3244076111191898</v>
      </c>
      <c r="AD207">
        <f t="shared" si="3"/>
        <v>-1.7790945594951653</v>
      </c>
      <c r="AE207">
        <f>TTEST(F207:AC207,{0,0},2,3)</f>
        <v>8.8380221285141448E-9</v>
      </c>
    </row>
    <row r="208" spans="1:31" x14ac:dyDescent="0.2">
      <c r="A208" t="s">
        <v>6987</v>
      </c>
      <c r="B208" t="s">
        <v>1238</v>
      </c>
      <c r="C208" t="s">
        <v>1239</v>
      </c>
      <c r="D208" t="s">
        <v>6988</v>
      </c>
      <c r="E208" t="s">
        <v>6989</v>
      </c>
      <c r="G208">
        <v>-1.89176831043612</v>
      </c>
      <c r="H208">
        <v>-0.66543067296923797</v>
      </c>
      <c r="I208">
        <v>-1.0507300266580299</v>
      </c>
      <c r="J208">
        <v>-1.0025517444965</v>
      </c>
      <c r="K208">
        <v>-0.512978398902599</v>
      </c>
      <c r="O208">
        <v>-1.1995150378961901</v>
      </c>
      <c r="P208">
        <v>-0.962250722738065</v>
      </c>
      <c r="Q208">
        <v>-1.06577355705634</v>
      </c>
      <c r="R208">
        <v>-1.10938830773852</v>
      </c>
      <c r="S208">
        <v>-1.1924865316695901</v>
      </c>
      <c r="T208">
        <v>-0.944527344529007</v>
      </c>
      <c r="W208">
        <v>-1.0224450884608001</v>
      </c>
      <c r="X208">
        <v>-0.57685617737864003</v>
      </c>
      <c r="Y208">
        <v>-0.82388632377178295</v>
      </c>
      <c r="AA208">
        <v>-1.0311607301266199</v>
      </c>
      <c r="AD208">
        <f t="shared" si="3"/>
        <v>-1.003449931655203</v>
      </c>
      <c r="AE208">
        <f>TTEST(F208:AC208,{0,0},2,3)</f>
        <v>8.8560804262480596E-9</v>
      </c>
    </row>
    <row r="209" spans="1:31" x14ac:dyDescent="0.2">
      <c r="A209" t="s">
        <v>6990</v>
      </c>
      <c r="B209" t="s">
        <v>4187</v>
      </c>
      <c r="C209" t="s">
        <v>4188</v>
      </c>
      <c r="D209" t="s">
        <v>6991</v>
      </c>
      <c r="E209" t="s">
        <v>6992</v>
      </c>
      <c r="G209">
        <v>0.772507150953335</v>
      </c>
      <c r="H209">
        <v>0.66678272534836602</v>
      </c>
      <c r="I209">
        <v>0.59554888610287104</v>
      </c>
      <c r="J209">
        <v>0.554821618946712</v>
      </c>
      <c r="K209">
        <v>0.81405924381952299</v>
      </c>
      <c r="L209">
        <v>0.53449807307535402</v>
      </c>
      <c r="M209">
        <v>1.2840914717268599</v>
      </c>
      <c r="O209">
        <v>0.39152194279122798</v>
      </c>
      <c r="P209">
        <v>0.55136741281223001</v>
      </c>
      <c r="Q209">
        <v>0.28055070858049702</v>
      </c>
      <c r="R209">
        <v>0.18126806008751301</v>
      </c>
      <c r="S209">
        <v>0.41153353281966298</v>
      </c>
      <c r="T209">
        <v>0.303950064844352</v>
      </c>
      <c r="U209">
        <v>0.2601811030292</v>
      </c>
      <c r="W209">
        <v>0.73363008904941795</v>
      </c>
      <c r="X209">
        <v>0.67887177413722299</v>
      </c>
      <c r="Y209">
        <v>0.57180943391216099</v>
      </c>
      <c r="Z209">
        <v>3.02055408662616E-2</v>
      </c>
      <c r="AA209">
        <v>0.64906498502098997</v>
      </c>
      <c r="AB209">
        <v>0.62846946932743597</v>
      </c>
      <c r="AC209">
        <v>0.49128448945867498</v>
      </c>
      <c r="AD209">
        <f t="shared" si="3"/>
        <v>0.54219132270046999</v>
      </c>
      <c r="AE209">
        <f>TTEST(F209:AC209,{0,0},2,3)</f>
        <v>9.5805678072476633E-9</v>
      </c>
    </row>
    <row r="210" spans="1:31" x14ac:dyDescent="0.2">
      <c r="A210" t="s">
        <v>6993</v>
      </c>
      <c r="B210" t="s">
        <v>2649</v>
      </c>
      <c r="C210" t="s">
        <v>2650</v>
      </c>
      <c r="D210" t="s">
        <v>6994</v>
      </c>
      <c r="E210" t="s">
        <v>6995</v>
      </c>
      <c r="F210">
        <v>-0.60112605068507796</v>
      </c>
      <c r="G210">
        <v>-0.55496805457297904</v>
      </c>
      <c r="H210">
        <v>-0.46235803617811499</v>
      </c>
      <c r="I210">
        <v>-0.400029413729247</v>
      </c>
      <c r="J210">
        <v>-0.30196539686574098</v>
      </c>
      <c r="K210">
        <v>-0.45927416692185302</v>
      </c>
      <c r="L210">
        <v>-0.50447155149112799</v>
      </c>
      <c r="N210">
        <v>-0.67608970026554904</v>
      </c>
      <c r="O210">
        <v>-0.45927680570418</v>
      </c>
      <c r="P210">
        <v>-0.31202002506544302</v>
      </c>
      <c r="Q210">
        <v>-0.22235081950405799</v>
      </c>
      <c r="R210">
        <v>-0.36566346072450701</v>
      </c>
      <c r="S210">
        <v>-0.168269371861929</v>
      </c>
      <c r="T210">
        <v>-0.37495045873943</v>
      </c>
      <c r="U210">
        <v>0.28373886789948199</v>
      </c>
      <c r="V210">
        <v>-0.58246289081499802</v>
      </c>
      <c r="W210">
        <v>-0.54000741130370999</v>
      </c>
      <c r="X210">
        <v>-0.50903151994293505</v>
      </c>
      <c r="Y210">
        <v>-0.131806005243848</v>
      </c>
      <c r="Z210">
        <v>-0.40129070794543198</v>
      </c>
      <c r="AA210">
        <v>-0.208089252382403</v>
      </c>
      <c r="AB210">
        <v>-0.43990000399511597</v>
      </c>
      <c r="AC210">
        <v>-0.69982227189922697</v>
      </c>
      <c r="AD210">
        <f t="shared" si="3"/>
        <v>-0.3952819351277142</v>
      </c>
      <c r="AE210">
        <f>TTEST(F210:AC210,{0,0},2,3)</f>
        <v>9.6927542872613745E-9</v>
      </c>
    </row>
    <row r="211" spans="1:31" x14ac:dyDescent="0.2">
      <c r="A211" t="s">
        <v>6996</v>
      </c>
      <c r="B211" t="s">
        <v>4643</v>
      </c>
      <c r="C211" t="s">
        <v>4644</v>
      </c>
      <c r="D211" t="s">
        <v>6997</v>
      </c>
      <c r="E211" t="s">
        <v>6998</v>
      </c>
      <c r="F211">
        <v>1.33973244392836</v>
      </c>
      <c r="J211">
        <v>1.28628459217512</v>
      </c>
      <c r="L211">
        <v>1.18775678468679</v>
      </c>
      <c r="P211">
        <v>0.69563853804947395</v>
      </c>
      <c r="R211">
        <v>1.2229505863922301</v>
      </c>
      <c r="T211">
        <v>1.4708269065225801</v>
      </c>
      <c r="U211">
        <v>0.93909044607415804</v>
      </c>
      <c r="V211">
        <v>0.94468171936435696</v>
      </c>
      <c r="X211">
        <v>0.902708236649021</v>
      </c>
      <c r="Z211">
        <v>1.3669260792417</v>
      </c>
      <c r="AB211">
        <v>1.3099169168454501</v>
      </c>
      <c r="AC211">
        <v>0.77891620224186298</v>
      </c>
      <c r="AD211">
        <f t="shared" si="3"/>
        <v>1.120452454347592</v>
      </c>
      <c r="AE211">
        <f>TTEST(F211:AC211,{0,0},2,3)</f>
        <v>9.9920338121560017E-9</v>
      </c>
    </row>
    <row r="212" spans="1:31" x14ac:dyDescent="0.2">
      <c r="A212" t="s">
        <v>6999</v>
      </c>
      <c r="B212" t="s">
        <v>2172</v>
      </c>
      <c r="C212" t="s">
        <v>2173</v>
      </c>
      <c r="D212" t="s">
        <v>7000</v>
      </c>
      <c r="E212" t="s">
        <v>7001</v>
      </c>
      <c r="F212">
        <v>-0.60897911657227299</v>
      </c>
      <c r="G212">
        <v>-0.79278232604562604</v>
      </c>
      <c r="H212">
        <v>-0.296538373041345</v>
      </c>
      <c r="I212">
        <v>-0.85159910491636304</v>
      </c>
      <c r="J212">
        <v>-0.63102837707946002</v>
      </c>
      <c r="K212">
        <v>-0.94403410700407298</v>
      </c>
      <c r="L212">
        <v>-0.326967657327705</v>
      </c>
      <c r="N212">
        <v>-6.7539043321275499E-2</v>
      </c>
      <c r="O212">
        <v>-0.535544161744133</v>
      </c>
      <c r="P212">
        <v>-0.29509971961465398</v>
      </c>
      <c r="Q212">
        <v>-0.52793100295573003</v>
      </c>
      <c r="R212">
        <v>-0.10656723516896401</v>
      </c>
      <c r="S212">
        <v>-0.47800839003879902</v>
      </c>
      <c r="T212">
        <v>-0.39865079059882802</v>
      </c>
      <c r="V212">
        <v>-0.87736458317104304</v>
      </c>
      <c r="W212">
        <v>-1.17175988421901</v>
      </c>
      <c r="X212">
        <v>-0.49886268437561898</v>
      </c>
      <c r="Y212">
        <v>-0.71396124408629802</v>
      </c>
      <c r="Z212">
        <v>-0.62857199579136902</v>
      </c>
      <c r="AA212">
        <v>-1.0420293854348599</v>
      </c>
      <c r="AB212">
        <v>-0.64302555868515499</v>
      </c>
      <c r="AD212">
        <f t="shared" si="3"/>
        <v>-0.59223070196155148</v>
      </c>
      <c r="AE212">
        <f>TTEST(F212:AC212,{0,0},2,3)</f>
        <v>1.0159755018782543E-8</v>
      </c>
    </row>
    <row r="213" spans="1:31" x14ac:dyDescent="0.2">
      <c r="A213" t="s">
        <v>7002</v>
      </c>
      <c r="B213" t="s">
        <v>2022</v>
      </c>
      <c r="C213" t="s">
        <v>2023</v>
      </c>
      <c r="D213" t="s">
        <v>7003</v>
      </c>
      <c r="E213" t="s">
        <v>7004</v>
      </c>
      <c r="F213">
        <v>-8.7186071829212897E-2</v>
      </c>
      <c r="G213">
        <v>-0.72722832793596603</v>
      </c>
      <c r="H213">
        <v>-0.44804472494240699</v>
      </c>
      <c r="I213">
        <v>-0.77350911281482504</v>
      </c>
      <c r="J213">
        <v>-0.78035418390038402</v>
      </c>
      <c r="K213">
        <v>-0.404832802186889</v>
      </c>
      <c r="N213">
        <v>-0.53167121569573295</v>
      </c>
      <c r="O213">
        <v>-0.464101203905949</v>
      </c>
      <c r="P213">
        <v>-0.65827372285607599</v>
      </c>
      <c r="Q213">
        <v>-0.85395096464323506</v>
      </c>
      <c r="R213">
        <v>-0.37157468379464798</v>
      </c>
      <c r="S213">
        <v>-0.83070121472612801</v>
      </c>
      <c r="T213">
        <v>-0.680018637406411</v>
      </c>
      <c r="U213">
        <v>-0.291707872896453</v>
      </c>
      <c r="V213">
        <v>-0.94393342822857496</v>
      </c>
      <c r="W213">
        <v>-0.36203321757235501</v>
      </c>
      <c r="X213">
        <v>-0.70921311931918096</v>
      </c>
      <c r="Y213">
        <v>-0.962951948468318</v>
      </c>
      <c r="Z213">
        <v>-0.82361370073534201</v>
      </c>
      <c r="AA213">
        <v>-0.69580699792774203</v>
      </c>
      <c r="AC213">
        <v>-1.7006347284697101</v>
      </c>
      <c r="AD213">
        <f t="shared" si="3"/>
        <v>-0.67149247048835892</v>
      </c>
      <c r="AE213">
        <f>TTEST(F213:AC213,{0,0},2,3)</f>
        <v>1.0294897665927755E-8</v>
      </c>
    </row>
    <row r="214" spans="1:31" x14ac:dyDescent="0.2">
      <c r="A214" t="s">
        <v>7005</v>
      </c>
      <c r="B214" t="s">
        <v>2964</v>
      </c>
      <c r="C214" t="s">
        <v>2965</v>
      </c>
      <c r="D214" t="s">
        <v>7006</v>
      </c>
      <c r="E214" t="s">
        <v>7007</v>
      </c>
      <c r="F214">
        <v>-0.36278934799095802</v>
      </c>
      <c r="G214">
        <v>-0.45288160579490699</v>
      </c>
      <c r="H214">
        <v>-0.563166683598052</v>
      </c>
      <c r="I214">
        <v>-0.54229712756452197</v>
      </c>
      <c r="J214">
        <v>-0.63505009853999095</v>
      </c>
      <c r="K214">
        <v>-0.43833452623543601</v>
      </c>
      <c r="L214">
        <v>-0.58163823565642103</v>
      </c>
      <c r="M214">
        <v>-0.20436964073073999</v>
      </c>
      <c r="N214">
        <v>-0.230252513075801</v>
      </c>
      <c r="O214">
        <v>-0.34261556021341999</v>
      </c>
      <c r="P214">
        <v>-0.365788487103134</v>
      </c>
      <c r="Q214">
        <v>-0.52081506560528601</v>
      </c>
      <c r="R214">
        <v>-0.31732965384956202</v>
      </c>
      <c r="S214">
        <v>-0.17489454090123299</v>
      </c>
      <c r="T214">
        <v>-0.28560109802504102</v>
      </c>
      <c r="U214">
        <v>-9.3407999472968406E-2</v>
      </c>
      <c r="V214">
        <v>-0.13750136495495399</v>
      </c>
      <c r="W214">
        <v>-0.173286176264208</v>
      </c>
      <c r="X214">
        <v>-2.92179776440754E-2</v>
      </c>
      <c r="Y214">
        <v>-0.12354976883077801</v>
      </c>
      <c r="Z214">
        <v>-0.132691155639129</v>
      </c>
      <c r="AA214">
        <v>-0.22721584769082701</v>
      </c>
      <c r="AB214">
        <v>-0.138255676108343</v>
      </c>
      <c r="AC214">
        <v>-0.34549143473058003</v>
      </c>
      <c r="AD214">
        <f t="shared" si="3"/>
        <v>-0.3091017327591819</v>
      </c>
      <c r="AE214">
        <f>TTEST(F214:AC214,{0,0},2,3)</f>
        <v>1.0314796388668524E-8</v>
      </c>
    </row>
    <row r="215" spans="1:31" x14ac:dyDescent="0.2">
      <c r="A215" t="s">
        <v>7008</v>
      </c>
      <c r="B215" t="s">
        <v>2490</v>
      </c>
      <c r="C215" t="s">
        <v>2491</v>
      </c>
      <c r="D215" t="s">
        <v>7009</v>
      </c>
      <c r="E215" t="s">
        <v>7010</v>
      </c>
      <c r="F215">
        <v>-0.28753755958364002</v>
      </c>
      <c r="G215">
        <v>-0.397992212055019</v>
      </c>
      <c r="H215">
        <v>-0.60453503326196001</v>
      </c>
      <c r="I215">
        <v>-0.65661328435713995</v>
      </c>
      <c r="J215">
        <v>-0.64990451226143497</v>
      </c>
      <c r="K215">
        <v>-0.71282381259677496</v>
      </c>
      <c r="L215">
        <v>-0.58991329030533701</v>
      </c>
      <c r="M215">
        <v>-1.1031980351425399</v>
      </c>
      <c r="N215">
        <v>-0.49590189205226898</v>
      </c>
      <c r="O215">
        <v>-0.41608074777118698</v>
      </c>
      <c r="P215">
        <v>-0.59593284091390897</v>
      </c>
      <c r="Q215">
        <v>-0.22560887788284001</v>
      </c>
      <c r="R215">
        <v>-0.65541156573170001</v>
      </c>
      <c r="S215">
        <v>-0.55045802701537905</v>
      </c>
      <c r="T215">
        <v>-0.60210961113470496</v>
      </c>
      <c r="U215">
        <v>-0.62280606928887206</v>
      </c>
      <c r="V215">
        <v>-0.14149371353790899</v>
      </c>
      <c r="W215">
        <v>-9.0954851241720105E-2</v>
      </c>
      <c r="X215">
        <v>-0.15913399823812399</v>
      </c>
      <c r="Y215">
        <v>-0.33945128346138997</v>
      </c>
      <c r="Z215">
        <v>-0.32345756131854803</v>
      </c>
      <c r="AA215">
        <v>-0.194816960068526</v>
      </c>
      <c r="AB215">
        <v>-0.141378461762176</v>
      </c>
      <c r="AC215">
        <v>-8.6153219642917694E-2</v>
      </c>
      <c r="AD215">
        <f t="shared" si="3"/>
        <v>-0.44348614252608409</v>
      </c>
      <c r="AE215">
        <f>TTEST(F215:AC215,{0,0},2,3)</f>
        <v>1.154913137124307E-8</v>
      </c>
    </row>
    <row r="216" spans="1:31" x14ac:dyDescent="0.2">
      <c r="A216" t="s">
        <v>7011</v>
      </c>
      <c r="B216" t="s">
        <v>3630</v>
      </c>
      <c r="C216" t="s">
        <v>3631</v>
      </c>
      <c r="D216" t="s">
        <v>7012</v>
      </c>
      <c r="E216" t="s">
        <v>7013</v>
      </c>
      <c r="F216">
        <v>8.4641841610210294E-2</v>
      </c>
      <c r="G216">
        <v>0.16741885919029301</v>
      </c>
      <c r="H216">
        <v>0.359391140452892</v>
      </c>
      <c r="I216">
        <v>0.364576974166823</v>
      </c>
      <c r="J216">
        <v>0.115074197741385</v>
      </c>
      <c r="K216">
        <v>0.53532493184318797</v>
      </c>
      <c r="L216">
        <v>0.18379803738110401</v>
      </c>
      <c r="M216">
        <v>0.258526969742295</v>
      </c>
      <c r="N216">
        <v>0.13497413286575499</v>
      </c>
      <c r="O216">
        <v>0.12853297549487</v>
      </c>
      <c r="P216">
        <v>0.15321988556473401</v>
      </c>
      <c r="Q216">
        <v>0.19675864098333801</v>
      </c>
      <c r="R216">
        <v>7.2543771217236E-2</v>
      </c>
      <c r="S216">
        <v>0.231265570746579</v>
      </c>
      <c r="T216">
        <v>0.10583360524346</v>
      </c>
      <c r="U216">
        <v>0.13896471165865901</v>
      </c>
      <c r="V216">
        <v>0.21840533732182199</v>
      </c>
      <c r="W216">
        <v>0.232695815501783</v>
      </c>
      <c r="X216">
        <v>0.483285665691082</v>
      </c>
      <c r="Y216">
        <v>0.13946321241568499</v>
      </c>
      <c r="Z216">
        <v>0.262501070659235</v>
      </c>
      <c r="AA216">
        <v>0.28054185562974399</v>
      </c>
      <c r="AB216">
        <v>0.11358438878740799</v>
      </c>
      <c r="AC216">
        <v>0.129141541705492</v>
      </c>
      <c r="AD216">
        <f t="shared" si="3"/>
        <v>0.21210271390062804</v>
      </c>
      <c r="AE216">
        <f>TTEST(F216:AC216,{0,0},2,3)</f>
        <v>1.2287004790663352E-8</v>
      </c>
    </row>
    <row r="217" spans="1:31" x14ac:dyDescent="0.2">
      <c r="A217" t="s">
        <v>7014</v>
      </c>
      <c r="B217" t="s">
        <v>1130</v>
      </c>
      <c r="C217" t="s">
        <v>1131</v>
      </c>
      <c r="D217" t="s">
        <v>7015</v>
      </c>
      <c r="E217" t="s">
        <v>7016</v>
      </c>
      <c r="G217">
        <v>-1.28601606024188</v>
      </c>
      <c r="H217">
        <v>-0.85616481010640799</v>
      </c>
      <c r="I217">
        <v>-0.675830319096689</v>
      </c>
      <c r="J217">
        <v>-1.4252526404650201</v>
      </c>
      <c r="O217">
        <v>-1.21367237697805</v>
      </c>
      <c r="P217">
        <v>-1.08428527442162</v>
      </c>
      <c r="Q217">
        <v>-1.10668029838939</v>
      </c>
      <c r="R217">
        <v>-1.1203056376970999</v>
      </c>
      <c r="T217">
        <v>-0.94400940556267499</v>
      </c>
      <c r="X217">
        <v>-0.92935437044554003</v>
      </c>
      <c r="Y217">
        <v>-1.2623880293362899</v>
      </c>
      <c r="AD217">
        <f t="shared" si="3"/>
        <v>-1.0821781111582418</v>
      </c>
      <c r="AE217">
        <f>TTEST(F217:AC217,{0,0},2,3)</f>
        <v>1.346006196945568E-8</v>
      </c>
    </row>
    <row r="218" spans="1:31" x14ac:dyDescent="0.2">
      <c r="A218" t="s">
        <v>7017</v>
      </c>
      <c r="B218" t="s">
        <v>2955</v>
      </c>
      <c r="C218" t="s">
        <v>2956</v>
      </c>
      <c r="D218" t="s">
        <v>7018</v>
      </c>
      <c r="E218" t="s">
        <v>7019</v>
      </c>
      <c r="F218">
        <v>-0.16233302684867801</v>
      </c>
      <c r="G218">
        <v>-0.58105786995722897</v>
      </c>
      <c r="H218">
        <v>-0.23926645586740899</v>
      </c>
      <c r="I218">
        <v>-0.61321090410185997</v>
      </c>
      <c r="J218">
        <v>-0.494138236747245</v>
      </c>
      <c r="K218">
        <v>-0.214751770600734</v>
      </c>
      <c r="L218">
        <v>-0.22461113563599799</v>
      </c>
      <c r="M218">
        <v>-0.569466236812738</v>
      </c>
      <c r="N218">
        <v>-0.21891750003472699</v>
      </c>
      <c r="O218">
        <v>-0.42491110984723202</v>
      </c>
      <c r="P218">
        <v>-0.28801265156349398</v>
      </c>
      <c r="Q218">
        <v>-0.19842231633763799</v>
      </c>
      <c r="R218">
        <v>-0.48356684893767199</v>
      </c>
      <c r="S218">
        <v>-0.15283613796210799</v>
      </c>
      <c r="T218">
        <v>-0.241157639078554</v>
      </c>
      <c r="U218">
        <v>-0.69061998573665495</v>
      </c>
      <c r="V218">
        <v>-0.17192748885484899</v>
      </c>
      <c r="W218">
        <v>-0.31052146875438902</v>
      </c>
      <c r="X218">
        <v>-0.21927484920469001</v>
      </c>
      <c r="Y218">
        <v>2.9600842741473499E-2</v>
      </c>
      <c r="Z218">
        <v>-0.32259412541726201</v>
      </c>
      <c r="AA218">
        <v>-0.21457452330392199</v>
      </c>
      <c r="AB218">
        <v>-9.44010354450419E-2</v>
      </c>
      <c r="AC218">
        <v>-0.342393037938235</v>
      </c>
      <c r="AD218">
        <f t="shared" si="3"/>
        <v>-0.31014022967695359</v>
      </c>
      <c r="AE218">
        <f>TTEST(F218:AC218,{0,0},2,3)</f>
        <v>1.7464772349634374E-8</v>
      </c>
    </row>
    <row r="219" spans="1:31" x14ac:dyDescent="0.2">
      <c r="A219" t="s">
        <v>6143</v>
      </c>
      <c r="B219" t="s">
        <v>5216</v>
      </c>
      <c r="C219" t="s">
        <v>5215</v>
      </c>
      <c r="D219" t="s">
        <v>6144</v>
      </c>
      <c r="E219" t="s">
        <v>6145</v>
      </c>
      <c r="F219">
        <v>-0.207724064368285</v>
      </c>
      <c r="G219">
        <v>-0.46906025713709998</v>
      </c>
      <c r="H219">
        <v>-0.20491612424445901</v>
      </c>
      <c r="I219">
        <v>-0.22478338499494899</v>
      </c>
      <c r="J219">
        <v>-0.19699707676676101</v>
      </c>
      <c r="K219">
        <v>-0.34605608557862699</v>
      </c>
      <c r="L219">
        <v>-0.22522573448937599</v>
      </c>
      <c r="N219">
        <v>-0.28952178622184199</v>
      </c>
      <c r="O219">
        <v>-0.40139588959655298</v>
      </c>
      <c r="P219">
        <v>-0.15672187970142601</v>
      </c>
      <c r="Q219">
        <v>0.132249815724338</v>
      </c>
      <c r="R219">
        <v>-0.36931979805171999</v>
      </c>
      <c r="S219">
        <v>-0.43947726730189302</v>
      </c>
      <c r="T219">
        <v>-0.21429921640962099</v>
      </c>
      <c r="V219">
        <v>-0.32338891236234801</v>
      </c>
      <c r="W219">
        <v>-0.56705431123956895</v>
      </c>
      <c r="X219">
        <v>-0.36428340814835902</v>
      </c>
      <c r="Y219">
        <v>-0.44995401409687302</v>
      </c>
      <c r="Z219">
        <v>-0.57962759146089904</v>
      </c>
      <c r="AA219">
        <v>-0.46138977528316899</v>
      </c>
      <c r="AB219">
        <v>-0.53235769855318305</v>
      </c>
      <c r="AD219">
        <f t="shared" si="3"/>
        <v>-0.32815735525155593</v>
      </c>
      <c r="AE219">
        <f>TTEST(F219:AC219,{0,0},2,3)</f>
        <v>1.834752773929412E-8</v>
      </c>
    </row>
    <row r="220" spans="1:31" x14ac:dyDescent="0.2">
      <c r="A220" t="s">
        <v>7020</v>
      </c>
      <c r="B220" t="s">
        <v>1967</v>
      </c>
      <c r="C220" t="s">
        <v>1968</v>
      </c>
      <c r="D220" t="s">
        <v>7021</v>
      </c>
      <c r="E220" t="s">
        <v>7022</v>
      </c>
      <c r="G220">
        <v>-0.45231857394319602</v>
      </c>
      <c r="H220">
        <v>-0.51019736530760296</v>
      </c>
      <c r="I220">
        <v>-0.952218638525682</v>
      </c>
      <c r="J220">
        <v>-0.66021338345250402</v>
      </c>
      <c r="K220">
        <v>-0.59299789187778695</v>
      </c>
      <c r="L220">
        <v>-0.71255895820540205</v>
      </c>
      <c r="O220">
        <v>-0.531054589747189</v>
      </c>
      <c r="P220">
        <v>-0.74630685628150695</v>
      </c>
      <c r="Q220">
        <v>-1.0696270164721999</v>
      </c>
      <c r="S220">
        <v>-0.757445054670698</v>
      </c>
      <c r="T220">
        <v>-0.72932919719844602</v>
      </c>
      <c r="U220">
        <v>-0.356592560074937</v>
      </c>
      <c r="W220">
        <v>6.36185102742646E-2</v>
      </c>
      <c r="X220">
        <v>-0.65647656155548395</v>
      </c>
      <c r="Y220">
        <v>-0.914946565945576</v>
      </c>
      <c r="Z220">
        <v>-0.98017003381534695</v>
      </c>
      <c r="AA220">
        <v>-0.85230796469266701</v>
      </c>
      <c r="AB220">
        <v>-1.32279279886404</v>
      </c>
      <c r="AD220">
        <f t="shared" si="3"/>
        <v>-0.70744086113088889</v>
      </c>
      <c r="AE220">
        <f>TTEST(F220:AC220,{0,0},2,3)</f>
        <v>1.9756025630255329E-8</v>
      </c>
    </row>
    <row r="221" spans="1:31" x14ac:dyDescent="0.2">
      <c r="A221" t="s">
        <v>7023</v>
      </c>
      <c r="B221" t="s">
        <v>3315</v>
      </c>
      <c r="C221" t="s">
        <v>3316</v>
      </c>
      <c r="D221" t="s">
        <v>7024</v>
      </c>
      <c r="E221" t="s">
        <v>7025</v>
      </c>
      <c r="G221">
        <v>-0.21300178883167201</v>
      </c>
      <c r="H221">
        <v>-0.10171702923283001</v>
      </c>
      <c r="I221">
        <v>-0.238861985711183</v>
      </c>
      <c r="J221">
        <v>-0.167948659465677</v>
      </c>
      <c r="K221">
        <v>-0.13887925847329</v>
      </c>
      <c r="L221">
        <v>-0.33236722069379698</v>
      </c>
      <c r="O221">
        <v>-0.13418697752844699</v>
      </c>
      <c r="P221">
        <v>-0.33449921998395199</v>
      </c>
      <c r="Q221">
        <v>-0.29537573455327998</v>
      </c>
      <c r="R221">
        <v>-7.9799605455480593E-2</v>
      </c>
      <c r="S221">
        <v>-0.24086928553419101</v>
      </c>
      <c r="T221">
        <v>-0.18899621897217</v>
      </c>
      <c r="V221">
        <v>-0.239091648824692</v>
      </c>
      <c r="W221">
        <v>-0.11754192299248301</v>
      </c>
      <c r="X221">
        <v>-0.31494590127979599</v>
      </c>
      <c r="Y221">
        <v>-0.13311358073774901</v>
      </c>
      <c r="Z221" s="44">
        <v>5.9598583719788699E-5</v>
      </c>
      <c r="AA221">
        <v>-8.0016694964466006E-2</v>
      </c>
      <c r="AB221">
        <v>-0.210113498822109</v>
      </c>
      <c r="AC221">
        <v>-0.267269792611739</v>
      </c>
      <c r="AD221">
        <f t="shared" si="3"/>
        <v>-0.19142682130426419</v>
      </c>
      <c r="AE221">
        <f>TTEST(F221:AC221,{0,0},2,3)</f>
        <v>2.0244731065716417E-8</v>
      </c>
    </row>
    <row r="222" spans="1:31" x14ac:dyDescent="0.2">
      <c r="A222" t="s">
        <v>7026</v>
      </c>
      <c r="B222" t="s">
        <v>4295</v>
      </c>
      <c r="C222" t="s">
        <v>4296</v>
      </c>
      <c r="D222" t="s">
        <v>7027</v>
      </c>
      <c r="E222" t="s">
        <v>7028</v>
      </c>
      <c r="F222">
        <v>5.5229087558846097E-2</v>
      </c>
      <c r="G222">
        <v>1.15086463470496</v>
      </c>
      <c r="H222">
        <v>0.70658260955251895</v>
      </c>
      <c r="I222">
        <v>0.87155612224884305</v>
      </c>
      <c r="J222">
        <v>0.59935296489874801</v>
      </c>
      <c r="K222">
        <v>0.75803058314474003</v>
      </c>
      <c r="L222">
        <v>0.29035492869765001</v>
      </c>
      <c r="N222">
        <v>-2.7048687262958902E-3</v>
      </c>
      <c r="O222">
        <v>1.3734494060462299</v>
      </c>
      <c r="P222">
        <v>0.76504201338807498</v>
      </c>
      <c r="Q222">
        <v>0.86005532187004996</v>
      </c>
      <c r="R222">
        <v>0.78985288080301497</v>
      </c>
      <c r="S222">
        <v>0.85576555970402002</v>
      </c>
      <c r="T222">
        <v>0.58244405796811405</v>
      </c>
      <c r="U222">
        <v>0.71097222121692205</v>
      </c>
      <c r="V222">
        <v>-1.83274021076856E-2</v>
      </c>
      <c r="W222">
        <v>0.114511399612802</v>
      </c>
      <c r="X222">
        <v>0.72691519588104603</v>
      </c>
      <c r="Y222">
        <v>0.79155470920986903</v>
      </c>
      <c r="Z222">
        <v>0.51699441929385104</v>
      </c>
      <c r="AA222">
        <v>0.60283083423055295</v>
      </c>
      <c r="AB222">
        <v>0.488376479367782</v>
      </c>
      <c r="AC222">
        <v>1.04916294910671</v>
      </c>
      <c r="AD222">
        <f t="shared" si="3"/>
        <v>0.63647243946397236</v>
      </c>
      <c r="AE222">
        <f>TTEST(F222:AC222,{0,0},2,3)</f>
        <v>2.1322922935630367E-8</v>
      </c>
    </row>
    <row r="223" spans="1:31" x14ac:dyDescent="0.2">
      <c r="A223" t="s">
        <v>7029</v>
      </c>
      <c r="B223" t="s">
        <v>2319</v>
      </c>
      <c r="C223" t="s">
        <v>2320</v>
      </c>
      <c r="D223" t="s">
        <v>7030</v>
      </c>
      <c r="E223" t="s">
        <v>7031</v>
      </c>
      <c r="F223">
        <v>-0.64080625922900003</v>
      </c>
      <c r="G223">
        <v>-0.67320847930410199</v>
      </c>
      <c r="H223">
        <v>-0.38207238698114498</v>
      </c>
      <c r="I223">
        <v>-0.63518567033978501</v>
      </c>
      <c r="J223">
        <v>-0.107419343319014</v>
      </c>
      <c r="K223">
        <v>-0.25724808082167699</v>
      </c>
      <c r="L223">
        <v>-0.80328357232107905</v>
      </c>
      <c r="M223">
        <v>-0.76385515134085402</v>
      </c>
      <c r="N223">
        <v>-0.34637501832093598</v>
      </c>
      <c r="O223">
        <v>-0.108940368905355</v>
      </c>
      <c r="P223">
        <v>-0.236284634274809</v>
      </c>
      <c r="Q223">
        <v>-0.204508097881173</v>
      </c>
      <c r="S223">
        <v>-0.19439320883842201</v>
      </c>
      <c r="T223">
        <v>-0.56694383416695604</v>
      </c>
      <c r="U223">
        <v>-0.19181624421624599</v>
      </c>
      <c r="V223">
        <v>-0.82294870515118801</v>
      </c>
      <c r="W223">
        <v>-0.696088182446996</v>
      </c>
      <c r="X223">
        <v>-0.73993209959732698</v>
      </c>
      <c r="Y223">
        <v>-0.76373622254003704</v>
      </c>
      <c r="Z223">
        <v>-0.72955046992438199</v>
      </c>
      <c r="AA223">
        <v>-0.69319355496483503</v>
      </c>
      <c r="AB223">
        <v>-1.1729871103907099</v>
      </c>
      <c r="AD223">
        <f t="shared" si="3"/>
        <v>-0.53321712251254672</v>
      </c>
      <c r="AE223">
        <f>TTEST(F223:AC223,{0,0},2,3)</f>
        <v>2.4801918353483898E-8</v>
      </c>
    </row>
    <row r="224" spans="1:31" x14ac:dyDescent="0.2">
      <c r="A224" t="s">
        <v>7032</v>
      </c>
      <c r="B224" t="s">
        <v>708</v>
      </c>
      <c r="C224" t="s">
        <v>709</v>
      </c>
      <c r="D224" t="s">
        <v>7033</v>
      </c>
      <c r="E224" t="s">
        <v>7034</v>
      </c>
      <c r="G224">
        <v>-1.82913020522674</v>
      </c>
      <c r="H224">
        <v>-1.979593255121</v>
      </c>
      <c r="I224">
        <v>-1.0683207383396001</v>
      </c>
      <c r="L224">
        <v>-1.3840499132370501</v>
      </c>
      <c r="O224">
        <v>-1.5949041530123</v>
      </c>
      <c r="P224">
        <v>-1.5334699516722501</v>
      </c>
      <c r="T224">
        <v>-1.46188730091196</v>
      </c>
      <c r="U224">
        <v>-1.0160171313756801</v>
      </c>
      <c r="X224">
        <v>-2.11668821240526</v>
      </c>
      <c r="Z224">
        <v>-0.95811412175547594</v>
      </c>
      <c r="AA224">
        <v>-1.84173989359729</v>
      </c>
      <c r="AB224">
        <v>-1.4418253006650501</v>
      </c>
      <c r="AD224">
        <f t="shared" si="3"/>
        <v>-1.5188116814433046</v>
      </c>
      <c r="AE224">
        <f>TTEST(F224:AC224,{0,0},2,3)</f>
        <v>2.5155586840735371E-8</v>
      </c>
    </row>
    <row r="225" spans="1:31" x14ac:dyDescent="0.2">
      <c r="A225" t="s">
        <v>6242</v>
      </c>
      <c r="B225" t="s">
        <v>1885</v>
      </c>
      <c r="C225" t="s">
        <v>1884</v>
      </c>
      <c r="D225" t="s">
        <v>6243</v>
      </c>
      <c r="E225" t="s">
        <v>6244</v>
      </c>
      <c r="F225">
        <v>-1.0326874692054999</v>
      </c>
      <c r="H225">
        <v>-2.3976153977791599</v>
      </c>
      <c r="I225">
        <v>-1.9547191757637301</v>
      </c>
      <c r="J225">
        <v>-1.6530714823705199</v>
      </c>
      <c r="N225">
        <v>-1.4888471302206501</v>
      </c>
      <c r="Q225">
        <v>-2.10339222453005</v>
      </c>
      <c r="R225">
        <v>-1.3688639527569</v>
      </c>
      <c r="S225">
        <v>-1.2459733350234701</v>
      </c>
      <c r="V225">
        <v>-1.1084688230081601</v>
      </c>
      <c r="X225">
        <v>-2.2333525009875501</v>
      </c>
      <c r="Y225">
        <v>-1.90079883476887</v>
      </c>
      <c r="Z225">
        <v>-1.2431746358387099</v>
      </c>
      <c r="AB225">
        <v>-1.2128250150403099</v>
      </c>
      <c r="AD225">
        <f t="shared" si="3"/>
        <v>-1.6110607674841215</v>
      </c>
      <c r="AE225">
        <f>TTEST(F225:AC225,{0,0},2,3)</f>
        <v>2.7395967444341945E-8</v>
      </c>
    </row>
    <row r="226" spans="1:31" x14ac:dyDescent="0.2">
      <c r="A226" t="s">
        <v>7035</v>
      </c>
      <c r="B226" t="s">
        <v>4238</v>
      </c>
      <c r="C226" t="s">
        <v>4239</v>
      </c>
      <c r="D226" t="s">
        <v>7036</v>
      </c>
      <c r="E226" t="s">
        <v>7037</v>
      </c>
      <c r="F226">
        <v>0.43048378056085201</v>
      </c>
      <c r="G226">
        <v>0.69948694130320899</v>
      </c>
      <c r="I226">
        <v>0.58822904899498896</v>
      </c>
      <c r="J226">
        <v>1.0197188031418201</v>
      </c>
      <c r="K226">
        <v>0.68051853700908005</v>
      </c>
      <c r="L226">
        <v>0.73859647481135104</v>
      </c>
      <c r="N226">
        <v>0.318768085951666</v>
      </c>
      <c r="O226">
        <v>0.73058901501824902</v>
      </c>
      <c r="Q226">
        <v>0.72797444828810398</v>
      </c>
      <c r="R226">
        <v>0.61231651101897</v>
      </c>
      <c r="S226">
        <v>0.36510534150397</v>
      </c>
      <c r="T226">
        <v>0.57944020547276498</v>
      </c>
      <c r="V226">
        <v>-6.2971055207551196E-2</v>
      </c>
      <c r="W226">
        <v>0.88489048349013499</v>
      </c>
      <c r="Z226">
        <v>0.67799162688734105</v>
      </c>
      <c r="AA226">
        <v>0.57736216149235098</v>
      </c>
      <c r="AB226">
        <v>0.46372973632240899</v>
      </c>
      <c r="AD226">
        <f t="shared" si="3"/>
        <v>0.59013118506233575</v>
      </c>
      <c r="AE226">
        <f>TTEST(F226:AC226,{0,0},2,3)</f>
        <v>2.86700753175482E-8</v>
      </c>
    </row>
    <row r="227" spans="1:31" x14ac:dyDescent="0.2">
      <c r="A227" t="s">
        <v>6047</v>
      </c>
      <c r="B227" t="s">
        <v>68</v>
      </c>
      <c r="C227" t="s">
        <v>67</v>
      </c>
      <c r="D227" t="s">
        <v>6048</v>
      </c>
      <c r="E227" t="s">
        <v>6049</v>
      </c>
      <c r="F227">
        <v>-0.85309197166813799</v>
      </c>
      <c r="G227">
        <v>-0.88144146842871396</v>
      </c>
      <c r="H227">
        <v>-0.86302787736216702</v>
      </c>
      <c r="I227">
        <v>-0.19166561938646801</v>
      </c>
      <c r="J227">
        <v>-0.44742758085109202</v>
      </c>
      <c r="K227">
        <v>-0.70755471868891795</v>
      </c>
      <c r="L227">
        <v>-0.69319333225254698</v>
      </c>
      <c r="M227">
        <v>0.31819096044720202</v>
      </c>
      <c r="N227">
        <v>-0.24738083658139601</v>
      </c>
      <c r="O227">
        <v>-0.33974908835659401</v>
      </c>
      <c r="P227">
        <v>-0.18489166809774299</v>
      </c>
      <c r="Q227">
        <v>-0.28735991849008402</v>
      </c>
      <c r="R227">
        <v>-0.41914577302860201</v>
      </c>
      <c r="S227">
        <v>-0.48443573620776498</v>
      </c>
      <c r="T227">
        <v>-0.40568917860873499</v>
      </c>
      <c r="U227">
        <v>-0.42237692886088601</v>
      </c>
      <c r="V227">
        <v>-0.52656141928525302</v>
      </c>
      <c r="W227">
        <v>-0.57170432585570097</v>
      </c>
      <c r="X227">
        <v>-0.28396771836992701</v>
      </c>
      <c r="Y227">
        <v>-0.30062577877390501</v>
      </c>
      <c r="Z227">
        <v>-0.44040311951375599</v>
      </c>
      <c r="AA227">
        <v>-0.44004852821060098</v>
      </c>
      <c r="AB227">
        <v>-0.478018951527868</v>
      </c>
      <c r="AC227">
        <v>-0.94659723456118905</v>
      </c>
      <c r="AD227">
        <f t="shared" si="3"/>
        <v>-0.46242365885503528</v>
      </c>
      <c r="AE227">
        <f>TTEST(F227:AC227,{0,0},2,3)</f>
        <v>3.0201042112663026E-8</v>
      </c>
    </row>
    <row r="228" spans="1:31" x14ac:dyDescent="0.2">
      <c r="A228" t="s">
        <v>7038</v>
      </c>
      <c r="B228" t="s">
        <v>1881</v>
      </c>
      <c r="C228" t="s">
        <v>1882</v>
      </c>
      <c r="D228" t="s">
        <v>7039</v>
      </c>
      <c r="E228" t="s">
        <v>7040</v>
      </c>
      <c r="F228">
        <v>-0.82328800358114296</v>
      </c>
      <c r="G228">
        <v>-1.6063196492801499</v>
      </c>
      <c r="H228">
        <v>-0.50613150432766596</v>
      </c>
      <c r="I228">
        <v>-1.03780090098051</v>
      </c>
      <c r="J228">
        <v>-0.90354380391010602</v>
      </c>
      <c r="K228">
        <v>-1.30984429803945</v>
      </c>
      <c r="M228">
        <v>-1.3788106463790799</v>
      </c>
      <c r="N228">
        <v>-0.60847525975488104</v>
      </c>
      <c r="O228">
        <v>-0.63294145246199796</v>
      </c>
      <c r="P228">
        <v>-0.61102766485925997</v>
      </c>
      <c r="Q228">
        <v>-0.85599021721303303</v>
      </c>
      <c r="R228">
        <v>-1.5550001692230799</v>
      </c>
      <c r="S228">
        <v>0.19154901663781601</v>
      </c>
      <c r="T228">
        <v>-0.54344210891426303</v>
      </c>
      <c r="U228">
        <v>-0.66038904695749201</v>
      </c>
      <c r="V228">
        <v>-0.72126818202104803</v>
      </c>
      <c r="W228">
        <v>-0.52389670280835998</v>
      </c>
      <c r="X228">
        <v>-0.32438688882126399</v>
      </c>
      <c r="Y228">
        <v>-0.43895569360912201</v>
      </c>
      <c r="Z228">
        <v>-0.255687521417652</v>
      </c>
      <c r="AA228">
        <v>-0.68510011193931297</v>
      </c>
      <c r="AB228">
        <v>-0.51998647519843599</v>
      </c>
      <c r="AC228">
        <v>-0.50241134679705102</v>
      </c>
      <c r="AD228">
        <f t="shared" si="3"/>
        <v>-0.73100646225463206</v>
      </c>
      <c r="AE228">
        <f>TTEST(F228:AC228,{0,0},2,3)</f>
        <v>3.3420940903861936E-8</v>
      </c>
    </row>
    <row r="229" spans="1:31" x14ac:dyDescent="0.2">
      <c r="A229" t="s">
        <v>7041</v>
      </c>
      <c r="B229" t="s">
        <v>94</v>
      </c>
      <c r="C229" t="s">
        <v>95</v>
      </c>
      <c r="D229" t="s">
        <v>7042</v>
      </c>
      <c r="E229" t="s">
        <v>7043</v>
      </c>
      <c r="K229">
        <v>-4.8796160101104196</v>
      </c>
      <c r="L229">
        <v>-2.8829401842352902</v>
      </c>
      <c r="Q229">
        <v>-3.0335354947117401</v>
      </c>
      <c r="R229">
        <v>-3.5172890845278202</v>
      </c>
      <c r="S229">
        <v>-4.6161696419869598</v>
      </c>
      <c r="T229">
        <v>-2.5497017431250901</v>
      </c>
      <c r="U229">
        <v>-4.1403426625939197</v>
      </c>
      <c r="Z229">
        <v>-3.88711886748073</v>
      </c>
      <c r="AA229">
        <v>-4.7799817091623398</v>
      </c>
      <c r="AB229">
        <v>-2.8916562440676801</v>
      </c>
      <c r="AC229">
        <v>-3.96011445325738</v>
      </c>
      <c r="AD229">
        <f t="shared" si="3"/>
        <v>-3.7398605541144887</v>
      </c>
      <c r="AE229">
        <f>TTEST(F229:AC229,{0,0},2,3)</f>
        <v>3.3995695658520009E-8</v>
      </c>
    </row>
    <row r="230" spans="1:31" x14ac:dyDescent="0.2">
      <c r="A230" t="s">
        <v>7044</v>
      </c>
      <c r="B230" t="s">
        <v>4781</v>
      </c>
      <c r="C230" t="s">
        <v>4782</v>
      </c>
      <c r="D230" t="s">
        <v>7045</v>
      </c>
      <c r="E230" t="s">
        <v>7046</v>
      </c>
      <c r="G230">
        <v>2.2413803371588998</v>
      </c>
      <c r="H230">
        <v>2.9964358624916301</v>
      </c>
      <c r="I230">
        <v>2.0826009054469399</v>
      </c>
      <c r="J230">
        <v>2.2310553713407399</v>
      </c>
      <c r="O230">
        <v>1.9881826621027301</v>
      </c>
      <c r="Q230">
        <v>1.2984536413831</v>
      </c>
      <c r="R230">
        <v>1.3327185512258699</v>
      </c>
      <c r="W230">
        <v>1.99027076190888</v>
      </c>
      <c r="X230">
        <v>1.96469488440984</v>
      </c>
      <c r="Y230">
        <v>1.98322515182987</v>
      </c>
      <c r="Z230">
        <v>1.5281030747190001</v>
      </c>
      <c r="AB230">
        <v>2.87555844551706</v>
      </c>
      <c r="AD230">
        <f t="shared" si="3"/>
        <v>2.0427233041278803</v>
      </c>
      <c r="AE230">
        <f>TTEST(F230:AC230,{0,0},2,3)</f>
        <v>3.4112448085684978E-8</v>
      </c>
    </row>
    <row r="231" spans="1:31" x14ac:dyDescent="0.2">
      <c r="A231" t="s">
        <v>7047</v>
      </c>
      <c r="B231" t="s">
        <v>3854</v>
      </c>
      <c r="C231" t="s">
        <v>3855</v>
      </c>
      <c r="D231" t="s">
        <v>7048</v>
      </c>
      <c r="E231" t="s">
        <v>7049</v>
      </c>
      <c r="F231">
        <v>0.66491147520520999</v>
      </c>
      <c r="G231">
        <v>0.5186439582472</v>
      </c>
      <c r="H231">
        <v>0.45292704670627698</v>
      </c>
      <c r="I231">
        <v>0.58710710696453405</v>
      </c>
      <c r="J231">
        <v>0.75731897036377704</v>
      </c>
      <c r="K231">
        <v>0.51859496431364105</v>
      </c>
      <c r="L231">
        <v>0.51549297917194703</v>
      </c>
      <c r="M231">
        <v>0.69848004222717397</v>
      </c>
      <c r="N231">
        <v>0.18940620817620299</v>
      </c>
      <c r="O231">
        <v>8.3191434071480996E-2</v>
      </c>
      <c r="P231">
        <v>0.16203151371008701</v>
      </c>
      <c r="Q231">
        <v>0.265736467311949</v>
      </c>
      <c r="R231">
        <v>0.23187534882903399</v>
      </c>
      <c r="S231">
        <v>0.140826329138273</v>
      </c>
      <c r="T231">
        <v>0.1177927319044</v>
      </c>
      <c r="U231">
        <v>0.246695294958896</v>
      </c>
      <c r="V231">
        <v>0.28660473731663699</v>
      </c>
      <c r="W231">
        <v>7.5284073585088096E-2</v>
      </c>
      <c r="X231">
        <v>0.30105617344297397</v>
      </c>
      <c r="Y231">
        <v>0.23917002358398201</v>
      </c>
      <c r="Z231">
        <v>0.26963889676532898</v>
      </c>
      <c r="AA231">
        <v>0.16670048929189499</v>
      </c>
      <c r="AB231">
        <v>0.21996119507718701</v>
      </c>
      <c r="AC231">
        <v>0.30727280266786799</v>
      </c>
      <c r="AD231">
        <f t="shared" si="3"/>
        <v>0.33403001095962676</v>
      </c>
      <c r="AE231">
        <f>TTEST(F231:AC231,{0,0},2,3)</f>
        <v>3.7062732161986375E-8</v>
      </c>
    </row>
    <row r="232" spans="1:31" x14ac:dyDescent="0.2">
      <c r="A232" t="s">
        <v>7050</v>
      </c>
      <c r="B232" t="s">
        <v>3767</v>
      </c>
      <c r="C232" t="s">
        <v>3768</v>
      </c>
      <c r="D232" t="s">
        <v>7051</v>
      </c>
      <c r="E232" t="s">
        <v>7052</v>
      </c>
      <c r="F232">
        <v>0.30257710020508899</v>
      </c>
      <c r="G232">
        <v>0.46935317563804801</v>
      </c>
      <c r="H232">
        <v>0.14315395673005801</v>
      </c>
      <c r="J232">
        <v>0.38705856589113802</v>
      </c>
      <c r="K232">
        <v>0.39087518948307498</v>
      </c>
      <c r="L232">
        <v>0.37107911305858698</v>
      </c>
      <c r="O232">
        <v>0.43782311093902798</v>
      </c>
      <c r="P232">
        <v>0.106829039853592</v>
      </c>
      <c r="Q232">
        <v>4.8657258919576202E-3</v>
      </c>
      <c r="R232">
        <v>0.34521301034505902</v>
      </c>
      <c r="S232">
        <v>0.25731993886615701</v>
      </c>
      <c r="T232">
        <v>0.20395222749852701</v>
      </c>
      <c r="V232">
        <v>0.13474205712402401</v>
      </c>
      <c r="W232">
        <v>0.425170928444007</v>
      </c>
      <c r="X232">
        <v>0.14110483892748099</v>
      </c>
      <c r="Y232">
        <v>0.164352296920239</v>
      </c>
      <c r="Z232">
        <v>0.25092498431309102</v>
      </c>
      <c r="AA232">
        <v>0.23664001284774999</v>
      </c>
      <c r="AB232">
        <v>0.36709550092288801</v>
      </c>
      <c r="AC232">
        <v>0.57195960714549199</v>
      </c>
      <c r="AD232">
        <f t="shared" si="3"/>
        <v>0.28560451905226436</v>
      </c>
      <c r="AE232">
        <f>TTEST(F232:AC232,{0,0},2,3)</f>
        <v>3.7902156008744796E-8</v>
      </c>
    </row>
    <row r="233" spans="1:31" x14ac:dyDescent="0.2">
      <c r="A233" t="s">
        <v>7053</v>
      </c>
      <c r="B233" t="s">
        <v>2400</v>
      </c>
      <c r="C233" t="s">
        <v>2401</v>
      </c>
      <c r="D233" t="s">
        <v>7054</v>
      </c>
      <c r="E233" t="s">
        <v>7055</v>
      </c>
      <c r="F233">
        <v>6.4674747203852495E-2</v>
      </c>
      <c r="G233">
        <v>-0.17286814688735</v>
      </c>
      <c r="H233">
        <v>-0.69999371569741997</v>
      </c>
      <c r="I233">
        <v>-0.5630421643811</v>
      </c>
      <c r="J233">
        <v>-0.65384616010875896</v>
      </c>
      <c r="K233">
        <v>-0.47194848632314501</v>
      </c>
      <c r="N233">
        <v>-0.331553760459327</v>
      </c>
      <c r="O233">
        <v>-0.58121595473253695</v>
      </c>
      <c r="P233">
        <v>-0.45664030797126498</v>
      </c>
      <c r="Q233">
        <v>-0.51802795404584001</v>
      </c>
      <c r="R233">
        <v>-0.6127735211973</v>
      </c>
      <c r="S233">
        <v>-0.53482943985667897</v>
      </c>
      <c r="W233">
        <v>-0.55028594130651098</v>
      </c>
      <c r="X233">
        <v>-0.48202232859827499</v>
      </c>
      <c r="Y233">
        <v>-0.48473152402181802</v>
      </c>
      <c r="Z233">
        <v>-0.89878103807757403</v>
      </c>
      <c r="AA233">
        <v>-0.51251552311790605</v>
      </c>
      <c r="AD233">
        <f t="shared" si="3"/>
        <v>-0.49767065997523263</v>
      </c>
      <c r="AE233">
        <f>TTEST(F233:AC233,{0,0},2,3)</f>
        <v>3.8610759893623928E-8</v>
      </c>
    </row>
    <row r="234" spans="1:31" x14ac:dyDescent="0.2">
      <c r="A234" t="s">
        <v>7056</v>
      </c>
      <c r="B234" t="s">
        <v>4268</v>
      </c>
      <c r="C234" t="s">
        <v>4269</v>
      </c>
      <c r="D234" t="s">
        <v>7057</v>
      </c>
      <c r="E234" t="s">
        <v>7058</v>
      </c>
      <c r="F234">
        <v>0.665439143426235</v>
      </c>
      <c r="G234">
        <v>0.65323725608521099</v>
      </c>
      <c r="H234">
        <v>0.88579024691420505</v>
      </c>
      <c r="I234">
        <v>0.35042115361133003</v>
      </c>
      <c r="J234">
        <v>0.50749734759899001</v>
      </c>
      <c r="K234">
        <v>0.18621311906388999</v>
      </c>
      <c r="N234">
        <v>0.57761559810357699</v>
      </c>
      <c r="O234">
        <v>0.56657073674762704</v>
      </c>
      <c r="P234">
        <v>0.93756443518866905</v>
      </c>
      <c r="Q234">
        <v>0.89258522527798401</v>
      </c>
      <c r="R234">
        <v>0.52718468268699503</v>
      </c>
      <c r="S234">
        <v>0.27650760418287201</v>
      </c>
      <c r="V234">
        <v>0.598159675988017</v>
      </c>
      <c r="W234">
        <v>1.04491066094427</v>
      </c>
      <c r="X234">
        <v>1.0662580017548899</v>
      </c>
      <c r="Y234">
        <v>0.62752631671283099</v>
      </c>
      <c r="Z234">
        <v>0.50110618618357206</v>
      </c>
      <c r="AA234">
        <v>0.12301972029913499</v>
      </c>
      <c r="AD234">
        <f t="shared" si="3"/>
        <v>0.61042261726501679</v>
      </c>
      <c r="AE234">
        <f>TTEST(F234:AC234,{0,0},2,3)</f>
        <v>3.8690223559045027E-8</v>
      </c>
    </row>
    <row r="235" spans="1:31" x14ac:dyDescent="0.2">
      <c r="A235" t="s">
        <v>7059</v>
      </c>
      <c r="B235" t="s">
        <v>2436</v>
      </c>
      <c r="C235" t="s">
        <v>2437</v>
      </c>
      <c r="D235" t="s">
        <v>7060</v>
      </c>
      <c r="E235" t="s">
        <v>7061</v>
      </c>
      <c r="F235">
        <v>-0.75021862408229401</v>
      </c>
      <c r="G235">
        <v>-0.16223635865984901</v>
      </c>
      <c r="H235">
        <v>-0.24520708419218201</v>
      </c>
      <c r="I235">
        <v>-0.45601388506880097</v>
      </c>
      <c r="J235">
        <v>-0.63281254918193197</v>
      </c>
      <c r="K235">
        <v>-0.349496433286761</v>
      </c>
      <c r="L235">
        <v>-0.44997184467942197</v>
      </c>
      <c r="N235">
        <v>-0.38191699759680098</v>
      </c>
      <c r="O235">
        <v>-1.30298776348828</v>
      </c>
      <c r="P235">
        <v>-0.246964248581413</v>
      </c>
      <c r="Q235">
        <v>-0.53875388149228298</v>
      </c>
      <c r="R235">
        <v>-0.638846878676117</v>
      </c>
      <c r="S235">
        <v>-0.16525265723021099</v>
      </c>
      <c r="T235">
        <v>-0.48085069829028598</v>
      </c>
      <c r="U235">
        <v>-0.67640821651933702</v>
      </c>
      <c r="V235">
        <v>-0.23226618002611801</v>
      </c>
      <c r="W235">
        <v>-0.62233406103755895</v>
      </c>
      <c r="X235">
        <v>-0.15729962313441401</v>
      </c>
      <c r="Y235">
        <v>-0.58785000893641504</v>
      </c>
      <c r="Z235">
        <v>-0.46725724234098998</v>
      </c>
      <c r="AA235">
        <v>-0.40878812715615698</v>
      </c>
      <c r="AB235">
        <v>-0.26232926154321401</v>
      </c>
      <c r="AD235">
        <f t="shared" si="3"/>
        <v>-0.46436648296367444</v>
      </c>
      <c r="AE235">
        <f>TTEST(F235:AC235,{0,0},2,3)</f>
        <v>3.9851043072863052E-8</v>
      </c>
    </row>
    <row r="236" spans="1:31" x14ac:dyDescent="0.2">
      <c r="A236" t="s">
        <v>7062</v>
      </c>
      <c r="B236" t="s">
        <v>4730</v>
      </c>
      <c r="C236" t="s">
        <v>4731</v>
      </c>
      <c r="D236" t="s">
        <v>7063</v>
      </c>
      <c r="E236" t="s">
        <v>7064</v>
      </c>
      <c r="F236">
        <v>1.3798578570511799</v>
      </c>
      <c r="G236">
        <v>1.4619193214447299</v>
      </c>
      <c r="H236">
        <v>2.51826783457948</v>
      </c>
      <c r="J236">
        <v>1.92575587991783</v>
      </c>
      <c r="K236">
        <v>1.7765776131548201</v>
      </c>
      <c r="L236">
        <v>1.2359163733458201</v>
      </c>
      <c r="N236">
        <v>1.21635066942271</v>
      </c>
      <c r="O236">
        <v>1.21418515832007</v>
      </c>
      <c r="P236">
        <v>1.37385531564607</v>
      </c>
      <c r="R236">
        <v>1.57532734593354</v>
      </c>
      <c r="S236">
        <v>1.0394102610924101</v>
      </c>
      <c r="T236">
        <v>1.04582628873867</v>
      </c>
      <c r="U236">
        <v>3.8424272889560802</v>
      </c>
      <c r="V236">
        <v>1.38067268600811</v>
      </c>
      <c r="W236">
        <v>1.50061171175823</v>
      </c>
      <c r="AA236">
        <v>1.3778130557102499</v>
      </c>
      <c r="AB236">
        <v>1.3279102877621201</v>
      </c>
      <c r="AD236">
        <f t="shared" si="3"/>
        <v>1.5995697028730658</v>
      </c>
      <c r="AE236">
        <f>TTEST(F236:AC236,{0,0},2,3)</f>
        <v>4.0469854918042887E-8</v>
      </c>
    </row>
    <row r="237" spans="1:31" x14ac:dyDescent="0.2">
      <c r="A237" t="s">
        <v>7065</v>
      </c>
      <c r="B237" t="s">
        <v>4598</v>
      </c>
      <c r="C237" t="s">
        <v>4599</v>
      </c>
      <c r="D237" t="s">
        <v>7066</v>
      </c>
      <c r="E237" t="s">
        <v>7067</v>
      </c>
      <c r="F237">
        <v>0.35793126532044001</v>
      </c>
      <c r="G237">
        <v>1.1081954889112</v>
      </c>
      <c r="H237">
        <v>0.90868401718862202</v>
      </c>
      <c r="I237">
        <v>0.79807000041050402</v>
      </c>
      <c r="J237">
        <v>0.86036168409629599</v>
      </c>
      <c r="K237">
        <v>0.36140793244293101</v>
      </c>
      <c r="L237">
        <v>0.24926368741876501</v>
      </c>
      <c r="N237">
        <v>0.84488383658979005</v>
      </c>
      <c r="O237">
        <v>2.7268166454429199</v>
      </c>
      <c r="P237">
        <v>1.1247483286156601</v>
      </c>
      <c r="Q237">
        <v>1.3172624103564901</v>
      </c>
      <c r="R237">
        <v>0.780802892089274</v>
      </c>
      <c r="S237">
        <v>0.56312608645195605</v>
      </c>
      <c r="T237">
        <v>0.55397435814547402</v>
      </c>
      <c r="V237">
        <v>1.0905621179823299</v>
      </c>
      <c r="W237">
        <v>1.23799893675299</v>
      </c>
      <c r="X237">
        <v>1.33516096923405</v>
      </c>
      <c r="Y237">
        <v>1.3441421716295701</v>
      </c>
      <c r="Z237">
        <v>1.06758920131599</v>
      </c>
      <c r="AA237">
        <v>0.76984874801617198</v>
      </c>
      <c r="AB237">
        <v>0.65798130697732704</v>
      </c>
      <c r="AC237">
        <v>2.1403729958574198</v>
      </c>
      <c r="AD237">
        <f t="shared" si="3"/>
        <v>1.0090538673293714</v>
      </c>
      <c r="AE237">
        <f>TTEST(F237:AC237,{0,0},2,3)</f>
        <v>4.3519698270981449E-8</v>
      </c>
    </row>
    <row r="238" spans="1:31" x14ac:dyDescent="0.2">
      <c r="A238" t="s">
        <v>7068</v>
      </c>
      <c r="B238" t="s">
        <v>3950</v>
      </c>
      <c r="C238" t="s">
        <v>3951</v>
      </c>
      <c r="D238" t="s">
        <v>7069</v>
      </c>
      <c r="E238" t="s">
        <v>7070</v>
      </c>
      <c r="F238">
        <v>8.8527844904174202E-2</v>
      </c>
      <c r="G238">
        <v>0.50625066752512404</v>
      </c>
      <c r="I238">
        <v>0.47720024514811599</v>
      </c>
      <c r="J238">
        <v>0.34074640195971001</v>
      </c>
      <c r="K238">
        <v>0.599288368927274</v>
      </c>
      <c r="L238">
        <v>0.42236473672775998</v>
      </c>
      <c r="N238">
        <v>0.121842465247759</v>
      </c>
      <c r="O238">
        <v>0.189810458129552</v>
      </c>
      <c r="Q238">
        <v>0.57335208925456704</v>
      </c>
      <c r="R238">
        <v>0.46690257806409902</v>
      </c>
      <c r="S238">
        <v>0.29675232719496603</v>
      </c>
      <c r="T238">
        <v>0.45793855197160499</v>
      </c>
      <c r="V238">
        <v>0.70274952446043304</v>
      </c>
      <c r="W238">
        <v>0.116702949928777</v>
      </c>
      <c r="Y238">
        <v>0.547453842034334</v>
      </c>
      <c r="Z238">
        <v>0.57335911413155505</v>
      </c>
      <c r="AA238">
        <v>0.44330650272933803</v>
      </c>
      <c r="AB238">
        <v>0.280518816614099</v>
      </c>
      <c r="AD238">
        <f t="shared" si="3"/>
        <v>0.40028152694184677</v>
      </c>
      <c r="AE238">
        <f>TTEST(F238:AC238,{0,0},2,3)</f>
        <v>4.4975213899149113E-8</v>
      </c>
    </row>
    <row r="239" spans="1:31" x14ac:dyDescent="0.2">
      <c r="A239" t="s">
        <v>7071</v>
      </c>
      <c r="B239" t="s">
        <v>2646</v>
      </c>
      <c r="C239" t="s">
        <v>2647</v>
      </c>
      <c r="D239" t="s">
        <v>7072</v>
      </c>
      <c r="E239" t="s">
        <v>7073</v>
      </c>
      <c r="G239">
        <v>-0.18345474170387199</v>
      </c>
      <c r="H239">
        <v>-0.46714502603611202</v>
      </c>
      <c r="I239">
        <v>-0.59729084416267197</v>
      </c>
      <c r="J239">
        <v>-3.6399764600020298E-2</v>
      </c>
      <c r="K239">
        <v>-0.55890275509182397</v>
      </c>
      <c r="L239">
        <v>-0.24108503202142001</v>
      </c>
      <c r="O239">
        <v>-0.399490817751052</v>
      </c>
      <c r="P239">
        <v>-0.46799866554303998</v>
      </c>
      <c r="R239">
        <v>-0.32748644299785301</v>
      </c>
      <c r="S239">
        <v>-0.46627210316864998</v>
      </c>
      <c r="T239">
        <v>-0.21495654138713899</v>
      </c>
      <c r="W239">
        <v>-0.54923313728317102</v>
      </c>
      <c r="X239">
        <v>-0.43500444889038398</v>
      </c>
      <c r="Z239">
        <v>-0.43722256551906602</v>
      </c>
      <c r="AA239">
        <v>-0.58415842122672901</v>
      </c>
      <c r="AB239">
        <v>-0.39955575317484598</v>
      </c>
      <c r="AD239">
        <f t="shared" si="3"/>
        <v>-0.39785356628486557</v>
      </c>
      <c r="AE239">
        <f>TTEST(F239:AC239,{0,0},2,3)</f>
        <v>5.0299384557266572E-8</v>
      </c>
    </row>
    <row r="240" spans="1:31" x14ac:dyDescent="0.2">
      <c r="A240" t="s">
        <v>7074</v>
      </c>
      <c r="B240" t="s">
        <v>2493</v>
      </c>
      <c r="C240" t="s">
        <v>2494</v>
      </c>
      <c r="D240" t="s">
        <v>7075</v>
      </c>
      <c r="E240" t="s">
        <v>7076</v>
      </c>
      <c r="G240">
        <v>-0.44740172778148302</v>
      </c>
      <c r="H240">
        <v>-0.48309616811539002</v>
      </c>
      <c r="I240">
        <v>-0.48929835752731599</v>
      </c>
      <c r="K240">
        <v>-0.39256268821552898</v>
      </c>
      <c r="O240">
        <v>-0.26288116750875201</v>
      </c>
      <c r="Q240">
        <v>-0.33446545108075398</v>
      </c>
      <c r="R240">
        <v>-0.58664911661066999</v>
      </c>
      <c r="S240">
        <v>-0.39771045365929197</v>
      </c>
      <c r="W240">
        <v>-0.39606390633566502</v>
      </c>
      <c r="X240">
        <v>-0.24313961347312599</v>
      </c>
      <c r="Y240">
        <v>-0.46262966733401401</v>
      </c>
      <c r="AA240">
        <v>-0.748905891291479</v>
      </c>
      <c r="AB240">
        <v>-0.51276823042340502</v>
      </c>
      <c r="AD240">
        <f t="shared" si="3"/>
        <v>-0.44289018764283655</v>
      </c>
      <c r="AE240">
        <f>TTEST(F240:AC240,{0,0},2,3)</f>
        <v>5.0558977953128971E-8</v>
      </c>
    </row>
    <row r="241" spans="1:31" x14ac:dyDescent="0.2">
      <c r="A241" t="s">
        <v>7077</v>
      </c>
      <c r="B241" t="s">
        <v>4031</v>
      </c>
      <c r="C241" t="s">
        <v>4032</v>
      </c>
      <c r="D241" t="s">
        <v>7078</v>
      </c>
      <c r="E241" t="s">
        <v>7079</v>
      </c>
      <c r="F241">
        <v>0.43530716314491602</v>
      </c>
      <c r="G241">
        <v>0.41914060185435298</v>
      </c>
      <c r="H241">
        <v>0.60047009031469201</v>
      </c>
      <c r="I241">
        <v>0.20006343983755501</v>
      </c>
      <c r="J241">
        <v>0.379561430493359</v>
      </c>
      <c r="K241">
        <v>0.27014567535672301</v>
      </c>
      <c r="L241">
        <v>0.73421296851352202</v>
      </c>
      <c r="M241">
        <v>0.765829907545024</v>
      </c>
      <c r="N241">
        <v>0.50649430047023603</v>
      </c>
      <c r="O241">
        <v>0.52582449495242101</v>
      </c>
      <c r="P241">
        <v>0.54485880732264202</v>
      </c>
      <c r="Q241">
        <v>0.51984235616358498</v>
      </c>
      <c r="R241">
        <v>0.55630473681618597</v>
      </c>
      <c r="S241">
        <v>0.30798243856610202</v>
      </c>
      <c r="T241">
        <v>0.56248538788845903</v>
      </c>
      <c r="U241">
        <v>0.60404965820976497</v>
      </c>
      <c r="V241">
        <v>0.26400478869645899</v>
      </c>
      <c r="W241">
        <v>-0.60502624830165097</v>
      </c>
      <c r="X241">
        <v>0.54568759198919503</v>
      </c>
      <c r="Y241">
        <v>0.54393518599977797</v>
      </c>
      <c r="Z241">
        <v>0.65561687788743594</v>
      </c>
      <c r="AA241">
        <v>0.16595605410606701</v>
      </c>
      <c r="AB241">
        <v>0.44057043251994699</v>
      </c>
      <c r="AC241">
        <v>0.65633981778164097</v>
      </c>
      <c r="AD241">
        <f t="shared" si="3"/>
        <v>0.44165241492201712</v>
      </c>
      <c r="AE241">
        <f>TTEST(F241:AC241,{0,0},2,3)</f>
        <v>5.2967474248764636E-8</v>
      </c>
    </row>
    <row r="242" spans="1:31" x14ac:dyDescent="0.2">
      <c r="A242" t="s">
        <v>7080</v>
      </c>
      <c r="B242" t="s">
        <v>4073</v>
      </c>
      <c r="C242" t="s">
        <v>4074</v>
      </c>
      <c r="D242" t="s">
        <v>7081</v>
      </c>
      <c r="E242" t="s">
        <v>7082</v>
      </c>
      <c r="G242">
        <v>0.35320038187743003</v>
      </c>
      <c r="H242">
        <v>0.35233885435359102</v>
      </c>
      <c r="J242">
        <v>0.223718681196061</v>
      </c>
      <c r="K242">
        <v>0.1832458307233</v>
      </c>
      <c r="L242">
        <v>9.0818467371040698E-2</v>
      </c>
      <c r="O242">
        <v>0.58047317303683998</v>
      </c>
      <c r="P242">
        <v>0.76297266555903698</v>
      </c>
      <c r="Q242">
        <v>0.54434161711865603</v>
      </c>
      <c r="R242">
        <v>0.80892904626110196</v>
      </c>
      <c r="S242">
        <v>0.58378862252154096</v>
      </c>
      <c r="T242">
        <v>0.61181419812929105</v>
      </c>
      <c r="W242">
        <v>0.60652097761174795</v>
      </c>
      <c r="X242">
        <v>0.45844758033351501</v>
      </c>
      <c r="Y242">
        <v>0.25352313112707398</v>
      </c>
      <c r="Z242">
        <v>0.38411886313933302</v>
      </c>
      <c r="AA242">
        <v>0.47534050400890498</v>
      </c>
      <c r="AB242">
        <v>0.51414438381213801</v>
      </c>
      <c r="AD242">
        <f t="shared" si="3"/>
        <v>0.45810217518709423</v>
      </c>
      <c r="AE242">
        <f>TTEST(F242:AC242,{0,0},2,3)</f>
        <v>5.9374685200194049E-8</v>
      </c>
    </row>
    <row r="243" spans="1:31" x14ac:dyDescent="0.2">
      <c r="A243" t="s">
        <v>7083</v>
      </c>
      <c r="B243" t="s">
        <v>4202</v>
      </c>
      <c r="C243" t="s">
        <v>4203</v>
      </c>
      <c r="D243" t="s">
        <v>7084</v>
      </c>
      <c r="E243" t="s">
        <v>7085</v>
      </c>
      <c r="F243">
        <v>0.842476163523597</v>
      </c>
      <c r="H243">
        <v>0.63317275139134099</v>
      </c>
      <c r="I243">
        <v>0.942956782092363</v>
      </c>
      <c r="J243">
        <v>1.1910044437515399</v>
      </c>
      <c r="K243">
        <v>0.78548039349600696</v>
      </c>
      <c r="L243">
        <v>0.75709756651497795</v>
      </c>
      <c r="N243">
        <v>0.70416134417062004</v>
      </c>
      <c r="O243">
        <v>0.63235802776214001</v>
      </c>
      <c r="P243">
        <v>0.36279586920426099</v>
      </c>
      <c r="Q243">
        <v>0.27291074886909</v>
      </c>
      <c r="R243">
        <v>0.498941597322687</v>
      </c>
      <c r="S243">
        <v>0.48594513402363598</v>
      </c>
      <c r="T243">
        <v>0.48787657960945502</v>
      </c>
      <c r="V243">
        <v>0.76605225463973903</v>
      </c>
      <c r="W243">
        <v>0.45005396097177702</v>
      </c>
      <c r="X243">
        <v>0.11385109983316601</v>
      </c>
      <c r="Y243">
        <v>0.27201902762571101</v>
      </c>
      <c r="Z243">
        <v>8.1365784881414896E-2</v>
      </c>
      <c r="AA243">
        <v>0.24642464360195801</v>
      </c>
      <c r="AB243">
        <v>0.42453512627051299</v>
      </c>
      <c r="AD243">
        <f t="shared" si="3"/>
        <v>0.54757396497779975</v>
      </c>
      <c r="AE243">
        <f>TTEST(F243:AC243,{0,0},2,3)</f>
        <v>6.2176137035643803E-8</v>
      </c>
    </row>
    <row r="244" spans="1:31" x14ac:dyDescent="0.2">
      <c r="A244" t="s">
        <v>7086</v>
      </c>
      <c r="B244" t="s">
        <v>2541</v>
      </c>
      <c r="C244" t="s">
        <v>2542</v>
      </c>
      <c r="D244" t="s">
        <v>7087</v>
      </c>
      <c r="E244" t="s">
        <v>7088</v>
      </c>
      <c r="F244">
        <v>-0.49920937738186</v>
      </c>
      <c r="G244">
        <v>-0.46340279958214797</v>
      </c>
      <c r="H244">
        <v>-0.72592270379926804</v>
      </c>
      <c r="I244">
        <v>-0.55975355690880602</v>
      </c>
      <c r="J244">
        <v>-0.46044794506044701</v>
      </c>
      <c r="K244">
        <v>-0.33748127834320402</v>
      </c>
      <c r="L244">
        <v>-0.52878098665088802</v>
      </c>
      <c r="M244">
        <v>0.328315719942194</v>
      </c>
      <c r="N244">
        <v>-0.266055513977903</v>
      </c>
      <c r="O244">
        <v>-0.27853332334877701</v>
      </c>
      <c r="P244">
        <v>-0.61042595422021395</v>
      </c>
      <c r="Q244">
        <v>-0.417274007495477</v>
      </c>
      <c r="R244">
        <v>-0.51922821013758502</v>
      </c>
      <c r="S244">
        <v>-9.0519978329187997E-2</v>
      </c>
      <c r="T244">
        <v>-0.464272452269196</v>
      </c>
      <c r="V244">
        <v>-0.23956303739228299</v>
      </c>
      <c r="W244">
        <v>-0.35576147712282802</v>
      </c>
      <c r="X244">
        <v>-0.64937692795818103</v>
      </c>
      <c r="Y244">
        <v>-0.472101011231296</v>
      </c>
      <c r="Z244">
        <v>-0.70344053661720296</v>
      </c>
      <c r="AB244">
        <v>-0.585990543635031</v>
      </c>
      <c r="AD244">
        <f t="shared" si="3"/>
        <v>-0.42377266197712321</v>
      </c>
      <c r="AE244">
        <f>TTEST(F244:AC244,{0,0},2,3)</f>
        <v>6.887962042568954E-8</v>
      </c>
    </row>
    <row r="245" spans="1:31" x14ac:dyDescent="0.2">
      <c r="A245" t="s">
        <v>7089</v>
      </c>
      <c r="B245" t="s">
        <v>4715</v>
      </c>
      <c r="C245" t="s">
        <v>4716</v>
      </c>
      <c r="D245" t="s">
        <v>7090</v>
      </c>
      <c r="E245" t="s">
        <v>7091</v>
      </c>
      <c r="H245">
        <v>1.02643581021526</v>
      </c>
      <c r="I245">
        <v>2.1274706348471799</v>
      </c>
      <c r="J245">
        <v>1.4081306737297801</v>
      </c>
      <c r="K245">
        <v>1.2547869358387</v>
      </c>
      <c r="L245">
        <v>1.49288841369528</v>
      </c>
      <c r="P245">
        <v>0.72175400550537505</v>
      </c>
      <c r="Q245">
        <v>1.3487635145707</v>
      </c>
      <c r="R245">
        <v>1.90139166025557</v>
      </c>
      <c r="S245">
        <v>1.44586759920094</v>
      </c>
      <c r="T245">
        <v>1.39372248809702</v>
      </c>
      <c r="W245">
        <v>-8.98672357485132E-2</v>
      </c>
      <c r="X245">
        <v>0.81554618350056796</v>
      </c>
      <c r="Y245">
        <v>2.1014546266805998</v>
      </c>
      <c r="Z245">
        <v>1.93286741709861</v>
      </c>
      <c r="AA245">
        <v>1.6765116704744001</v>
      </c>
      <c r="AB245">
        <v>1.6732060604569201</v>
      </c>
      <c r="AD245">
        <f t="shared" si="3"/>
        <v>1.3894331536511493</v>
      </c>
      <c r="AE245">
        <f>TTEST(F245:AC245,{0,0},2,3)</f>
        <v>7.2248310236273288E-8</v>
      </c>
    </row>
    <row r="246" spans="1:31" x14ac:dyDescent="0.2">
      <c r="A246" t="s">
        <v>7092</v>
      </c>
      <c r="B246" t="s">
        <v>892</v>
      </c>
      <c r="C246" t="s">
        <v>893</v>
      </c>
      <c r="D246" t="s">
        <v>7093</v>
      </c>
      <c r="E246" t="s">
        <v>7094</v>
      </c>
      <c r="F246">
        <v>-0.83882778186155904</v>
      </c>
      <c r="H246">
        <v>-1.42680294829115</v>
      </c>
      <c r="I246">
        <v>-1.3711019157686699</v>
      </c>
      <c r="J246">
        <v>-1.5303185852401</v>
      </c>
      <c r="K246">
        <v>-1.71130048858784</v>
      </c>
      <c r="N246">
        <v>-0.93957460213828803</v>
      </c>
      <c r="P246">
        <v>-1.97445115910196</v>
      </c>
      <c r="Q246">
        <v>-1.79565546947752</v>
      </c>
      <c r="R246">
        <v>-1.4034819164394801</v>
      </c>
      <c r="V246">
        <v>-0.414331682247222</v>
      </c>
      <c r="X246">
        <v>-1.33451644262584</v>
      </c>
      <c r="Y246">
        <v>-1.35654097082786</v>
      </c>
      <c r="Z246">
        <v>-1.21555289601965</v>
      </c>
      <c r="AD246">
        <f t="shared" si="3"/>
        <v>-1.3317274506636259</v>
      </c>
      <c r="AE246">
        <f>TTEST(F246:AC246,{0,0},2,3)</f>
        <v>7.5165106235686308E-8</v>
      </c>
    </row>
    <row r="247" spans="1:31" x14ac:dyDescent="0.2">
      <c r="A247" t="s">
        <v>7095</v>
      </c>
      <c r="B247" t="s">
        <v>795</v>
      </c>
      <c r="C247" t="s">
        <v>796</v>
      </c>
      <c r="D247" t="s">
        <v>7096</v>
      </c>
      <c r="E247" t="s">
        <v>7097</v>
      </c>
      <c r="F247">
        <v>-1.1684675995268401</v>
      </c>
      <c r="H247">
        <v>-1.1502477857472799</v>
      </c>
      <c r="I247">
        <v>-1.14430980750996</v>
      </c>
      <c r="J247">
        <v>-1.53248980229937</v>
      </c>
      <c r="N247">
        <v>-1.30009806539729</v>
      </c>
      <c r="P247">
        <v>-2.2577729047187902</v>
      </c>
      <c r="Q247">
        <v>-1.344953233679</v>
      </c>
      <c r="R247">
        <v>-1.8546395377054901</v>
      </c>
      <c r="S247">
        <v>-2.3901123034798699</v>
      </c>
      <c r="V247">
        <v>-1.1117289799351999</v>
      </c>
      <c r="Y247">
        <v>-1.2162249440784001</v>
      </c>
      <c r="Z247">
        <v>-0.95685685815481003</v>
      </c>
      <c r="AA247">
        <v>-1.2956150570754801</v>
      </c>
      <c r="AD247">
        <f t="shared" si="3"/>
        <v>-1.4402705291775217</v>
      </c>
      <c r="AE247">
        <f>TTEST(F247:AC247,{0,0},2,3)</f>
        <v>7.5998625182506239E-8</v>
      </c>
    </row>
    <row r="248" spans="1:31" x14ac:dyDescent="0.2">
      <c r="A248" t="s">
        <v>7098</v>
      </c>
      <c r="B248" t="s">
        <v>2568</v>
      </c>
      <c r="C248" t="s">
        <v>2569</v>
      </c>
      <c r="D248" t="s">
        <v>7099</v>
      </c>
      <c r="E248" t="s">
        <v>7100</v>
      </c>
      <c r="F248">
        <v>-0.47130031425234697</v>
      </c>
      <c r="G248">
        <v>-0.267047852649408</v>
      </c>
      <c r="H248">
        <v>-0.32179456823941099</v>
      </c>
      <c r="I248">
        <v>-0.66920128598741202</v>
      </c>
      <c r="J248">
        <v>-0.49585753852076297</v>
      </c>
      <c r="K248">
        <v>-0.52284637466268902</v>
      </c>
      <c r="L248">
        <v>-0.29562116501119301</v>
      </c>
      <c r="N248">
        <v>-0.73774741834169699</v>
      </c>
      <c r="O248">
        <v>-0.14832355251585899</v>
      </c>
      <c r="P248">
        <v>-0.31158460103027402</v>
      </c>
      <c r="Q248">
        <v>-0.38022825204850003</v>
      </c>
      <c r="R248">
        <v>-0.36445746118348199</v>
      </c>
      <c r="S248">
        <v>-8.0936450072375099E-2</v>
      </c>
      <c r="T248">
        <v>-1.1396976716968399E-2</v>
      </c>
      <c r="V248">
        <v>-0.80275620927921898</v>
      </c>
      <c r="W248">
        <v>-0.65031336797865102</v>
      </c>
      <c r="X248">
        <v>-0.58487735049179701</v>
      </c>
      <c r="Y248">
        <v>-0.50640381633960296</v>
      </c>
      <c r="Z248">
        <v>-0.14675475409454999</v>
      </c>
      <c r="AA248">
        <v>-0.58931209441116095</v>
      </c>
      <c r="AD248">
        <f t="shared" si="3"/>
        <v>-0.41793807019136792</v>
      </c>
      <c r="AE248">
        <f>TTEST(F248:AC248,{0,0},2,3)</f>
        <v>8.022340228323836E-8</v>
      </c>
    </row>
    <row r="249" spans="1:31" x14ac:dyDescent="0.2">
      <c r="A249" t="s">
        <v>7101</v>
      </c>
      <c r="B249" t="s">
        <v>4709</v>
      </c>
      <c r="C249" t="s">
        <v>4710</v>
      </c>
      <c r="D249" t="s">
        <v>7102</v>
      </c>
      <c r="E249" t="s">
        <v>7103</v>
      </c>
      <c r="I249">
        <v>9.2643403827349396E-2</v>
      </c>
      <c r="K249">
        <v>1.4760529755776399</v>
      </c>
      <c r="L249">
        <v>1.1364908502084601</v>
      </c>
      <c r="O249">
        <v>1.09540833188873</v>
      </c>
      <c r="Q249">
        <v>1.3028942723175501</v>
      </c>
      <c r="R249">
        <v>1.1551153859107499</v>
      </c>
      <c r="S249">
        <v>1.48647662094467</v>
      </c>
      <c r="T249">
        <v>1.1754562002206199</v>
      </c>
      <c r="U249">
        <v>2.3976648885224399</v>
      </c>
      <c r="W249">
        <v>1.1517292347542301</v>
      </c>
      <c r="X249">
        <v>1.3370371853274301</v>
      </c>
      <c r="Y249">
        <v>1.32940083397561</v>
      </c>
      <c r="AA249">
        <v>1.5109284486771799</v>
      </c>
      <c r="AB249">
        <v>1.5094930374634601</v>
      </c>
      <c r="AC249">
        <v>2.2696857584195902</v>
      </c>
      <c r="AD249">
        <f t="shared" si="3"/>
        <v>1.3617651618690474</v>
      </c>
      <c r="AE249">
        <f>TTEST(F249:AC249,{0,0},2,3)</f>
        <v>8.4139575933349606E-8</v>
      </c>
    </row>
    <row r="250" spans="1:31" x14ac:dyDescent="0.2">
      <c r="A250" t="s">
        <v>7104</v>
      </c>
      <c r="B250" t="s">
        <v>4742</v>
      </c>
      <c r="C250" t="s">
        <v>4743</v>
      </c>
      <c r="D250" t="s">
        <v>7105</v>
      </c>
      <c r="E250" t="s">
        <v>7106</v>
      </c>
      <c r="F250">
        <v>1.4178599926172599</v>
      </c>
      <c r="G250">
        <v>1.50891479022722</v>
      </c>
      <c r="H250">
        <v>1.8470214009930399</v>
      </c>
      <c r="K250">
        <v>2.62666154555387</v>
      </c>
      <c r="N250">
        <v>1.43861523744598</v>
      </c>
      <c r="O250">
        <v>0.94873149869921403</v>
      </c>
      <c r="P250">
        <v>1.3539677996251001</v>
      </c>
      <c r="S250">
        <v>1.5193923010152199</v>
      </c>
      <c r="V250">
        <v>1.4147353716114099</v>
      </c>
      <c r="W250">
        <v>1.7276925510119301</v>
      </c>
      <c r="X250">
        <v>1.8331237398318001</v>
      </c>
      <c r="AA250">
        <v>2.44846127828517</v>
      </c>
      <c r="AD250">
        <f t="shared" si="3"/>
        <v>1.6737647922431014</v>
      </c>
      <c r="AE250">
        <f>TTEST(F250:AC250,{0,0},2,3)</f>
        <v>8.8146817188831927E-8</v>
      </c>
    </row>
    <row r="251" spans="1:31" x14ac:dyDescent="0.2">
      <c r="A251" t="s">
        <v>7107</v>
      </c>
      <c r="B251" t="s">
        <v>1638</v>
      </c>
      <c r="C251" t="s">
        <v>1639</v>
      </c>
      <c r="D251" t="s">
        <v>7108</v>
      </c>
      <c r="E251" t="s">
        <v>7109</v>
      </c>
      <c r="G251">
        <v>-0.44036412473446002</v>
      </c>
      <c r="I251">
        <v>-0.101058285397066</v>
      </c>
      <c r="J251">
        <v>-1.0301157321602901</v>
      </c>
      <c r="K251">
        <v>-0.73692113313421204</v>
      </c>
      <c r="L251">
        <v>-0.83378925355785805</v>
      </c>
      <c r="N251">
        <v>-1.0343147319644601</v>
      </c>
      <c r="Q251">
        <v>-0.82973226918972398</v>
      </c>
      <c r="R251">
        <v>-1.3817057806102799</v>
      </c>
      <c r="S251">
        <v>-0.75275694294553996</v>
      </c>
      <c r="T251">
        <v>-0.695739483026382</v>
      </c>
      <c r="V251">
        <v>-1.2710508682722199</v>
      </c>
      <c r="Y251">
        <v>-0.65623299546007097</v>
      </c>
      <c r="Z251">
        <v>-0.61313418331214997</v>
      </c>
      <c r="AA251">
        <v>-0.85336327826038005</v>
      </c>
      <c r="AB251">
        <v>-0.94278593879276396</v>
      </c>
      <c r="AD251">
        <f t="shared" si="3"/>
        <v>-0.81153766672119032</v>
      </c>
      <c r="AE251">
        <f>TTEST(F251:AC251,{0,0},2,3)</f>
        <v>9.2943008020931418E-8</v>
      </c>
    </row>
    <row r="252" spans="1:31" x14ac:dyDescent="0.2">
      <c r="A252" t="s">
        <v>7110</v>
      </c>
      <c r="B252" t="s">
        <v>4757</v>
      </c>
      <c r="C252" t="s">
        <v>4758</v>
      </c>
      <c r="D252" t="s">
        <v>7111</v>
      </c>
      <c r="E252" t="s">
        <v>7112</v>
      </c>
      <c r="F252">
        <v>1.8796244980524399</v>
      </c>
      <c r="G252">
        <v>1.4305836811484101</v>
      </c>
      <c r="H252">
        <v>1.6372925542513199</v>
      </c>
      <c r="N252">
        <v>1.3703169029013</v>
      </c>
      <c r="O252">
        <v>1.4479170612583201</v>
      </c>
      <c r="P252">
        <v>1.5679472162216599</v>
      </c>
      <c r="V252">
        <v>2.0035876404390098</v>
      </c>
      <c r="W252">
        <v>2.0123853332111898</v>
      </c>
      <c r="X252">
        <v>2.13982499371116</v>
      </c>
      <c r="AD252">
        <f t="shared" si="3"/>
        <v>1.7210533201327567</v>
      </c>
      <c r="AE252">
        <f>TTEST(F252:AC252,{0,0},2,3)</f>
        <v>1.0431230884656039E-7</v>
      </c>
    </row>
    <row r="253" spans="1:31" x14ac:dyDescent="0.2">
      <c r="A253" t="s">
        <v>7113</v>
      </c>
      <c r="B253" t="s">
        <v>2790</v>
      </c>
      <c r="C253" t="s">
        <v>2791</v>
      </c>
      <c r="D253" t="s">
        <v>7114</v>
      </c>
      <c r="E253" t="s">
        <v>7115</v>
      </c>
      <c r="F253">
        <v>-0.471113899017922</v>
      </c>
      <c r="G253">
        <v>-0.13190134177377899</v>
      </c>
      <c r="H253">
        <v>-0.33628677575527999</v>
      </c>
      <c r="I253">
        <v>-0.172231699625817</v>
      </c>
      <c r="J253">
        <v>-0.39066902197714598</v>
      </c>
      <c r="N253">
        <v>-0.33952995978155098</v>
      </c>
      <c r="O253">
        <v>-0.56699260100426596</v>
      </c>
      <c r="P253">
        <v>-0.52236697677771105</v>
      </c>
      <c r="Q253">
        <v>-0.18685879859909099</v>
      </c>
      <c r="R253">
        <v>-0.31366303184845401</v>
      </c>
      <c r="S253">
        <v>-0.46166267196092198</v>
      </c>
      <c r="T253">
        <v>-0.22383172783090399</v>
      </c>
      <c r="V253">
        <v>-0.388336709052373</v>
      </c>
      <c r="W253">
        <v>-0.69715641980666698</v>
      </c>
      <c r="X253">
        <v>-0.33058196741674001</v>
      </c>
      <c r="Y253">
        <v>-0.28943881085198198</v>
      </c>
      <c r="Z253">
        <v>-0.56835180855099099</v>
      </c>
      <c r="AB253">
        <v>-2.49371237273718E-2</v>
      </c>
      <c r="AD253">
        <f t="shared" si="3"/>
        <v>-0.35643951918660938</v>
      </c>
      <c r="AE253">
        <f>TTEST(F253:AC253,{0,0},2,3)</f>
        <v>1.0517187280964885E-7</v>
      </c>
    </row>
    <row r="254" spans="1:31" x14ac:dyDescent="0.2">
      <c r="A254" t="s">
        <v>7116</v>
      </c>
      <c r="B254" t="s">
        <v>1384</v>
      </c>
      <c r="C254" t="s">
        <v>1385</v>
      </c>
      <c r="D254" t="s">
        <v>7117</v>
      </c>
      <c r="E254" t="s">
        <v>7118</v>
      </c>
      <c r="G254">
        <v>-1.01523794246857</v>
      </c>
      <c r="K254">
        <v>-0.87586666121632095</v>
      </c>
      <c r="L254">
        <v>-1.0148564616301601</v>
      </c>
      <c r="O254">
        <v>-1.02709446851261</v>
      </c>
      <c r="P254">
        <v>-0.70457772928812601</v>
      </c>
      <c r="S254">
        <v>-0.79438378224295203</v>
      </c>
      <c r="T254">
        <v>-1.15913218620633</v>
      </c>
      <c r="W254">
        <v>-1.05555364138161</v>
      </c>
      <c r="X254">
        <v>-0.56173121982296403</v>
      </c>
      <c r="AB254">
        <v>-1.1511884935974499</v>
      </c>
      <c r="AD254">
        <f t="shared" si="3"/>
        <v>-0.93596225863670934</v>
      </c>
      <c r="AE254">
        <f>TTEST(F254:AC254,{0,0},2,3)</f>
        <v>1.1014573001069354E-7</v>
      </c>
    </row>
    <row r="255" spans="1:31" x14ac:dyDescent="0.2">
      <c r="A255" t="s">
        <v>7119</v>
      </c>
      <c r="B255" t="s">
        <v>4610</v>
      </c>
      <c r="C255" t="s">
        <v>4611</v>
      </c>
      <c r="D255" t="s">
        <v>7120</v>
      </c>
      <c r="E255" t="s">
        <v>7121</v>
      </c>
      <c r="F255">
        <v>0.45546062768875301</v>
      </c>
      <c r="H255">
        <v>1.1252725067554299</v>
      </c>
      <c r="I255">
        <v>0.74044389771434405</v>
      </c>
      <c r="K255">
        <v>0.79016343869008798</v>
      </c>
      <c r="L255">
        <v>0.37588351022530597</v>
      </c>
      <c r="O255">
        <v>0.78611351924419304</v>
      </c>
      <c r="P255">
        <v>1.2194926954782399</v>
      </c>
      <c r="Q255">
        <v>1.1343491095128</v>
      </c>
      <c r="R255">
        <v>0.73917254332999405</v>
      </c>
      <c r="S255">
        <v>1.15061971806494</v>
      </c>
      <c r="T255">
        <v>0.56888615813037702</v>
      </c>
      <c r="V255">
        <v>0.88313870510776904</v>
      </c>
      <c r="X255">
        <v>1.52090968857638</v>
      </c>
      <c r="Y255">
        <v>1.57553196064085</v>
      </c>
      <c r="AA255">
        <v>1.8436867310317</v>
      </c>
      <c r="AB255">
        <v>1.6356078914979599</v>
      </c>
      <c r="AD255">
        <f t="shared" si="3"/>
        <v>1.0340457938555701</v>
      </c>
      <c r="AE255">
        <f>TTEST(F255:AC255,{0,0},2,3)</f>
        <v>1.1483273717594482E-7</v>
      </c>
    </row>
    <row r="256" spans="1:31" x14ac:dyDescent="0.2">
      <c r="A256" t="s">
        <v>7122</v>
      </c>
      <c r="B256" t="s">
        <v>3030</v>
      </c>
      <c r="C256" t="s">
        <v>3031</v>
      </c>
      <c r="D256" t="s">
        <v>7123</v>
      </c>
      <c r="E256" t="s">
        <v>7124</v>
      </c>
      <c r="F256">
        <v>-0.37398929187035501</v>
      </c>
      <c r="G256">
        <v>-0.47819889431700602</v>
      </c>
      <c r="H256">
        <v>-0.25476528725096098</v>
      </c>
      <c r="J256">
        <v>-0.215069854880065</v>
      </c>
      <c r="K256">
        <v>-0.49059264012264298</v>
      </c>
      <c r="L256">
        <v>-0.41186081581025302</v>
      </c>
      <c r="N256">
        <v>-0.21447311668461799</v>
      </c>
      <c r="O256">
        <v>-0.30396734411361098</v>
      </c>
      <c r="P256">
        <v>-0.112280798653562</v>
      </c>
      <c r="R256">
        <v>-0.188126574450482</v>
      </c>
      <c r="T256">
        <v>-0.35339232516018199</v>
      </c>
      <c r="V256">
        <v>-0.37682227499132098</v>
      </c>
      <c r="W256">
        <v>-0.27900918170692701</v>
      </c>
      <c r="X256">
        <v>-0.21510361660968899</v>
      </c>
      <c r="Y256">
        <v>-0.20091153346340901</v>
      </c>
      <c r="Z256">
        <v>-0.10182784396089201</v>
      </c>
      <c r="AA256">
        <v>-0.57781951508922502</v>
      </c>
      <c r="AB256">
        <v>-6.9031571994620705E-2</v>
      </c>
      <c r="AD256">
        <f t="shared" si="3"/>
        <v>-0.28984680450721229</v>
      </c>
      <c r="AE256">
        <f>TTEST(F256:AC256,{0,0},2,3)</f>
        <v>1.2656344725428742E-7</v>
      </c>
    </row>
    <row r="257" spans="1:31" x14ac:dyDescent="0.2">
      <c r="A257" t="s">
        <v>7125</v>
      </c>
      <c r="B257" t="s">
        <v>2874</v>
      </c>
      <c r="C257" t="s">
        <v>2875</v>
      </c>
      <c r="D257" t="s">
        <v>7126</v>
      </c>
      <c r="E257" t="s">
        <v>7127</v>
      </c>
      <c r="F257">
        <v>-0.44388916890402802</v>
      </c>
      <c r="G257">
        <v>-0.38618823775959599</v>
      </c>
      <c r="H257">
        <v>-0.18868899406206499</v>
      </c>
      <c r="I257">
        <v>-1.8431748599450199E-2</v>
      </c>
      <c r="J257">
        <v>-0.26516257185360897</v>
      </c>
      <c r="K257">
        <v>-0.43200203504422702</v>
      </c>
      <c r="L257">
        <v>-0.34372769322531199</v>
      </c>
      <c r="O257">
        <v>-0.50185970467673302</v>
      </c>
      <c r="P257">
        <v>-0.508991230570913</v>
      </c>
      <c r="Q257">
        <v>-0.21382046032132301</v>
      </c>
      <c r="R257">
        <v>-0.53814533353287597</v>
      </c>
      <c r="S257">
        <v>-0.62359485244615798</v>
      </c>
      <c r="T257">
        <v>-0.52151270909292402</v>
      </c>
      <c r="W257">
        <v>-7.3673474014823798E-2</v>
      </c>
      <c r="X257">
        <v>-0.173002963838814</v>
      </c>
      <c r="Y257">
        <v>-0.28168524629820102</v>
      </c>
      <c r="Z257">
        <v>-0.40602973850556701</v>
      </c>
      <c r="AA257">
        <v>-9.6108175226041398E-2</v>
      </c>
      <c r="AB257">
        <v>-0.30384712011191101</v>
      </c>
      <c r="AD257">
        <f t="shared" si="3"/>
        <v>-0.33265060305708283</v>
      </c>
      <c r="AE257">
        <f>TTEST(F257:AC257,{0,0},2,3)</f>
        <v>1.3278568083353147E-7</v>
      </c>
    </row>
    <row r="258" spans="1:31" x14ac:dyDescent="0.2">
      <c r="A258" t="s">
        <v>7128</v>
      </c>
      <c r="B258" t="s">
        <v>2793</v>
      </c>
      <c r="C258" t="s">
        <v>2794</v>
      </c>
      <c r="D258" t="s">
        <v>7129</v>
      </c>
      <c r="E258" t="s">
        <v>7130</v>
      </c>
      <c r="F258">
        <v>-5.4877970418744801E-2</v>
      </c>
      <c r="H258">
        <v>-9.0136632991851207E-2</v>
      </c>
      <c r="I258">
        <v>-0.45315339778418401</v>
      </c>
      <c r="J258">
        <v>-0.55825584806014605</v>
      </c>
      <c r="K258">
        <v>-0.28230484504808601</v>
      </c>
      <c r="L258">
        <v>-0.42282091290518897</v>
      </c>
      <c r="M258">
        <v>-1.01308396462699</v>
      </c>
      <c r="N258">
        <v>-0.101160832517237</v>
      </c>
      <c r="O258">
        <v>-0.31987862237631998</v>
      </c>
      <c r="P258">
        <v>-0.23902524151004401</v>
      </c>
      <c r="Q258">
        <v>-0.28716844041978501</v>
      </c>
      <c r="R258">
        <v>-0.14090906449645799</v>
      </c>
      <c r="S258">
        <v>-0.16853381041836901</v>
      </c>
      <c r="T258">
        <v>-0.51268924886673695</v>
      </c>
      <c r="U258">
        <v>-0.60992811750779397</v>
      </c>
      <c r="V258">
        <v>-6.5303277143866995E-2</v>
      </c>
      <c r="W258">
        <v>-0.35248725464754399</v>
      </c>
      <c r="X258">
        <v>-0.38863878624884601</v>
      </c>
      <c r="Y258">
        <v>-0.30006823312526598</v>
      </c>
      <c r="Z258">
        <v>-0.387650421061628</v>
      </c>
      <c r="AA258">
        <v>-0.26698630806511497</v>
      </c>
      <c r="AB258">
        <v>-0.50526326762536999</v>
      </c>
      <c r="AC258">
        <v>-0.67741321091334705</v>
      </c>
      <c r="AD258">
        <f t="shared" si="3"/>
        <v>-0.35642337864256168</v>
      </c>
      <c r="AE258">
        <f>TTEST(F258:AC258,{0,0},2,3)</f>
        <v>1.5664003837025473E-7</v>
      </c>
    </row>
    <row r="259" spans="1:31" x14ac:dyDescent="0.2">
      <c r="A259" t="s">
        <v>7131</v>
      </c>
      <c r="B259" t="s">
        <v>3249</v>
      </c>
      <c r="C259" t="s">
        <v>3250</v>
      </c>
      <c r="D259" t="s">
        <v>7132</v>
      </c>
      <c r="E259" t="s">
        <v>7133</v>
      </c>
      <c r="F259">
        <v>-6.7445432961328003E-2</v>
      </c>
      <c r="G259">
        <v>-0.247263092645858</v>
      </c>
      <c r="H259">
        <v>-0.221490772366676</v>
      </c>
      <c r="I259">
        <v>-0.43340608582822698</v>
      </c>
      <c r="J259">
        <v>-0.11986741117566301</v>
      </c>
      <c r="K259">
        <v>-0.24728564488907501</v>
      </c>
      <c r="L259">
        <v>-0.29152597757397403</v>
      </c>
      <c r="N259">
        <v>-0.26549599700484999</v>
      </c>
      <c r="O259">
        <v>-0.29061324890832502</v>
      </c>
      <c r="P259">
        <v>-0.29052186118060902</v>
      </c>
      <c r="Q259">
        <v>-0.51931956313596805</v>
      </c>
      <c r="R259">
        <v>-0.140479644279877</v>
      </c>
      <c r="S259">
        <v>-0.26346995675023899</v>
      </c>
      <c r="T259">
        <v>-0.120487480432811</v>
      </c>
      <c r="U259">
        <v>-0.33473020983260798</v>
      </c>
      <c r="V259">
        <v>-0.29524412104033998</v>
      </c>
      <c r="W259">
        <v>-4.9963725070588799E-2</v>
      </c>
      <c r="X259">
        <v>3.8909172368916702E-2</v>
      </c>
      <c r="Y259">
        <v>-0.36903659227938401</v>
      </c>
      <c r="Z259">
        <v>1.37478808088837E-2</v>
      </c>
      <c r="AA259">
        <v>-0.21429094065068799</v>
      </c>
      <c r="AB259">
        <v>-0.109625727592443</v>
      </c>
      <c r="AC259">
        <v>-0.12939261151224099</v>
      </c>
      <c r="AD259">
        <f t="shared" ref="AD259:AD322" si="4">AVERAGE(F259:AC259)</f>
        <v>-0.2160130019101727</v>
      </c>
      <c r="AE259">
        <f>TTEST(F259:AC259,{0,0},2,3)</f>
        <v>1.6029094824543609E-7</v>
      </c>
    </row>
    <row r="260" spans="1:31" x14ac:dyDescent="0.2">
      <c r="A260" t="s">
        <v>6446</v>
      </c>
      <c r="B260" t="s">
        <v>653</v>
      </c>
      <c r="C260" t="s">
        <v>652</v>
      </c>
      <c r="D260" t="s">
        <v>6447</v>
      </c>
      <c r="E260" t="s">
        <v>6448</v>
      </c>
      <c r="F260">
        <v>0.42066123595834798</v>
      </c>
      <c r="G260">
        <v>0.42537037066306399</v>
      </c>
      <c r="H260">
        <v>0.23495255342775101</v>
      </c>
      <c r="I260">
        <v>0.85460765388452198</v>
      </c>
      <c r="J260">
        <v>0.336609388268307</v>
      </c>
      <c r="K260">
        <v>0.44350022528664701</v>
      </c>
      <c r="L260">
        <v>0.35370655206927099</v>
      </c>
      <c r="M260">
        <v>0.70528775799963495</v>
      </c>
      <c r="N260">
        <v>0.42713420604841801</v>
      </c>
      <c r="O260">
        <v>0.37823153505871299</v>
      </c>
      <c r="P260">
        <v>0.26055982102988501</v>
      </c>
      <c r="Q260">
        <v>0.74713365518588803</v>
      </c>
      <c r="R260">
        <v>0.33014995771966299</v>
      </c>
      <c r="S260">
        <v>0.40545900639167998</v>
      </c>
      <c r="T260">
        <v>0.24736530931404499</v>
      </c>
      <c r="U260">
        <v>-0.36209404169006898</v>
      </c>
      <c r="V260">
        <v>0.21250750216546299</v>
      </c>
      <c r="W260">
        <v>0.41396951379411401</v>
      </c>
      <c r="X260">
        <v>0.39320370882226002</v>
      </c>
      <c r="Y260">
        <v>0.76048425240052997</v>
      </c>
      <c r="Z260">
        <v>0.41541316593788002</v>
      </c>
      <c r="AA260">
        <v>0.32271812365010599</v>
      </c>
      <c r="AB260">
        <v>0.46706747354974099</v>
      </c>
      <c r="AC260">
        <v>1.22021522399324</v>
      </c>
      <c r="AD260">
        <f t="shared" si="4"/>
        <v>0.43392558962204592</v>
      </c>
      <c r="AE260">
        <f>TTEST(F260:AC260,{0,0},2,3)</f>
        <v>1.6577362158427122E-7</v>
      </c>
    </row>
    <row r="261" spans="1:31" x14ac:dyDescent="0.2">
      <c r="A261" t="s">
        <v>7134</v>
      </c>
      <c r="B261" t="s">
        <v>4478</v>
      </c>
      <c r="C261" t="s">
        <v>4479</v>
      </c>
      <c r="D261" t="s">
        <v>7135</v>
      </c>
      <c r="E261" t="s">
        <v>7136</v>
      </c>
      <c r="J261">
        <v>0.76277127947019796</v>
      </c>
      <c r="K261">
        <v>0.63227249293815402</v>
      </c>
      <c r="L261">
        <v>0.84054506450294397</v>
      </c>
      <c r="R261">
        <v>0.66318715108204496</v>
      </c>
      <c r="S261">
        <v>0.92310784793755096</v>
      </c>
      <c r="T261">
        <v>0.92416917449436398</v>
      </c>
      <c r="U261">
        <v>1.05223704897771</v>
      </c>
      <c r="Z261">
        <v>0.57903579903644398</v>
      </c>
      <c r="AA261">
        <v>0.75492818732459099</v>
      </c>
      <c r="AB261">
        <v>0.65691777315644495</v>
      </c>
      <c r="AC261">
        <v>1.3074990989041999</v>
      </c>
      <c r="AD261">
        <f t="shared" si="4"/>
        <v>0.82697008343860401</v>
      </c>
      <c r="AE261">
        <f>TTEST(F261:AC261,{0,0},2,3)</f>
        <v>1.6861614502711387E-7</v>
      </c>
    </row>
    <row r="262" spans="1:31" x14ac:dyDescent="0.2">
      <c r="A262" t="s">
        <v>7137</v>
      </c>
      <c r="B262" t="s">
        <v>4493</v>
      </c>
      <c r="C262" t="s">
        <v>4494</v>
      </c>
      <c r="D262" t="s">
        <v>7138</v>
      </c>
      <c r="E262" t="s">
        <v>7139</v>
      </c>
      <c r="F262">
        <v>0.84981731850151099</v>
      </c>
      <c r="H262">
        <v>1.4363735570206799</v>
      </c>
      <c r="K262">
        <v>1.2062145460892</v>
      </c>
      <c r="L262">
        <v>0.77783256476344997</v>
      </c>
      <c r="N262">
        <v>0.58777560104777704</v>
      </c>
      <c r="P262">
        <v>1.1607992778204399</v>
      </c>
      <c r="Q262">
        <v>0.46804466938482397</v>
      </c>
      <c r="S262">
        <v>0.79446219693009801</v>
      </c>
      <c r="T262">
        <v>0.58055587458535196</v>
      </c>
      <c r="V262">
        <v>0.680586809966371</v>
      </c>
      <c r="X262">
        <v>0.39777815742245898</v>
      </c>
      <c r="Y262">
        <v>0.89902865756304096</v>
      </c>
      <c r="AA262">
        <v>1.29980005498905</v>
      </c>
      <c r="AB262">
        <v>0.76006504522651896</v>
      </c>
      <c r="AD262">
        <f t="shared" si="4"/>
        <v>0.849938166522198</v>
      </c>
      <c r="AE262">
        <f>TTEST(F262:AC262,{0,0},2,3)</f>
        <v>1.7530643852958514E-7</v>
      </c>
    </row>
    <row r="263" spans="1:31" x14ac:dyDescent="0.2">
      <c r="A263" t="s">
        <v>7140</v>
      </c>
      <c r="B263" t="s">
        <v>2136</v>
      </c>
      <c r="C263" t="s">
        <v>2137</v>
      </c>
      <c r="D263" t="s">
        <v>7141</v>
      </c>
      <c r="E263" t="s">
        <v>7142</v>
      </c>
      <c r="F263">
        <v>-0.56218181873353401</v>
      </c>
      <c r="G263">
        <v>-0.21154756719002499</v>
      </c>
      <c r="I263">
        <v>-0.830317220693779</v>
      </c>
      <c r="J263">
        <v>-0.53598457899223595</v>
      </c>
      <c r="K263">
        <v>-0.83625149260803699</v>
      </c>
      <c r="L263">
        <v>2.0596519627722101E-2</v>
      </c>
      <c r="N263">
        <v>-0.53493057342776795</v>
      </c>
      <c r="Q263">
        <v>-0.45545275413986103</v>
      </c>
      <c r="R263">
        <v>-0.49402827954723</v>
      </c>
      <c r="S263">
        <v>-0.82912036797516198</v>
      </c>
      <c r="T263">
        <v>-0.90831684001336499</v>
      </c>
      <c r="U263">
        <v>-0.75153917043692497</v>
      </c>
      <c r="V263">
        <v>-0.37663896758244703</v>
      </c>
      <c r="Y263">
        <v>-0.67726726753271904</v>
      </c>
      <c r="Z263">
        <v>-0.519456045148044</v>
      </c>
      <c r="AA263">
        <v>-1.2297618703962201</v>
      </c>
      <c r="AB263">
        <v>-0.56910657499576001</v>
      </c>
      <c r="AD263">
        <f t="shared" si="4"/>
        <v>-0.6059591099873759</v>
      </c>
      <c r="AE263">
        <f>TTEST(F263:AC263,{0,0},2,3)</f>
        <v>1.8101533790509061E-7</v>
      </c>
    </row>
    <row r="264" spans="1:31" x14ac:dyDescent="0.2">
      <c r="A264" t="s">
        <v>7143</v>
      </c>
      <c r="B264" t="s">
        <v>2706</v>
      </c>
      <c r="C264" t="s">
        <v>2707</v>
      </c>
      <c r="D264" t="s">
        <v>7144</v>
      </c>
      <c r="E264" t="s">
        <v>7145</v>
      </c>
      <c r="F264">
        <v>-0.19086035291046699</v>
      </c>
      <c r="G264">
        <v>-7.64792320991452E-2</v>
      </c>
      <c r="H264">
        <v>-0.473416242554767</v>
      </c>
      <c r="I264">
        <v>-0.25956291696829398</v>
      </c>
      <c r="J264">
        <v>-0.11350718807405299</v>
      </c>
      <c r="K264">
        <v>-0.121990763778797</v>
      </c>
      <c r="L264">
        <v>-0.82469597033192399</v>
      </c>
      <c r="M264">
        <v>-0.62790574267988997</v>
      </c>
      <c r="N264">
        <v>-0.44741807674478701</v>
      </c>
      <c r="P264">
        <v>-0.82431967314796195</v>
      </c>
      <c r="Q264">
        <v>-0.74515122753168905</v>
      </c>
      <c r="R264">
        <v>-0.36997882390897802</v>
      </c>
      <c r="S264">
        <v>-0.28637133510937302</v>
      </c>
      <c r="T264">
        <v>-0.71051817211109003</v>
      </c>
      <c r="U264">
        <v>-0.432381721846686</v>
      </c>
      <c r="V264">
        <v>-0.23931788758530501</v>
      </c>
      <c r="X264">
        <v>-0.30805163325449902</v>
      </c>
      <c r="Y264">
        <v>-0.124472756232656</v>
      </c>
      <c r="Z264">
        <v>-0.24473308512017899</v>
      </c>
      <c r="AA264">
        <v>-0.352612569567891</v>
      </c>
      <c r="AB264">
        <v>-0.25067731306453001</v>
      </c>
      <c r="AC264">
        <v>-0.26484636460801902</v>
      </c>
      <c r="AD264">
        <f t="shared" si="4"/>
        <v>-0.37678495678322643</v>
      </c>
      <c r="AE264">
        <f>TTEST(F264:AC264,{0,0},2,3)</f>
        <v>1.954897251225708E-7</v>
      </c>
    </row>
    <row r="265" spans="1:31" x14ac:dyDescent="0.2">
      <c r="A265" t="s">
        <v>6123</v>
      </c>
      <c r="B265" t="s">
        <v>141</v>
      </c>
      <c r="C265" t="s">
        <v>140</v>
      </c>
      <c r="D265" t="s">
        <v>6124</v>
      </c>
      <c r="E265" t="s">
        <v>6125</v>
      </c>
      <c r="F265">
        <v>1.1838343318579201</v>
      </c>
      <c r="G265">
        <v>0.95289494320439205</v>
      </c>
      <c r="H265">
        <v>0.78142623203393502</v>
      </c>
      <c r="I265">
        <v>0.87086903561159601</v>
      </c>
      <c r="J265">
        <v>0.23243777841058799</v>
      </c>
      <c r="K265">
        <v>1.1757684441633001</v>
      </c>
      <c r="L265">
        <v>0.46769690389069701</v>
      </c>
      <c r="N265">
        <v>0.329450213181046</v>
      </c>
      <c r="O265">
        <v>0.31492080349414198</v>
      </c>
      <c r="P265">
        <v>0.42463948494555798</v>
      </c>
      <c r="Q265">
        <v>0.75114952232862098</v>
      </c>
      <c r="R265">
        <v>-0.21814917161689201</v>
      </c>
      <c r="S265">
        <v>0.80270181162190801</v>
      </c>
      <c r="T265">
        <v>0.57654789343115698</v>
      </c>
      <c r="V265">
        <v>0.98460825335333402</v>
      </c>
      <c r="W265">
        <v>1.1333948800424001</v>
      </c>
      <c r="Y265">
        <v>0.75350392738296601</v>
      </c>
      <c r="Z265">
        <v>0.16306414832907301</v>
      </c>
      <c r="AA265">
        <v>1.12907025055455</v>
      </c>
      <c r="AB265">
        <v>0.79268616171503004</v>
      </c>
      <c r="AD265">
        <f t="shared" si="4"/>
        <v>0.68012579239676607</v>
      </c>
      <c r="AE265">
        <f>TTEST(F265:AC265,{0,0},2,3)</f>
        <v>1.9872878419129468E-7</v>
      </c>
    </row>
    <row r="266" spans="1:31" x14ac:dyDescent="0.2">
      <c r="A266" t="s">
        <v>7146</v>
      </c>
      <c r="B266" t="s">
        <v>3165</v>
      </c>
      <c r="C266" t="s">
        <v>3166</v>
      </c>
      <c r="D266" t="s">
        <v>7147</v>
      </c>
      <c r="E266" t="s">
        <v>7148</v>
      </c>
      <c r="F266">
        <v>-0.39027107923070797</v>
      </c>
      <c r="G266">
        <v>-9.2480343529160999E-2</v>
      </c>
      <c r="H266">
        <v>-0.102409499694401</v>
      </c>
      <c r="I266">
        <v>-0.242592618669694</v>
      </c>
      <c r="J266">
        <v>-0.49392903505373498</v>
      </c>
      <c r="K266">
        <v>-0.39316739232673797</v>
      </c>
      <c r="L266">
        <v>-0.61560017838467496</v>
      </c>
      <c r="N266">
        <v>-0.167152916140725</v>
      </c>
      <c r="O266">
        <v>-0.14220421275671399</v>
      </c>
      <c r="P266">
        <v>-0.19226520352078499</v>
      </c>
      <c r="Q266">
        <v>-0.25277796734253599</v>
      </c>
      <c r="R266">
        <v>-0.25521615134358799</v>
      </c>
      <c r="S266">
        <v>-0.273800638842218</v>
      </c>
      <c r="T266">
        <v>-0.52743550825406205</v>
      </c>
      <c r="U266">
        <v>-0.27820644169646502</v>
      </c>
      <c r="V266">
        <v>-0.189018419552305</v>
      </c>
      <c r="W266">
        <v>-4.3741619617342901E-2</v>
      </c>
      <c r="X266">
        <v>5.2602988269052298E-2</v>
      </c>
      <c r="Y266">
        <v>-0.36147980880097802</v>
      </c>
      <c r="Z266">
        <v>-0.24376563416710401</v>
      </c>
      <c r="AA266">
        <v>-0.23302242021002501</v>
      </c>
      <c r="AB266">
        <v>-0.289286244303602</v>
      </c>
      <c r="AC266">
        <v>-3.7043051551880299E-2</v>
      </c>
      <c r="AD266">
        <f t="shared" si="4"/>
        <v>-0.25062014768349522</v>
      </c>
      <c r="AE266">
        <f>TTEST(F266:AC266,{0,0},2,3)</f>
        <v>2.0222961587180237E-7</v>
      </c>
    </row>
    <row r="267" spans="1:31" x14ac:dyDescent="0.2">
      <c r="A267" t="s">
        <v>7149</v>
      </c>
      <c r="B267" t="s">
        <v>2484</v>
      </c>
      <c r="C267" t="s">
        <v>2485</v>
      </c>
      <c r="D267" t="s">
        <v>7150</v>
      </c>
      <c r="E267" t="s">
        <v>7151</v>
      </c>
      <c r="F267">
        <v>-0.61007001914429604</v>
      </c>
      <c r="G267">
        <v>-0.47167788196226101</v>
      </c>
      <c r="H267">
        <v>-0.54263615289550204</v>
      </c>
      <c r="I267">
        <v>-0.182130359761112</v>
      </c>
      <c r="J267">
        <v>-0.46688466671711498</v>
      </c>
      <c r="K267">
        <v>-0.57962271570563895</v>
      </c>
      <c r="L267">
        <v>-1.07684468920179</v>
      </c>
      <c r="M267">
        <v>-0.79686310488814605</v>
      </c>
      <c r="N267">
        <v>-0.27031070137597901</v>
      </c>
      <c r="O267">
        <v>-0.670053523306406</v>
      </c>
      <c r="P267">
        <v>-0.46749230368439298</v>
      </c>
      <c r="Q267">
        <v>0.13432561192944001</v>
      </c>
      <c r="R267">
        <v>-0.30834003184950298</v>
      </c>
      <c r="S267">
        <v>-0.29827802523916203</v>
      </c>
      <c r="T267">
        <v>-0.91023552601549695</v>
      </c>
      <c r="U267">
        <v>-8.2355763970638901E-2</v>
      </c>
      <c r="V267">
        <v>-0.44191695102541301</v>
      </c>
      <c r="W267">
        <v>-0.420407166886691</v>
      </c>
      <c r="X267">
        <v>-0.39682207790468699</v>
      </c>
      <c r="Y267">
        <v>0.129955646000738</v>
      </c>
      <c r="Z267">
        <v>-0.31934070876492399</v>
      </c>
      <c r="AA267">
        <v>-0.17238516575622301</v>
      </c>
      <c r="AB267">
        <v>-0.84439138750244602</v>
      </c>
      <c r="AC267">
        <v>-0.64440249501152902</v>
      </c>
      <c r="AD267">
        <f t="shared" si="4"/>
        <v>-0.44621584002663228</v>
      </c>
      <c r="AE267">
        <f>TTEST(F267:AC267,{0,0},2,3)</f>
        <v>2.1021322478162638E-7</v>
      </c>
    </row>
    <row r="268" spans="1:31" x14ac:dyDescent="0.2">
      <c r="A268" t="s">
        <v>6516</v>
      </c>
      <c r="B268" t="s">
        <v>1415</v>
      </c>
      <c r="C268" t="s">
        <v>1414</v>
      </c>
      <c r="D268" t="s">
        <v>6517</v>
      </c>
      <c r="E268" t="s">
        <v>6518</v>
      </c>
      <c r="F268">
        <v>-0.331143273427978</v>
      </c>
      <c r="G268">
        <v>-0.188544479911295</v>
      </c>
      <c r="H268">
        <v>-0.228137450527643</v>
      </c>
      <c r="I268">
        <v>-0.39675343174107702</v>
      </c>
      <c r="J268">
        <v>-0.72333073834022199</v>
      </c>
      <c r="K268">
        <v>-0.36320747095830902</v>
      </c>
      <c r="L268">
        <v>-0.331229482333528</v>
      </c>
      <c r="N268">
        <v>-0.21943985775079899</v>
      </c>
      <c r="O268">
        <v>-0.36363912145425498</v>
      </c>
      <c r="P268">
        <v>-0.23309594383350599</v>
      </c>
      <c r="Q268">
        <v>-0.23323496238626501</v>
      </c>
      <c r="R268">
        <v>-0.44859422170096602</v>
      </c>
      <c r="S268">
        <v>-0.51197661762816604</v>
      </c>
      <c r="T268">
        <v>-0.38098152498146998</v>
      </c>
      <c r="V268">
        <v>-0.31271581277288102</v>
      </c>
      <c r="W268">
        <v>0.25064236915197702</v>
      </c>
      <c r="X268">
        <v>-0.193404105742258</v>
      </c>
      <c r="Y268">
        <v>-0.39047296162907302</v>
      </c>
      <c r="Z268">
        <v>-0.441424157015324</v>
      </c>
      <c r="AA268">
        <v>-0.27315006993401098</v>
      </c>
      <c r="AB268">
        <v>-0.139765155129915</v>
      </c>
      <c r="AD268">
        <f t="shared" si="4"/>
        <v>-0.30731421285937915</v>
      </c>
      <c r="AE268">
        <f>TTEST(F268:AC268,{0,0},2,3)</f>
        <v>2.1978638386883168E-7</v>
      </c>
    </row>
    <row r="269" spans="1:31" x14ac:dyDescent="0.2">
      <c r="A269" t="s">
        <v>7152</v>
      </c>
      <c r="B269" t="s">
        <v>4484</v>
      </c>
      <c r="C269" t="s">
        <v>4485</v>
      </c>
      <c r="D269" t="s">
        <v>7153</v>
      </c>
      <c r="E269" t="s">
        <v>7154</v>
      </c>
      <c r="F269">
        <v>1.0826753280141199</v>
      </c>
      <c r="G269">
        <v>1.0654351082140101</v>
      </c>
      <c r="H269">
        <v>0.59958692131998803</v>
      </c>
      <c r="I269">
        <v>1.0851646195184199</v>
      </c>
      <c r="L269">
        <v>0.37461966260598201</v>
      </c>
      <c r="N269">
        <v>1.2035432092235301</v>
      </c>
      <c r="O269">
        <v>0.69115574037823002</v>
      </c>
      <c r="P269">
        <v>1.1472368926209999</v>
      </c>
      <c r="T269">
        <v>0.67375485787466205</v>
      </c>
      <c r="V269">
        <v>0.67770574390947302</v>
      </c>
      <c r="W269">
        <v>0.88492750147761601</v>
      </c>
      <c r="Y269">
        <v>0.98233460133946204</v>
      </c>
      <c r="AB269">
        <v>0.36855272409843698</v>
      </c>
      <c r="AD269">
        <f t="shared" si="4"/>
        <v>0.833591762353456</v>
      </c>
      <c r="AE269">
        <f>TTEST(F269:AC269,{0,0},2,3)</f>
        <v>2.1999117174258255E-7</v>
      </c>
    </row>
    <row r="270" spans="1:31" x14ac:dyDescent="0.2">
      <c r="A270" t="s">
        <v>7155</v>
      </c>
      <c r="B270" t="s">
        <v>657</v>
      </c>
      <c r="C270" t="s">
        <v>658</v>
      </c>
      <c r="D270" t="s">
        <v>7156</v>
      </c>
      <c r="E270" t="s">
        <v>7157</v>
      </c>
      <c r="I270">
        <v>-1.9177275161531999</v>
      </c>
      <c r="J270">
        <v>-1.01660715654873</v>
      </c>
      <c r="K270">
        <v>-1.03677001179642</v>
      </c>
      <c r="L270">
        <v>-1.20080313812134</v>
      </c>
      <c r="Q270">
        <v>-2.4079165816137298</v>
      </c>
      <c r="R270">
        <v>-1.69804552117235</v>
      </c>
      <c r="S270">
        <v>-2.1589882869000001</v>
      </c>
      <c r="T270">
        <v>-2.0712171726305</v>
      </c>
      <c r="U270">
        <v>-2.1730605103040399</v>
      </c>
      <c r="Z270">
        <v>-1.00202760441224</v>
      </c>
      <c r="AA270">
        <v>-1.3836386025495599</v>
      </c>
      <c r="AB270">
        <v>-1.53768821317392</v>
      </c>
      <c r="AD270">
        <f t="shared" si="4"/>
        <v>-1.6337075262813359</v>
      </c>
      <c r="AE270">
        <f>TTEST(F270:AC270,{0,0},2,3)</f>
        <v>2.4835971847219452E-7</v>
      </c>
    </row>
    <row r="271" spans="1:31" x14ac:dyDescent="0.2">
      <c r="A271" t="s">
        <v>7158</v>
      </c>
      <c r="B271" t="s">
        <v>3824</v>
      </c>
      <c r="C271" t="s">
        <v>3825</v>
      </c>
      <c r="D271" t="s">
        <v>7159</v>
      </c>
      <c r="E271" t="s">
        <v>7160</v>
      </c>
      <c r="F271">
        <v>0.61530666357948605</v>
      </c>
      <c r="G271">
        <v>0.34151576155373897</v>
      </c>
      <c r="H271">
        <v>0.459437520787294</v>
      </c>
      <c r="I271">
        <v>0.115020638597283</v>
      </c>
      <c r="J271">
        <v>6.6997323445901605E-2</v>
      </c>
      <c r="K271">
        <v>0.72627292419701095</v>
      </c>
      <c r="L271">
        <v>0.20682624621086301</v>
      </c>
      <c r="N271">
        <v>0.24975514488304901</v>
      </c>
      <c r="O271">
        <v>0.53065412381045396</v>
      </c>
      <c r="P271">
        <v>0.43253465160648902</v>
      </c>
      <c r="Q271">
        <v>0.15185085391634401</v>
      </c>
      <c r="R271">
        <v>0.238604318622335</v>
      </c>
      <c r="S271">
        <v>0.29432044193441997</v>
      </c>
      <c r="T271">
        <v>5.3874715073762201E-2</v>
      </c>
      <c r="U271">
        <v>0.26637006883446801</v>
      </c>
      <c r="V271">
        <v>0.12519478424559</v>
      </c>
      <c r="W271">
        <v>0.119720907779374</v>
      </c>
      <c r="X271">
        <v>0.49853451394154702</v>
      </c>
      <c r="Y271">
        <v>0.183126279794223</v>
      </c>
      <c r="Z271">
        <v>9.1331613197767197E-2</v>
      </c>
      <c r="AA271">
        <v>0.63653195036330601</v>
      </c>
      <c r="AB271">
        <v>0.15730212949012301</v>
      </c>
      <c r="AC271">
        <v>0.48638237686003499</v>
      </c>
      <c r="AD271">
        <f t="shared" si="4"/>
        <v>0.30641156316195067</v>
      </c>
      <c r="AE271">
        <f>TTEST(F271:AC271,{0,0},2,3)</f>
        <v>2.6493645512591949E-7</v>
      </c>
    </row>
    <row r="272" spans="1:31" x14ac:dyDescent="0.2">
      <c r="A272" t="s">
        <v>6525</v>
      </c>
      <c r="B272" t="s">
        <v>1923</v>
      </c>
      <c r="C272" t="s">
        <v>1922</v>
      </c>
      <c r="D272" t="s">
        <v>6526</v>
      </c>
      <c r="E272" t="s">
        <v>6527</v>
      </c>
      <c r="F272">
        <v>0.46915246590155302</v>
      </c>
      <c r="G272">
        <v>3.7161751615661799E-2</v>
      </c>
      <c r="H272">
        <v>7.0403701941290198E-2</v>
      </c>
      <c r="I272">
        <v>0.196822482935846</v>
      </c>
      <c r="J272">
        <v>0.34924328812147598</v>
      </c>
      <c r="K272">
        <v>0.36761277278057602</v>
      </c>
      <c r="L272">
        <v>0.23992491588793499</v>
      </c>
      <c r="M272">
        <v>2.8093442973269898E-2</v>
      </c>
      <c r="N272">
        <v>0.40869476982804598</v>
      </c>
      <c r="O272">
        <v>0.72114370773932202</v>
      </c>
      <c r="P272">
        <v>0.5003472508422</v>
      </c>
      <c r="Q272">
        <v>0.61459192264025997</v>
      </c>
      <c r="R272">
        <v>0.94316817311901702</v>
      </c>
      <c r="S272">
        <v>0.61980754000874105</v>
      </c>
      <c r="T272">
        <v>0.78059817144566102</v>
      </c>
      <c r="U272">
        <v>-1.4538543494537299E-2</v>
      </c>
      <c r="V272">
        <v>0.749404588630459</v>
      </c>
      <c r="W272">
        <v>0.3798116311709</v>
      </c>
      <c r="X272">
        <v>0.44906840818697702</v>
      </c>
      <c r="Y272">
        <v>0.70183879791788994</v>
      </c>
      <c r="Z272">
        <v>1.51689298105893</v>
      </c>
      <c r="AA272">
        <v>0.765112925567067</v>
      </c>
      <c r="AB272">
        <v>0.87374259085732897</v>
      </c>
      <c r="AC272">
        <v>0.48351178039586301</v>
      </c>
      <c r="AD272">
        <f t="shared" si="4"/>
        <v>0.51048381325298886</v>
      </c>
      <c r="AE272">
        <f>TTEST(F272:AC272,{0,0},2,3)</f>
        <v>2.7438102677261979E-7</v>
      </c>
    </row>
    <row r="273" spans="1:31" x14ac:dyDescent="0.2">
      <c r="A273" t="s">
        <v>7161</v>
      </c>
      <c r="B273" t="s">
        <v>2322</v>
      </c>
      <c r="C273" t="s">
        <v>2323</v>
      </c>
      <c r="D273" t="s">
        <v>7162</v>
      </c>
      <c r="E273" t="s">
        <v>7163</v>
      </c>
      <c r="F273">
        <v>-0.570433131940705</v>
      </c>
      <c r="G273">
        <v>-0.29238279559704899</v>
      </c>
      <c r="H273">
        <v>-0.73789165083987296</v>
      </c>
      <c r="I273">
        <v>-0.207122080025434</v>
      </c>
      <c r="J273">
        <v>-0.68000244797156295</v>
      </c>
      <c r="K273">
        <v>-0.30799100553924003</v>
      </c>
      <c r="L273">
        <v>-0.28611506084593802</v>
      </c>
      <c r="O273">
        <v>-0.83638390452098799</v>
      </c>
      <c r="P273">
        <v>-0.96702472289317898</v>
      </c>
      <c r="Q273">
        <v>-0.26695038885948902</v>
      </c>
      <c r="R273">
        <v>-0.51218892539708105</v>
      </c>
      <c r="S273">
        <v>-0.48377428094673303</v>
      </c>
      <c r="T273">
        <v>-0.31906204388642601</v>
      </c>
      <c r="U273">
        <v>-1.5354086300552701</v>
      </c>
      <c r="V273">
        <v>-5.69280736984294E-2</v>
      </c>
      <c r="W273">
        <v>-0.413868638654034</v>
      </c>
      <c r="X273">
        <v>-0.65484307722609802</v>
      </c>
      <c r="Y273">
        <v>-0.568844850497365</v>
      </c>
      <c r="Z273">
        <v>-0.36411065013287902</v>
      </c>
      <c r="AA273">
        <v>-0.38212127282196801</v>
      </c>
      <c r="AB273">
        <v>-0.75250381081712403</v>
      </c>
      <c r="AD273">
        <f t="shared" si="4"/>
        <v>-0.5331405449127079</v>
      </c>
      <c r="AE273">
        <f>TTEST(F273:AC273,{0,0},2,3)</f>
        <v>2.8937233416282551E-7</v>
      </c>
    </row>
    <row r="274" spans="1:31" x14ac:dyDescent="0.2">
      <c r="A274" t="s">
        <v>7164</v>
      </c>
      <c r="B274" t="s">
        <v>1557</v>
      </c>
      <c r="C274" t="s">
        <v>1558</v>
      </c>
      <c r="D274" t="s">
        <v>7165</v>
      </c>
      <c r="E274" t="s">
        <v>7166</v>
      </c>
      <c r="H274">
        <v>-0.95151976586433396</v>
      </c>
      <c r="J274">
        <v>-0.61590211076645796</v>
      </c>
      <c r="L274">
        <v>-0.60884528761902501</v>
      </c>
      <c r="P274">
        <v>-1.10410170811742</v>
      </c>
      <c r="R274">
        <v>-0.86340232766660296</v>
      </c>
      <c r="S274">
        <v>-0.81313140223925995</v>
      </c>
      <c r="T274">
        <v>-0.98094229242698106</v>
      </c>
      <c r="U274">
        <v>-1.2367217429825601</v>
      </c>
      <c r="X274">
        <v>-0.932315150157909</v>
      </c>
      <c r="Y274">
        <v>-7.8086181308900396E-2</v>
      </c>
      <c r="AA274">
        <v>-1.0721961282622099</v>
      </c>
      <c r="AB274">
        <v>-0.68451948055476197</v>
      </c>
      <c r="AC274">
        <v>-1.0950407921362999</v>
      </c>
      <c r="AD274">
        <f t="shared" si="4"/>
        <v>-0.84897879770020945</v>
      </c>
      <c r="AE274">
        <f>TTEST(F274:AC274,{0,0},2,3)</f>
        <v>3.1106374999818198E-7</v>
      </c>
    </row>
    <row r="275" spans="1:31" x14ac:dyDescent="0.2">
      <c r="A275" t="s">
        <v>7167</v>
      </c>
      <c r="B275" t="s">
        <v>2151</v>
      </c>
      <c r="C275" t="s">
        <v>2152</v>
      </c>
      <c r="D275" t="s">
        <v>7168</v>
      </c>
      <c r="E275" t="s">
        <v>7169</v>
      </c>
      <c r="F275">
        <v>-0.43166964692335902</v>
      </c>
      <c r="G275">
        <v>-0.45454471109100097</v>
      </c>
      <c r="J275">
        <v>-0.61825163770727098</v>
      </c>
      <c r="K275">
        <v>0.13346274849228701</v>
      </c>
      <c r="L275">
        <v>-0.63685588657516001</v>
      </c>
      <c r="M275">
        <v>-1.2705440569652899</v>
      </c>
      <c r="N275">
        <v>-0.534719016455379</v>
      </c>
      <c r="O275">
        <v>-0.66582314956892297</v>
      </c>
      <c r="R275">
        <v>-0.7376417698662</v>
      </c>
      <c r="T275">
        <v>-0.34191548041921299</v>
      </c>
      <c r="U275">
        <v>-0.883122775473559</v>
      </c>
      <c r="V275">
        <v>-0.36349694105499297</v>
      </c>
      <c r="W275">
        <v>-0.51592009766997704</v>
      </c>
      <c r="Z275">
        <v>-0.611882144007034</v>
      </c>
      <c r="AA275">
        <v>-0.87225771330072399</v>
      </c>
      <c r="AB275">
        <v>-0.55968927455748896</v>
      </c>
      <c r="AC275">
        <v>-0.84188903703769902</v>
      </c>
      <c r="AD275">
        <f t="shared" si="4"/>
        <v>-0.60039768177535202</v>
      </c>
      <c r="AE275">
        <f>TTEST(F275:AC275,{0,0},2,3)</f>
        <v>3.2307492423600981E-7</v>
      </c>
    </row>
    <row r="276" spans="1:31" x14ac:dyDescent="0.2">
      <c r="A276" t="s">
        <v>7170</v>
      </c>
      <c r="B276" t="s">
        <v>4400</v>
      </c>
      <c r="C276" t="s">
        <v>4401</v>
      </c>
      <c r="D276" t="s">
        <v>7171</v>
      </c>
      <c r="E276" t="s">
        <v>7172</v>
      </c>
      <c r="I276">
        <v>0.70933674929289903</v>
      </c>
      <c r="J276">
        <v>0.83630094209923</v>
      </c>
      <c r="K276">
        <v>0.45089743870466198</v>
      </c>
      <c r="L276">
        <v>0.51816926756363502</v>
      </c>
      <c r="M276">
        <v>1.38967233233188</v>
      </c>
      <c r="O276">
        <v>0.21122957061124101</v>
      </c>
      <c r="P276">
        <v>0.36664624525923001</v>
      </c>
      <c r="Q276">
        <v>0.368647789610692</v>
      </c>
      <c r="R276">
        <v>0.64341412024670996</v>
      </c>
      <c r="S276">
        <v>0.124015912028065</v>
      </c>
      <c r="U276">
        <v>0.61560342561029502</v>
      </c>
      <c r="V276">
        <v>1.48741168306931</v>
      </c>
      <c r="W276">
        <v>1.19987639519911</v>
      </c>
      <c r="X276">
        <v>0.96585460315180205</v>
      </c>
      <c r="Y276">
        <v>0.90794066372340898</v>
      </c>
      <c r="Z276">
        <v>1.01883109108419</v>
      </c>
      <c r="AA276">
        <v>0.50284611187004202</v>
      </c>
      <c r="AC276">
        <v>0.92696677313629605</v>
      </c>
      <c r="AD276">
        <f t="shared" si="4"/>
        <v>0.73575895081070541</v>
      </c>
      <c r="AE276">
        <f>TTEST(F276:AC276,{0,0},2,3)</f>
        <v>3.246043733417714E-7</v>
      </c>
    </row>
    <row r="277" spans="1:31" x14ac:dyDescent="0.2">
      <c r="A277" t="s">
        <v>7173</v>
      </c>
      <c r="B277" t="s">
        <v>3279</v>
      </c>
      <c r="C277" t="s">
        <v>3280</v>
      </c>
      <c r="D277" t="s">
        <v>7174</v>
      </c>
      <c r="E277" t="s">
        <v>7175</v>
      </c>
      <c r="F277">
        <v>-0.32279267609069701</v>
      </c>
      <c r="G277">
        <v>-0.29196835109221098</v>
      </c>
      <c r="H277">
        <v>-0.14773548582048099</v>
      </c>
      <c r="I277">
        <v>-0.27588216657129699</v>
      </c>
      <c r="J277" s="44">
        <v>-4.4720431862172502E-4</v>
      </c>
      <c r="K277">
        <v>-0.32969085636758899</v>
      </c>
      <c r="L277">
        <v>7.7862296644326104E-2</v>
      </c>
      <c r="N277">
        <v>-5.68395050545401E-2</v>
      </c>
      <c r="O277">
        <v>-6.9111440459118699E-3</v>
      </c>
      <c r="P277">
        <v>-0.22187404050533199</v>
      </c>
      <c r="Q277">
        <v>-0.26441971001818299</v>
      </c>
      <c r="R277">
        <v>-0.20860946675037201</v>
      </c>
      <c r="S277">
        <v>-0.34063500769204702</v>
      </c>
      <c r="T277">
        <v>-0.182577756079078</v>
      </c>
      <c r="V277">
        <v>-0.18714219053331099</v>
      </c>
      <c r="W277">
        <v>-0.114106489886812</v>
      </c>
      <c r="X277">
        <v>-0.238134148059365</v>
      </c>
      <c r="Y277">
        <v>-0.25699254168451202</v>
      </c>
      <c r="Z277">
        <v>-0.170523895726897</v>
      </c>
      <c r="AA277">
        <v>-0.38447897176892898</v>
      </c>
      <c r="AB277">
        <v>-0.266318474325693</v>
      </c>
      <c r="AD277">
        <f t="shared" si="4"/>
        <v>-0.19953418027369305</v>
      </c>
      <c r="AE277">
        <f>TTEST(F277:AC277,{0,0},2,3)</f>
        <v>3.330970149136153E-7</v>
      </c>
    </row>
    <row r="278" spans="1:31" x14ac:dyDescent="0.2">
      <c r="A278" t="s">
        <v>7176</v>
      </c>
      <c r="B278" t="s">
        <v>4250</v>
      </c>
      <c r="C278" t="s">
        <v>4251</v>
      </c>
      <c r="D278" t="s">
        <v>7177</v>
      </c>
      <c r="E278" t="s">
        <v>7178</v>
      </c>
      <c r="G278">
        <v>0.29881957770668199</v>
      </c>
      <c r="H278">
        <v>0.48580050194848601</v>
      </c>
      <c r="I278">
        <v>0.464274729734936</v>
      </c>
      <c r="J278">
        <v>0.27271638608170401</v>
      </c>
      <c r="K278">
        <v>0.69753554183796196</v>
      </c>
      <c r="L278">
        <v>0.43136260093315398</v>
      </c>
      <c r="M278">
        <v>1.65166309845334</v>
      </c>
      <c r="N278">
        <v>1.22443075853345</v>
      </c>
      <c r="O278">
        <v>0.49011676641795798</v>
      </c>
      <c r="P278">
        <v>0.34877120310279702</v>
      </c>
      <c r="Q278">
        <v>0.94144239402698704</v>
      </c>
      <c r="R278">
        <v>1.2869160220068701</v>
      </c>
      <c r="S278">
        <v>0.61699307530945102</v>
      </c>
      <c r="T278">
        <v>0.405270981321461</v>
      </c>
      <c r="U278">
        <v>0.80580684900831401</v>
      </c>
      <c r="V278">
        <v>0.23172005046217201</v>
      </c>
      <c r="W278">
        <v>0.26412270130083598</v>
      </c>
      <c r="X278">
        <v>0.22327853158229299</v>
      </c>
      <c r="Y278">
        <v>0.26447980544396099</v>
      </c>
      <c r="Z278">
        <v>1.09853179881015</v>
      </c>
      <c r="AA278">
        <v>0.523902487658927</v>
      </c>
      <c r="AB278">
        <v>0.35016566064214</v>
      </c>
      <c r="AC278">
        <v>0.24760419787124999</v>
      </c>
      <c r="AD278">
        <f t="shared" si="4"/>
        <v>0.59242285739979494</v>
      </c>
      <c r="AE278">
        <f>TTEST(F278:AC278,{0,0},2,3)</f>
        <v>3.4247619834273648E-7</v>
      </c>
    </row>
    <row r="279" spans="1:31" x14ac:dyDescent="0.2">
      <c r="A279" t="s">
        <v>7179</v>
      </c>
      <c r="B279" t="s">
        <v>3645</v>
      </c>
      <c r="C279" t="s">
        <v>3646</v>
      </c>
      <c r="D279" t="s">
        <v>7180</v>
      </c>
      <c r="E279" t="s">
        <v>7181</v>
      </c>
      <c r="F279">
        <v>0.34945523859314498</v>
      </c>
      <c r="G279">
        <v>0.35610649839308101</v>
      </c>
      <c r="H279">
        <v>0.43223935440730599</v>
      </c>
      <c r="I279">
        <v>0.23746259130966099</v>
      </c>
      <c r="J279">
        <v>0.33592148268588301</v>
      </c>
      <c r="K279">
        <v>0.44816381870302002</v>
      </c>
      <c r="L279">
        <v>0.468795753936468</v>
      </c>
      <c r="N279">
        <v>0.147822120378134</v>
      </c>
      <c r="O279">
        <v>3.1316000590412299E-2</v>
      </c>
      <c r="P279">
        <v>-1.13850122497882E-2</v>
      </c>
      <c r="Q279">
        <v>0.16186593267320401</v>
      </c>
      <c r="R279">
        <v>2.7470105562568702E-2</v>
      </c>
      <c r="S279">
        <v>-1.74418068040923E-2</v>
      </c>
      <c r="T279">
        <v>0.12568379628750601</v>
      </c>
      <c r="U279">
        <v>0.24277229298245401</v>
      </c>
      <c r="V279">
        <v>0.26219119022816401</v>
      </c>
      <c r="W279">
        <v>0.122503369187832</v>
      </c>
      <c r="X279">
        <v>0.10253736281546801</v>
      </c>
      <c r="Y279">
        <v>0.20392543964235499</v>
      </c>
      <c r="Z279">
        <v>0.174795179016907</v>
      </c>
      <c r="AA279">
        <v>0.22751342185715101</v>
      </c>
      <c r="AB279">
        <v>0.187467707589414</v>
      </c>
      <c r="AC279">
        <v>0.391493335849601</v>
      </c>
      <c r="AD279">
        <f t="shared" si="4"/>
        <v>0.21776848581025454</v>
      </c>
      <c r="AE279">
        <f>TTEST(F279:AC279,{0,0},2,3)</f>
        <v>3.4397937627057652E-7</v>
      </c>
    </row>
    <row r="280" spans="1:31" x14ac:dyDescent="0.2">
      <c r="A280" t="s">
        <v>7182</v>
      </c>
      <c r="B280" t="s">
        <v>1065</v>
      </c>
      <c r="C280" t="s">
        <v>1066</v>
      </c>
      <c r="D280" t="s">
        <v>7183</v>
      </c>
      <c r="E280" t="s">
        <v>7184</v>
      </c>
      <c r="G280">
        <v>-0.82427109786429797</v>
      </c>
      <c r="H280">
        <v>-1.0611375677891499</v>
      </c>
      <c r="I280">
        <v>-0.63275564598709499</v>
      </c>
      <c r="J280">
        <v>-0.86541757213280401</v>
      </c>
      <c r="K280">
        <v>-0.82138119140212196</v>
      </c>
      <c r="L280">
        <v>-1.2586729041795499</v>
      </c>
      <c r="M280">
        <v>-3.7443154047922298</v>
      </c>
      <c r="O280">
        <v>-0.81636165269611105</v>
      </c>
      <c r="P280">
        <v>-0.80714599713903401</v>
      </c>
      <c r="Q280">
        <v>-1.6784889136462999</v>
      </c>
      <c r="R280">
        <v>-0.82268999642229002</v>
      </c>
      <c r="S280">
        <v>-0.90563431106817105</v>
      </c>
      <c r="T280">
        <v>-1.1234624563314399</v>
      </c>
      <c r="U280">
        <v>-1.04604169625651</v>
      </c>
      <c r="W280">
        <v>-0.83696458648833905</v>
      </c>
      <c r="X280">
        <v>-0.89283029808261105</v>
      </c>
      <c r="Y280">
        <v>-0.88891209771444901</v>
      </c>
      <c r="Z280">
        <v>-1.1557194095055501</v>
      </c>
      <c r="AA280">
        <v>-0.98442436458132199</v>
      </c>
      <c r="AB280">
        <v>-1.2945251696162401</v>
      </c>
      <c r="AD280">
        <f t="shared" si="4"/>
        <v>-1.1230576166847808</v>
      </c>
      <c r="AE280">
        <f>TTEST(F280:AC280,{0,0},2,3)</f>
        <v>3.4601674420337067E-7</v>
      </c>
    </row>
    <row r="281" spans="1:31" x14ac:dyDescent="0.2">
      <c r="A281" t="s">
        <v>7185</v>
      </c>
      <c r="B281" t="s">
        <v>4184</v>
      </c>
      <c r="C281" t="s">
        <v>4185</v>
      </c>
      <c r="D281" t="s">
        <v>7186</v>
      </c>
      <c r="E281" t="s">
        <v>7187</v>
      </c>
      <c r="F281">
        <v>0.45614958048662302</v>
      </c>
      <c r="G281">
        <v>0.76480322928164701</v>
      </c>
      <c r="H281">
        <v>0.95054757961185499</v>
      </c>
      <c r="I281">
        <v>0.40115489766395301</v>
      </c>
      <c r="J281">
        <v>0.39305363402811</v>
      </c>
      <c r="K281">
        <v>0.71885189353031598</v>
      </c>
      <c r="L281">
        <v>0.57888265896622904</v>
      </c>
      <c r="N281">
        <v>0.35443961686825498</v>
      </c>
      <c r="P281">
        <v>1.0054324307620801</v>
      </c>
      <c r="Q281">
        <v>0.65458368002394995</v>
      </c>
      <c r="R281">
        <v>0.76754645210037697</v>
      </c>
      <c r="S281">
        <v>0.89836299278206899</v>
      </c>
      <c r="T281">
        <v>1.08238356790724</v>
      </c>
      <c r="V281">
        <v>0.67643648132932699</v>
      </c>
      <c r="W281">
        <v>-9.1808137873597997E-2</v>
      </c>
      <c r="X281">
        <v>0.19245282694691701</v>
      </c>
      <c r="Y281">
        <v>0.16700478628116699</v>
      </c>
      <c r="Z281">
        <v>0.24879306716676799</v>
      </c>
      <c r="AA281">
        <v>0.29055931878612201</v>
      </c>
      <c r="AB281">
        <v>0.30625698730061901</v>
      </c>
      <c r="AD281">
        <f t="shared" si="4"/>
        <v>0.54079437719750145</v>
      </c>
      <c r="AE281">
        <f>TTEST(F281:AC281,{0,0},2,3)</f>
        <v>3.4843677049523904E-7</v>
      </c>
    </row>
    <row r="282" spans="1:31" x14ac:dyDescent="0.2">
      <c r="A282" t="s">
        <v>7188</v>
      </c>
      <c r="B282" t="s">
        <v>3977</v>
      </c>
      <c r="C282" t="s">
        <v>3978</v>
      </c>
      <c r="D282" t="s">
        <v>7189</v>
      </c>
      <c r="E282" t="s">
        <v>7190</v>
      </c>
      <c r="F282">
        <v>1.1564305971084201</v>
      </c>
      <c r="G282">
        <v>0.69683302811995895</v>
      </c>
      <c r="H282">
        <v>0.51793501195955305</v>
      </c>
      <c r="I282">
        <v>0.36243234944276098</v>
      </c>
      <c r="J282">
        <v>0.57000975337292104</v>
      </c>
      <c r="K282">
        <v>0.71474493595314104</v>
      </c>
      <c r="L282">
        <v>0.51744863178960598</v>
      </c>
      <c r="M282">
        <v>3.6192996670124003E-2</v>
      </c>
      <c r="N282">
        <v>5.5913553547881502E-2</v>
      </c>
      <c r="O282">
        <v>0.61095731227961103</v>
      </c>
      <c r="P282">
        <v>0.54430678395142595</v>
      </c>
      <c r="Q282">
        <v>0.19640365553653499</v>
      </c>
      <c r="R282">
        <v>0.41716175582245102</v>
      </c>
      <c r="S282">
        <v>0.50382650932869999</v>
      </c>
      <c r="T282">
        <v>0.29278210316202702</v>
      </c>
      <c r="U282">
        <v>0.254934565785917</v>
      </c>
      <c r="V282">
        <v>-0.118435904487178</v>
      </c>
      <c r="W282">
        <v>0.43402820780421802</v>
      </c>
      <c r="X282">
        <v>0.63659109740388298</v>
      </c>
      <c r="Y282">
        <v>0.54718789540054702</v>
      </c>
      <c r="Z282">
        <v>0.32435954130401601</v>
      </c>
      <c r="AA282">
        <v>0.24059493778089799</v>
      </c>
      <c r="AB282">
        <v>5.5082377464396398E-2</v>
      </c>
      <c r="AD282">
        <f t="shared" si="4"/>
        <v>0.41598789984790502</v>
      </c>
      <c r="AE282">
        <f>TTEST(F282:AC282,{0,0},2,3)</f>
        <v>3.5746498315606021E-7</v>
      </c>
    </row>
    <row r="283" spans="1:31" x14ac:dyDescent="0.2">
      <c r="A283" t="s">
        <v>7191</v>
      </c>
      <c r="B283" t="s">
        <v>340</v>
      </c>
      <c r="C283" t="s">
        <v>341</v>
      </c>
      <c r="D283" t="s">
        <v>7192</v>
      </c>
      <c r="E283" t="s">
        <v>7193</v>
      </c>
      <c r="F283">
        <v>-2.4479222752043301</v>
      </c>
      <c r="G283">
        <v>-3.2641306997816</v>
      </c>
      <c r="I283">
        <v>-2.48737068107389</v>
      </c>
      <c r="J283">
        <v>-2.3997397822991302</v>
      </c>
      <c r="L283">
        <v>-4.6438122555587098</v>
      </c>
      <c r="N283">
        <v>-2.4461345923654201</v>
      </c>
      <c r="P283">
        <v>-2.4751292950831698</v>
      </c>
      <c r="Q283">
        <v>-5.6599879717083197E-2</v>
      </c>
      <c r="R283">
        <v>-1.9640294780833301</v>
      </c>
      <c r="V283">
        <v>-1.2523907388225901</v>
      </c>
      <c r="W283">
        <v>-2.2603570533129398</v>
      </c>
      <c r="Y283">
        <v>-2.2245998578288302</v>
      </c>
      <c r="Z283">
        <v>-2.6819896597014599</v>
      </c>
      <c r="AA283">
        <v>-2.0851935028065101</v>
      </c>
      <c r="AB283">
        <v>-4.0841251922299904</v>
      </c>
      <c r="AD283">
        <f t="shared" si="4"/>
        <v>-2.4515683295912662</v>
      </c>
      <c r="AE283">
        <f>TTEST(F283:AC283,{0,0},2,3)</f>
        <v>3.7167170195453776E-7</v>
      </c>
    </row>
    <row r="284" spans="1:31" x14ac:dyDescent="0.2">
      <c r="A284" t="s">
        <v>7194</v>
      </c>
      <c r="B284" t="s">
        <v>1321</v>
      </c>
      <c r="C284" t="s">
        <v>1322</v>
      </c>
      <c r="D284" t="s">
        <v>7195</v>
      </c>
      <c r="E284" t="s">
        <v>7196</v>
      </c>
      <c r="G284">
        <v>-0.53074171082430899</v>
      </c>
      <c r="H284">
        <v>-0.69730976085106899</v>
      </c>
      <c r="J284">
        <v>-0.63831834818008804</v>
      </c>
      <c r="K284">
        <v>-0.89041272157160101</v>
      </c>
      <c r="P284">
        <v>-0.91911961099758599</v>
      </c>
      <c r="Q284">
        <v>-1.8269748230759699</v>
      </c>
      <c r="R284">
        <v>-0.79458784028663298</v>
      </c>
      <c r="S284">
        <v>-1.0678387436439201</v>
      </c>
      <c r="T284">
        <v>-1.6157919419919</v>
      </c>
      <c r="W284">
        <v>-0.50995391898615505</v>
      </c>
      <c r="X284">
        <v>-1.30595114925995</v>
      </c>
      <c r="Z284">
        <v>-0.72299040952683402</v>
      </c>
      <c r="AA284">
        <v>-1.0812070319960501</v>
      </c>
      <c r="AB284">
        <v>-1.00290611923523</v>
      </c>
      <c r="AD284">
        <f t="shared" si="4"/>
        <v>-0.97172172360194942</v>
      </c>
      <c r="AE284">
        <f>TTEST(F284:AC284,{0,0},2,3)</f>
        <v>4.0302687749977027E-7</v>
      </c>
    </row>
    <row r="285" spans="1:31" x14ac:dyDescent="0.2">
      <c r="A285" t="s">
        <v>6041</v>
      </c>
      <c r="B285" t="s">
        <v>1341</v>
      </c>
      <c r="C285" t="s">
        <v>1340</v>
      </c>
      <c r="D285" t="s">
        <v>6042</v>
      </c>
      <c r="E285" t="s">
        <v>6043</v>
      </c>
      <c r="F285">
        <v>-1.8414191494420699E-2</v>
      </c>
      <c r="G285">
        <v>-0.13754826823445401</v>
      </c>
      <c r="H285">
        <v>-0.150802432374747</v>
      </c>
      <c r="I285">
        <v>-0.121643301645863</v>
      </c>
      <c r="J285">
        <v>-2.73845979113598E-2</v>
      </c>
      <c r="K285">
        <v>-9.1836031369793694E-2</v>
      </c>
      <c r="L285">
        <v>-1.4053767107294999E-2</v>
      </c>
      <c r="M285">
        <v>-6.6622883779521094E-2</v>
      </c>
      <c r="N285">
        <v>-0.103843050298551</v>
      </c>
      <c r="O285">
        <v>-3.6829581538054901E-3</v>
      </c>
      <c r="P285">
        <v>-0.181347454494035</v>
      </c>
      <c r="Q285">
        <v>-0.12309981037612901</v>
      </c>
      <c r="R285">
        <v>-4.8048228912161199E-2</v>
      </c>
      <c r="S285">
        <v>-0.16290675176090799</v>
      </c>
      <c r="T285">
        <v>-3.8457825083818002E-2</v>
      </c>
      <c r="U285">
        <v>-0.160037909655903</v>
      </c>
      <c r="V285">
        <v>-5.3074065608720002E-2</v>
      </c>
      <c r="W285">
        <v>-9.1632918891676199E-2</v>
      </c>
      <c r="X285">
        <v>-0.124382786785948</v>
      </c>
      <c r="Y285">
        <v>-3.1318030424952598E-2</v>
      </c>
      <c r="Z285">
        <v>2.5076544585284698E-2</v>
      </c>
      <c r="AA285">
        <v>-9.7727432180159807E-2</v>
      </c>
      <c r="AB285">
        <v>-4.52837745616822E-2</v>
      </c>
      <c r="AC285">
        <v>-6.9324759485623694E-2</v>
      </c>
      <c r="AD285">
        <f t="shared" si="4"/>
        <v>-8.0724861916926779E-2</v>
      </c>
      <c r="AE285">
        <f>TTEST(F285:AC285,{0,0},2,3)</f>
        <v>4.0380068863106396E-7</v>
      </c>
    </row>
    <row r="286" spans="1:31" x14ac:dyDescent="0.2">
      <c r="A286" t="s">
        <v>7197</v>
      </c>
      <c r="B286" t="s">
        <v>1571</v>
      </c>
      <c r="C286" t="s">
        <v>1572</v>
      </c>
      <c r="D286" t="s">
        <v>7198</v>
      </c>
      <c r="E286" t="s">
        <v>7199</v>
      </c>
      <c r="F286">
        <v>-1.1636506054464399</v>
      </c>
      <c r="G286">
        <v>-0.96839315679692595</v>
      </c>
      <c r="H286">
        <v>-0.71798274179947896</v>
      </c>
      <c r="I286">
        <v>-1.3130811584992399</v>
      </c>
      <c r="J286">
        <v>-0.151971039317433</v>
      </c>
      <c r="K286">
        <v>-1.1084341326476801</v>
      </c>
      <c r="L286">
        <v>-1.2793644056647899</v>
      </c>
      <c r="N286">
        <v>-1.21182288477205</v>
      </c>
      <c r="O286">
        <v>-0.92564539279329605</v>
      </c>
      <c r="P286">
        <v>-0.72063648962151505</v>
      </c>
      <c r="Q286">
        <v>-1.1617462727943</v>
      </c>
      <c r="R286">
        <v>-1.3507032889277799</v>
      </c>
      <c r="S286">
        <v>-0.86154884486171601</v>
      </c>
      <c r="T286">
        <v>-1.3258465392432</v>
      </c>
      <c r="V286">
        <v>-1.0543730663922</v>
      </c>
      <c r="W286">
        <v>-0.75627906133536305</v>
      </c>
      <c r="X286">
        <v>0.58721663487958498</v>
      </c>
      <c r="Y286">
        <v>-1.1167374386517299</v>
      </c>
      <c r="Z286">
        <v>-0.86840834313192306</v>
      </c>
      <c r="AA286">
        <v>-0.63756434972100795</v>
      </c>
      <c r="AB286">
        <v>0.38219493917031899</v>
      </c>
      <c r="AD286">
        <f t="shared" si="4"/>
        <v>-0.84403703039848399</v>
      </c>
      <c r="AE286">
        <f>TTEST(F286:AC286,{0,0},2,3)</f>
        <v>4.3341302917759644E-7</v>
      </c>
    </row>
    <row r="287" spans="1:31" x14ac:dyDescent="0.2">
      <c r="A287" t="s">
        <v>7200</v>
      </c>
      <c r="B287" t="s">
        <v>1000</v>
      </c>
      <c r="C287" t="s">
        <v>1001</v>
      </c>
      <c r="D287" t="s">
        <v>7201</v>
      </c>
      <c r="E287" t="s">
        <v>7202</v>
      </c>
      <c r="H287">
        <v>-1.15969269168929</v>
      </c>
      <c r="I287">
        <v>-1.4435712474821201</v>
      </c>
      <c r="J287">
        <v>-1.4054358306607599</v>
      </c>
      <c r="K287">
        <v>-1.3117044881722999</v>
      </c>
      <c r="L287">
        <v>-1.36728431263316</v>
      </c>
      <c r="M287">
        <v>-3.7487418500920202</v>
      </c>
      <c r="N287">
        <v>-0.40977120197546901</v>
      </c>
      <c r="P287">
        <v>-0.64692123373004196</v>
      </c>
      <c r="Q287">
        <v>-0.93798434755846205</v>
      </c>
      <c r="R287">
        <v>-0.934970020295807</v>
      </c>
      <c r="S287">
        <v>-0.65738125010846804</v>
      </c>
      <c r="T287">
        <v>-0.85527481593876098</v>
      </c>
      <c r="U287">
        <v>-0.65497660184010897</v>
      </c>
      <c r="V287">
        <v>-0.52146233178836099</v>
      </c>
      <c r="X287">
        <v>-1.26276062927666</v>
      </c>
      <c r="Y287">
        <v>-1.54603572287903</v>
      </c>
      <c r="Z287">
        <v>-0.970154946014118</v>
      </c>
      <c r="AA287">
        <v>-1.1430242118602501</v>
      </c>
      <c r="AB287">
        <v>-0.90869333617153802</v>
      </c>
      <c r="AC287">
        <v>-1.76637470096469</v>
      </c>
      <c r="AD287">
        <f t="shared" si="4"/>
        <v>-1.1826107885565709</v>
      </c>
      <c r="AE287">
        <f>TTEST(F287:AC287,{0,0},2,3)</f>
        <v>4.3477297278224832E-7</v>
      </c>
    </row>
    <row r="288" spans="1:31" x14ac:dyDescent="0.2">
      <c r="A288" t="s">
        <v>7203</v>
      </c>
      <c r="B288" t="s">
        <v>2007</v>
      </c>
      <c r="C288" t="s">
        <v>2008</v>
      </c>
      <c r="D288" t="s">
        <v>7204</v>
      </c>
      <c r="E288" t="s">
        <v>7205</v>
      </c>
      <c r="F288">
        <v>-0.74879683535655495</v>
      </c>
      <c r="G288">
        <v>-0.88397910273714997</v>
      </c>
      <c r="H288">
        <v>-0.83833090450688097</v>
      </c>
      <c r="I288">
        <v>-1.1594691352750299</v>
      </c>
      <c r="J288">
        <v>0.27708556171248899</v>
      </c>
      <c r="K288">
        <v>-1.0632528819181499</v>
      </c>
      <c r="L288">
        <v>-0.37887572867929697</v>
      </c>
      <c r="M288">
        <v>-0.55502351635629898</v>
      </c>
      <c r="N288">
        <v>-0.65265169894119701</v>
      </c>
      <c r="O288">
        <v>-0.58326897380215503</v>
      </c>
      <c r="P288">
        <v>-0.56569236513054699</v>
      </c>
      <c r="Q288">
        <v>-1.0864922625823401</v>
      </c>
      <c r="R288">
        <v>2.3338016820865799E-2</v>
      </c>
      <c r="T288">
        <v>-0.39641626240400801</v>
      </c>
      <c r="U288">
        <v>-0.66642272190790097</v>
      </c>
      <c r="V288">
        <v>-0.64807614957828996</v>
      </c>
      <c r="W288">
        <v>-0.93844834697046697</v>
      </c>
      <c r="X288">
        <v>-0.95769981390700498</v>
      </c>
      <c r="Y288">
        <v>-1.73395015726644</v>
      </c>
      <c r="AB288">
        <v>-0.22886526808201499</v>
      </c>
      <c r="AC288">
        <v>-0.65383220103669304</v>
      </c>
      <c r="AD288">
        <f t="shared" si="4"/>
        <v>-0.68757717847166988</v>
      </c>
      <c r="AE288">
        <f>TTEST(F288:AC288,{0,0},2,3)</f>
        <v>4.3574246925549867E-7</v>
      </c>
    </row>
    <row r="289" spans="1:31" x14ac:dyDescent="0.2">
      <c r="A289" t="s">
        <v>7206</v>
      </c>
      <c r="B289" t="s">
        <v>3857</v>
      </c>
      <c r="C289" t="s">
        <v>3858</v>
      </c>
      <c r="D289" t="s">
        <v>7207</v>
      </c>
      <c r="E289" t="s">
        <v>7208</v>
      </c>
      <c r="F289">
        <v>0.49982676215085797</v>
      </c>
      <c r="G289">
        <v>0.57500423338895101</v>
      </c>
      <c r="H289">
        <v>0.68444187589023098</v>
      </c>
      <c r="I289">
        <v>0.66553130785971504</v>
      </c>
      <c r="J289">
        <v>0.345149587781094</v>
      </c>
      <c r="K289">
        <v>0.39231506535494098</v>
      </c>
      <c r="L289">
        <v>0.48936938834024601</v>
      </c>
      <c r="N289">
        <v>3.6286823655807397E-2</v>
      </c>
      <c r="O289">
        <v>0.35899873003828198</v>
      </c>
      <c r="P289">
        <v>0.28406114226706802</v>
      </c>
      <c r="Q289">
        <v>0.52147486463860404</v>
      </c>
      <c r="R289">
        <v>0.24578808910845401</v>
      </c>
      <c r="S289">
        <v>0.26985915155853901</v>
      </c>
      <c r="T289">
        <v>0.29359270887352801</v>
      </c>
      <c r="V289">
        <v>0.230088394826544</v>
      </c>
      <c r="W289">
        <v>0.22865496766177801</v>
      </c>
      <c r="Y289">
        <v>0.52794320861428801</v>
      </c>
      <c r="Z289">
        <v>-0.100857054142806</v>
      </c>
      <c r="AA289">
        <v>0.14728864368361799</v>
      </c>
      <c r="AB289">
        <v>0.15829875081049499</v>
      </c>
      <c r="AD289">
        <f t="shared" si="4"/>
        <v>0.34265583211801182</v>
      </c>
      <c r="AE289">
        <f>TTEST(F289:AC289,{0,0},2,3)</f>
        <v>4.5542525624491798E-7</v>
      </c>
    </row>
    <row r="290" spans="1:31" x14ac:dyDescent="0.2">
      <c r="A290" t="s">
        <v>7209</v>
      </c>
      <c r="B290" t="s">
        <v>2373</v>
      </c>
      <c r="C290" t="s">
        <v>2374</v>
      </c>
      <c r="D290" t="s">
        <v>7210</v>
      </c>
      <c r="E290" t="s">
        <v>7211</v>
      </c>
      <c r="F290">
        <v>-0.59651807054596595</v>
      </c>
      <c r="G290">
        <v>-0.43802594533858902</v>
      </c>
      <c r="H290">
        <v>-0.63561060512257195</v>
      </c>
      <c r="I290">
        <v>-0.72003559016218499</v>
      </c>
      <c r="J290">
        <v>-1.04840968731466</v>
      </c>
      <c r="N290">
        <v>-0.27861257254180299</v>
      </c>
      <c r="O290">
        <v>-0.35944877763257199</v>
      </c>
      <c r="P290">
        <v>-0.72838801594711899</v>
      </c>
      <c r="Q290">
        <v>-0.64654272141230096</v>
      </c>
      <c r="R290">
        <v>-7.3211334920649102E-2</v>
      </c>
      <c r="V290">
        <v>-0.33165747091814901</v>
      </c>
      <c r="W290">
        <v>-0.333117700661621</v>
      </c>
      <c r="X290">
        <v>-0.61829684223202697</v>
      </c>
      <c r="Y290">
        <v>-0.23818228570678901</v>
      </c>
      <c r="Z290">
        <v>-0.71024735587725496</v>
      </c>
      <c r="AA290">
        <v>-0.42852975205473398</v>
      </c>
      <c r="AD290">
        <f t="shared" si="4"/>
        <v>-0.5115521705243119</v>
      </c>
      <c r="AE290">
        <f>TTEST(F290:AC290,{0,0},2,3)</f>
        <v>4.7337335259070838E-7</v>
      </c>
    </row>
    <row r="291" spans="1:31" x14ac:dyDescent="0.2">
      <c r="A291" t="s">
        <v>7212</v>
      </c>
      <c r="B291" t="s">
        <v>2940</v>
      </c>
      <c r="C291" t="s">
        <v>2941</v>
      </c>
      <c r="D291" t="s">
        <v>7213</v>
      </c>
      <c r="E291" t="s">
        <v>7214</v>
      </c>
      <c r="F291">
        <v>-0.23727587093239699</v>
      </c>
      <c r="G291">
        <v>-0.50375887597340296</v>
      </c>
      <c r="H291">
        <v>-0.13833194272004501</v>
      </c>
      <c r="I291">
        <v>-0.35959209696351302</v>
      </c>
      <c r="K291">
        <v>-0.340907884491712</v>
      </c>
      <c r="L291">
        <v>-0.287349790825143</v>
      </c>
      <c r="N291">
        <v>-0.23207086358062301</v>
      </c>
      <c r="O291">
        <v>-0.48986582435480802</v>
      </c>
      <c r="P291">
        <v>-0.29472031674074101</v>
      </c>
      <c r="Q291">
        <v>-0.55909059791511895</v>
      </c>
      <c r="S291">
        <v>-0.37452712171848901</v>
      </c>
      <c r="V291">
        <v>-0.25895450859292501</v>
      </c>
      <c r="W291">
        <v>-0.24691818813546901</v>
      </c>
      <c r="X291">
        <v>-2.4426236246068999E-2</v>
      </c>
      <c r="Y291">
        <v>-0.34970693258704999</v>
      </c>
      <c r="AD291">
        <f t="shared" si="4"/>
        <v>-0.31316647011850041</v>
      </c>
      <c r="AE291">
        <f>TTEST(F291:AC291,{0,0},2,3)</f>
        <v>4.9315499193247485E-7</v>
      </c>
    </row>
    <row r="292" spans="1:31" x14ac:dyDescent="0.2">
      <c r="A292" t="s">
        <v>6109</v>
      </c>
      <c r="B292" t="s">
        <v>1358</v>
      </c>
      <c r="C292" t="s">
        <v>1357</v>
      </c>
      <c r="D292" t="s">
        <v>6110</v>
      </c>
      <c r="E292" t="s">
        <v>6111</v>
      </c>
      <c r="F292">
        <v>-1.1990912237123901</v>
      </c>
      <c r="G292">
        <v>-0.74557112153854199</v>
      </c>
      <c r="H292">
        <v>-0.938438895483237</v>
      </c>
      <c r="I292">
        <v>-0.49757477395648497</v>
      </c>
      <c r="J292">
        <v>-0.89479529595093099</v>
      </c>
      <c r="L292">
        <v>-1.23920747678979</v>
      </c>
      <c r="M292">
        <v>-1.2670191166434801</v>
      </c>
      <c r="N292">
        <v>-1.9147696012719999</v>
      </c>
      <c r="O292">
        <v>-1.251684471283</v>
      </c>
      <c r="P292">
        <v>-0.434586009582416</v>
      </c>
      <c r="Q292">
        <v>-1.04780334442732</v>
      </c>
      <c r="R292">
        <v>-0.90922008424546696</v>
      </c>
      <c r="S292">
        <v>-1.4702287676479999</v>
      </c>
      <c r="T292">
        <v>-1.17663803772338</v>
      </c>
      <c r="U292">
        <v>-1.39175282442936</v>
      </c>
      <c r="W292">
        <v>-0.99438625472015496</v>
      </c>
      <c r="X292">
        <v>-0.369439457175884</v>
      </c>
      <c r="Y292">
        <v>-0.95147065556625998</v>
      </c>
      <c r="Z292">
        <v>-0.64850068968130703</v>
      </c>
      <c r="AB292">
        <v>-1.3338095056341099</v>
      </c>
      <c r="AC292">
        <v>-3.98248841770019</v>
      </c>
      <c r="AD292">
        <f t="shared" si="4"/>
        <v>-1.1742131440554144</v>
      </c>
      <c r="AE292">
        <f>TTEST(F292:AC292,{0,0},2,3)</f>
        <v>5.1935618321852141E-7</v>
      </c>
    </row>
    <row r="293" spans="1:31" x14ac:dyDescent="0.2">
      <c r="A293" t="s">
        <v>7215</v>
      </c>
      <c r="B293" t="s">
        <v>4106</v>
      </c>
      <c r="C293" t="s">
        <v>4107</v>
      </c>
      <c r="D293" t="s">
        <v>7216</v>
      </c>
      <c r="E293" t="s">
        <v>7217</v>
      </c>
      <c r="H293">
        <v>0.405038162657544</v>
      </c>
      <c r="I293">
        <v>0.50714624164533795</v>
      </c>
      <c r="J293">
        <v>0.76108197207336703</v>
      </c>
      <c r="K293">
        <v>0.125032842605766</v>
      </c>
      <c r="L293">
        <v>1.03233656901347</v>
      </c>
      <c r="M293">
        <v>0.48700011079315902</v>
      </c>
      <c r="P293">
        <v>0.27056332250155501</v>
      </c>
      <c r="Q293">
        <v>0.57620219656000704</v>
      </c>
      <c r="R293">
        <v>0.80261563312829398</v>
      </c>
      <c r="S293">
        <v>0.433082568065917</v>
      </c>
      <c r="T293">
        <v>0.51214082851041898</v>
      </c>
      <c r="U293">
        <v>0.35174201250555698</v>
      </c>
      <c r="X293">
        <v>9.7718389982505496E-2</v>
      </c>
      <c r="Z293">
        <v>0.32455502672988601</v>
      </c>
      <c r="AA293">
        <v>0.43919853606585602</v>
      </c>
      <c r="AB293">
        <v>0.79326155458106495</v>
      </c>
      <c r="AC293">
        <v>0.30033906824405898</v>
      </c>
      <c r="AD293">
        <f t="shared" si="4"/>
        <v>0.48347382562728025</v>
      </c>
      <c r="AE293">
        <f>TTEST(F293:AC293,{0,0},2,3)</f>
        <v>5.6227159285268009E-7</v>
      </c>
    </row>
    <row r="294" spans="1:31" x14ac:dyDescent="0.2">
      <c r="A294" t="s">
        <v>6374</v>
      </c>
      <c r="B294" t="s">
        <v>1117</v>
      </c>
      <c r="C294" t="s">
        <v>1116</v>
      </c>
      <c r="D294" t="s">
        <v>6375</v>
      </c>
      <c r="E294" t="s">
        <v>6376</v>
      </c>
      <c r="F294">
        <v>0.27822144900106299</v>
      </c>
      <c r="G294">
        <v>0.48312190075290101</v>
      </c>
      <c r="H294">
        <v>0.34838236960264102</v>
      </c>
      <c r="I294">
        <v>0.32774922490324399</v>
      </c>
      <c r="J294">
        <v>0.35786878298241098</v>
      </c>
      <c r="K294">
        <v>0.35232376560175999</v>
      </c>
      <c r="L294">
        <v>0.26687427271581099</v>
      </c>
      <c r="M294">
        <v>-0.16715854738010699</v>
      </c>
      <c r="N294">
        <v>0.12949927708696499</v>
      </c>
      <c r="O294">
        <v>0.12660393117767299</v>
      </c>
      <c r="P294">
        <v>-0.203192175505617</v>
      </c>
      <c r="Q294">
        <v>0.118914039026751</v>
      </c>
      <c r="R294">
        <v>3.5108634976540001E-2</v>
      </c>
      <c r="S294">
        <v>0.22632813417539499</v>
      </c>
      <c r="T294">
        <v>0.122519575853034</v>
      </c>
      <c r="U294">
        <v>0.27220289701090999</v>
      </c>
      <c r="V294">
        <v>0.285317555179672</v>
      </c>
      <c r="W294">
        <v>0.45843208754789</v>
      </c>
      <c r="X294">
        <v>0.28416056210714602</v>
      </c>
      <c r="Y294">
        <v>0.38967260407460602</v>
      </c>
      <c r="Z294">
        <v>0.43430336253859297</v>
      </c>
      <c r="AA294">
        <v>0.33174056161394899</v>
      </c>
      <c r="AB294">
        <v>0.310951672335539</v>
      </c>
      <c r="AC294">
        <v>0.23732137426397301</v>
      </c>
      <c r="AD294">
        <f t="shared" si="4"/>
        <v>0.24196947131844759</v>
      </c>
      <c r="AE294">
        <f>TTEST(F294:AC294,{0,0},2,3)</f>
        <v>5.683935195434281E-7</v>
      </c>
    </row>
    <row r="295" spans="1:31" x14ac:dyDescent="0.2">
      <c r="A295" t="s">
        <v>7218</v>
      </c>
      <c r="B295" t="s">
        <v>1279</v>
      </c>
      <c r="C295" t="s">
        <v>1280</v>
      </c>
      <c r="D295" t="s">
        <v>7219</v>
      </c>
      <c r="E295" t="s">
        <v>7220</v>
      </c>
      <c r="F295">
        <v>-0.77307691253139199</v>
      </c>
      <c r="G295">
        <v>-0.82784388946932796</v>
      </c>
      <c r="I295">
        <v>-1.20812884913631</v>
      </c>
      <c r="N295">
        <v>-0.79690545293005599</v>
      </c>
      <c r="O295">
        <v>-0.922550126086364</v>
      </c>
      <c r="Q295">
        <v>-1.08512971847499</v>
      </c>
      <c r="R295">
        <v>-0.54802308840523195</v>
      </c>
      <c r="S295">
        <v>-1.4288890972174799</v>
      </c>
      <c r="W295">
        <v>-1.1277988672999499</v>
      </c>
      <c r="Y295">
        <v>-1.40632761132595</v>
      </c>
      <c r="Z295">
        <v>-0.66909408720981201</v>
      </c>
      <c r="AD295">
        <f t="shared" si="4"/>
        <v>-0.98125160909880593</v>
      </c>
      <c r="AE295">
        <f>TTEST(F295:AC295,{0,0},2,3)</f>
        <v>5.8851731091009631E-7</v>
      </c>
    </row>
    <row r="296" spans="1:31" x14ac:dyDescent="0.2">
      <c r="A296" t="s">
        <v>7221</v>
      </c>
      <c r="B296" t="s">
        <v>4109</v>
      </c>
      <c r="C296" t="s">
        <v>4110</v>
      </c>
      <c r="D296" t="s">
        <v>7222</v>
      </c>
      <c r="E296" t="s">
        <v>7223</v>
      </c>
      <c r="F296">
        <v>0.48670175460908799</v>
      </c>
      <c r="G296">
        <v>0.50154485520602199</v>
      </c>
      <c r="H296">
        <v>0.67873403038792901</v>
      </c>
      <c r="I296">
        <v>0.76162920432235504</v>
      </c>
      <c r="J296">
        <v>0.40534355554726198</v>
      </c>
      <c r="K296">
        <v>0.50393886520204101</v>
      </c>
      <c r="L296">
        <v>0.73710225731672396</v>
      </c>
      <c r="N296">
        <v>0.58370576621386905</v>
      </c>
      <c r="O296">
        <v>0.41733807078733398</v>
      </c>
      <c r="P296">
        <v>0.894905052984316</v>
      </c>
      <c r="Q296">
        <v>0.66087933857919601</v>
      </c>
      <c r="R296">
        <v>0.48357954011793702</v>
      </c>
      <c r="S296">
        <v>0.291071182261464</v>
      </c>
      <c r="T296">
        <v>1.00552567431814</v>
      </c>
      <c r="V296">
        <v>0.45609907083359302</v>
      </c>
      <c r="W296">
        <v>0.325034219854972</v>
      </c>
      <c r="X296">
        <v>0.41289031287785299</v>
      </c>
      <c r="Y296">
        <v>0.45480192270748498</v>
      </c>
      <c r="Z296">
        <v>-8.6660475544631493E-2</v>
      </c>
      <c r="AA296">
        <v>-0.28703801296640902</v>
      </c>
      <c r="AD296">
        <f t="shared" si="4"/>
        <v>0.48435630928082701</v>
      </c>
      <c r="AE296">
        <f>TTEST(F296:AC296,{0,0},2,3)</f>
        <v>6.057261233143734E-7</v>
      </c>
    </row>
    <row r="297" spans="1:31" x14ac:dyDescent="0.2">
      <c r="A297" t="s">
        <v>6132</v>
      </c>
      <c r="B297" t="s">
        <v>1658</v>
      </c>
      <c r="C297" t="s">
        <v>1657</v>
      </c>
      <c r="D297" t="s">
        <v>6133</v>
      </c>
      <c r="E297" t="s">
        <v>6134</v>
      </c>
      <c r="G297">
        <v>0.99689270613382397</v>
      </c>
      <c r="J297">
        <v>1.60191337378913</v>
      </c>
      <c r="K297">
        <v>2.90122881215538</v>
      </c>
      <c r="L297">
        <v>1.52915347701242</v>
      </c>
      <c r="M297">
        <v>1.49200202728235</v>
      </c>
      <c r="R297">
        <v>2.3034890069605001</v>
      </c>
      <c r="S297">
        <v>3.2067835784784502</v>
      </c>
      <c r="T297">
        <v>1.5772786605662199</v>
      </c>
      <c r="U297">
        <v>1.5162803821214501</v>
      </c>
      <c r="W297">
        <v>1.0644436255826399</v>
      </c>
      <c r="Z297">
        <v>1.3031299960071301</v>
      </c>
      <c r="AA297">
        <v>1.3153249677115799</v>
      </c>
      <c r="AB297">
        <v>1.0735720554435899</v>
      </c>
      <c r="AC297">
        <v>1.0879942445334301</v>
      </c>
      <c r="AD297">
        <f t="shared" si="4"/>
        <v>1.6406776366984352</v>
      </c>
      <c r="AE297">
        <f>TTEST(F297:AC297,{0,0},2,3)</f>
        <v>6.495585616731262E-7</v>
      </c>
    </row>
    <row r="298" spans="1:31" x14ac:dyDescent="0.2">
      <c r="A298" t="s">
        <v>7224</v>
      </c>
      <c r="B298" t="s">
        <v>2463</v>
      </c>
      <c r="C298" t="s">
        <v>2464</v>
      </c>
      <c r="D298" t="s">
        <v>7225</v>
      </c>
      <c r="E298" t="s">
        <v>7226</v>
      </c>
      <c r="F298">
        <v>-0.60999482341200295</v>
      </c>
      <c r="G298">
        <v>-0.40344414490508901</v>
      </c>
      <c r="H298">
        <v>-0.37446423820539898</v>
      </c>
      <c r="I298">
        <v>-0.50435122064491</v>
      </c>
      <c r="J298">
        <v>-0.11781137216710701</v>
      </c>
      <c r="K298">
        <v>-0.45169263472112398</v>
      </c>
      <c r="L298">
        <v>-0.70017643841503296</v>
      </c>
      <c r="N298">
        <v>-0.53295770113272201</v>
      </c>
      <c r="O298">
        <v>-0.21157943639357599</v>
      </c>
      <c r="P298">
        <v>-0.21405379789542101</v>
      </c>
      <c r="Q298">
        <v>-0.28421179818262698</v>
      </c>
      <c r="R298">
        <v>-1.60665737446399</v>
      </c>
      <c r="S298">
        <v>-0.16412290695829501</v>
      </c>
      <c r="T298">
        <v>-0.20133550416007201</v>
      </c>
      <c r="U298">
        <v>-0.39661498751715102</v>
      </c>
      <c r="V298">
        <v>-0.60872729561235706</v>
      </c>
      <c r="W298">
        <v>-0.46373133889219798</v>
      </c>
      <c r="X298">
        <v>-0.341934817574713</v>
      </c>
      <c r="Y298">
        <v>-0.237196493450192</v>
      </c>
      <c r="Z298">
        <v>-0.893993128601408</v>
      </c>
      <c r="AA298">
        <v>-0.46278850469167598</v>
      </c>
      <c r="AB298">
        <v>-0.46704785874938098</v>
      </c>
      <c r="AC298">
        <v>-0.176919674493169</v>
      </c>
      <c r="AD298">
        <f t="shared" si="4"/>
        <v>-0.45329597787998327</v>
      </c>
      <c r="AE298">
        <f>TTEST(F298:AC298,{0,0},2,3)</f>
        <v>6.5186564825217596E-7</v>
      </c>
    </row>
    <row r="299" spans="1:31" x14ac:dyDescent="0.2">
      <c r="A299" t="s">
        <v>7227</v>
      </c>
      <c r="B299" t="s">
        <v>4724</v>
      </c>
      <c r="C299" t="s">
        <v>4725</v>
      </c>
      <c r="D299" t="s">
        <v>7228</v>
      </c>
      <c r="E299" t="s">
        <v>7229</v>
      </c>
      <c r="J299">
        <v>1.4589791249378199</v>
      </c>
      <c r="K299">
        <v>1.2341325763440101</v>
      </c>
      <c r="L299">
        <v>1.7060012127442099</v>
      </c>
      <c r="M299">
        <v>1.1431937927049201</v>
      </c>
      <c r="S299">
        <v>0.916895334114326</v>
      </c>
      <c r="T299">
        <v>1.3791118260713799</v>
      </c>
      <c r="U299">
        <v>1.3585915433062099</v>
      </c>
      <c r="AA299">
        <v>1.66654529521272</v>
      </c>
      <c r="AB299">
        <v>2.2791683877209401</v>
      </c>
      <c r="AC299">
        <v>1.8186353373874899</v>
      </c>
      <c r="AD299">
        <f t="shared" si="4"/>
        <v>1.4961254430544024</v>
      </c>
      <c r="AE299">
        <f>TTEST(F299:AC299,{0,0},2,3)</f>
        <v>6.6762695230814901E-7</v>
      </c>
    </row>
    <row r="300" spans="1:31" x14ac:dyDescent="0.2">
      <c r="A300" t="s">
        <v>7230</v>
      </c>
      <c r="B300" t="s">
        <v>4064</v>
      </c>
      <c r="C300" t="s">
        <v>4065</v>
      </c>
      <c r="D300" t="s">
        <v>7231</v>
      </c>
      <c r="E300" t="s">
        <v>7232</v>
      </c>
      <c r="F300">
        <v>0.258419791899481</v>
      </c>
      <c r="G300">
        <v>0.75451595433315499</v>
      </c>
      <c r="H300">
        <v>0.54058421094347797</v>
      </c>
      <c r="I300">
        <v>0.41407526339909201</v>
      </c>
      <c r="K300">
        <v>0.63962752159868397</v>
      </c>
      <c r="L300">
        <v>0.155947621434016</v>
      </c>
      <c r="M300">
        <v>1.0692160377365401</v>
      </c>
      <c r="N300">
        <v>-1.17495584697969E-2</v>
      </c>
      <c r="O300">
        <v>0.41120761005950701</v>
      </c>
      <c r="P300">
        <v>0.21659271177540601</v>
      </c>
      <c r="Q300">
        <v>0.12924885293081001</v>
      </c>
      <c r="R300">
        <v>0.88121037589594897</v>
      </c>
      <c r="S300">
        <v>9.5593491110218101E-2</v>
      </c>
      <c r="T300">
        <v>1.4917306065687801E-2</v>
      </c>
      <c r="U300">
        <v>0.70856725195903103</v>
      </c>
      <c r="V300">
        <v>0.194654025097343</v>
      </c>
      <c r="W300">
        <v>0.28025897808987099</v>
      </c>
      <c r="X300">
        <v>0.36967380700800401</v>
      </c>
      <c r="Y300">
        <v>0.53666357878583304</v>
      </c>
      <c r="Z300">
        <v>1.0472501788639199</v>
      </c>
      <c r="AA300">
        <v>0.35559774969623398</v>
      </c>
      <c r="AB300">
        <v>0.51553136132016997</v>
      </c>
      <c r="AC300">
        <v>0.808062559108367</v>
      </c>
      <c r="AD300">
        <f t="shared" si="4"/>
        <v>0.45155072524526085</v>
      </c>
      <c r="AE300">
        <f>TTEST(F300:AC300,{0,0},2,3)</f>
        <v>6.8150908137110765E-7</v>
      </c>
    </row>
    <row r="301" spans="1:31" x14ac:dyDescent="0.2">
      <c r="A301" t="s">
        <v>7233</v>
      </c>
      <c r="B301" t="s">
        <v>2685</v>
      </c>
      <c r="C301" t="s">
        <v>2686</v>
      </c>
      <c r="D301" t="s">
        <v>7234</v>
      </c>
      <c r="E301" t="s">
        <v>7235</v>
      </c>
      <c r="F301">
        <v>-4.6434057989880102E-2</v>
      </c>
      <c r="G301">
        <v>2.1657745941201501E-2</v>
      </c>
      <c r="H301">
        <v>-0.53638136999643804</v>
      </c>
      <c r="I301">
        <v>-0.38609661485110602</v>
      </c>
      <c r="J301">
        <v>-0.60144301153124402</v>
      </c>
      <c r="K301">
        <v>-0.33310866983190701</v>
      </c>
      <c r="L301">
        <v>-0.804890072369846</v>
      </c>
      <c r="N301">
        <v>-0.68084209005635699</v>
      </c>
      <c r="O301">
        <v>2.6445366219059002E-2</v>
      </c>
      <c r="P301">
        <v>-0.36387386083823098</v>
      </c>
      <c r="Q301">
        <v>-0.60913076185395498</v>
      </c>
      <c r="S301">
        <v>-0.51240047880857098</v>
      </c>
      <c r="T301">
        <v>-0.55107714708054101</v>
      </c>
      <c r="V301">
        <v>-0.40783399226772798</v>
      </c>
      <c r="W301">
        <v>-0.35299562008405799</v>
      </c>
      <c r="X301">
        <v>-0.21601883353868601</v>
      </c>
      <c r="Y301">
        <v>-0.35660416911249099</v>
      </c>
      <c r="AA301">
        <v>-0.34516143958748302</v>
      </c>
      <c r="AB301">
        <v>-0.27286893527755102</v>
      </c>
      <c r="AD301">
        <f t="shared" si="4"/>
        <v>-0.38573989541662168</v>
      </c>
      <c r="AE301">
        <f>TTEST(F301:AC301,{0,0},2,3)</f>
        <v>7.0806422538139392E-7</v>
      </c>
    </row>
    <row r="302" spans="1:31" x14ac:dyDescent="0.2">
      <c r="A302" t="s">
        <v>7236</v>
      </c>
      <c r="B302" t="s">
        <v>2346</v>
      </c>
      <c r="C302" t="s">
        <v>2347</v>
      </c>
      <c r="D302" t="s">
        <v>7237</v>
      </c>
      <c r="E302" t="s">
        <v>7238</v>
      </c>
      <c r="F302">
        <v>-0.808574509132027</v>
      </c>
      <c r="G302">
        <v>0.187624430237673</v>
      </c>
      <c r="H302">
        <v>-0.63292018456569399</v>
      </c>
      <c r="I302">
        <v>9.63149563843556E-3</v>
      </c>
      <c r="J302">
        <v>-0.74041479487894601</v>
      </c>
      <c r="K302">
        <v>-0.11725853869674099</v>
      </c>
      <c r="L302">
        <v>-0.62037489367549203</v>
      </c>
      <c r="N302">
        <v>-0.79762309091022698</v>
      </c>
      <c r="P302">
        <v>-0.36681789572926599</v>
      </c>
      <c r="Q302">
        <v>-1.0090541156897299</v>
      </c>
      <c r="R302">
        <v>-0.62263220609279601</v>
      </c>
      <c r="S302">
        <v>-0.32048640770799303</v>
      </c>
      <c r="T302">
        <v>-0.85500977456845595</v>
      </c>
      <c r="V302">
        <v>-0.77397280085891595</v>
      </c>
      <c r="W302">
        <v>-0.72178467684637704</v>
      </c>
      <c r="X302">
        <v>-0.218565567387496</v>
      </c>
      <c r="Y302">
        <v>-0.39049515730677098</v>
      </c>
      <c r="Z302">
        <v>-0.60759433921078698</v>
      </c>
      <c r="AA302">
        <v>-0.229394914502869</v>
      </c>
      <c r="AB302">
        <v>-0.80448979018531896</v>
      </c>
      <c r="AD302">
        <f t="shared" si="4"/>
        <v>-0.52201038660348975</v>
      </c>
      <c r="AE302">
        <f>TTEST(F302:AC302,{0,0},2,3)</f>
        <v>7.422865727066084E-7</v>
      </c>
    </row>
    <row r="303" spans="1:31" x14ac:dyDescent="0.2">
      <c r="A303" t="s">
        <v>7239</v>
      </c>
      <c r="B303" t="s">
        <v>4703</v>
      </c>
      <c r="C303" t="s">
        <v>4704</v>
      </c>
      <c r="D303" t="s">
        <v>7240</v>
      </c>
      <c r="E303" t="s">
        <v>7241</v>
      </c>
      <c r="F303">
        <v>1.92838019079477</v>
      </c>
      <c r="G303">
        <v>1.9048676778831199</v>
      </c>
      <c r="H303">
        <v>1.65073570065923</v>
      </c>
      <c r="I303">
        <v>1.76185052430947</v>
      </c>
      <c r="J303">
        <v>1.08633239615276</v>
      </c>
      <c r="K303">
        <v>1.60508753079844</v>
      </c>
      <c r="L303">
        <v>1.62641888994004</v>
      </c>
      <c r="N303">
        <v>1.0141801522791301</v>
      </c>
      <c r="O303">
        <v>0.986172213558831</v>
      </c>
      <c r="P303">
        <v>1.2301418742038901</v>
      </c>
      <c r="Q303">
        <v>1.3905281235960101</v>
      </c>
      <c r="R303">
        <v>1.60664184969763</v>
      </c>
      <c r="T303">
        <v>1.32309570690522</v>
      </c>
      <c r="U303">
        <v>-2.2408622182462898</v>
      </c>
      <c r="V303">
        <v>1.5323004581920601</v>
      </c>
      <c r="W303">
        <v>1.59560719924706</v>
      </c>
      <c r="X303">
        <v>1.3273448614872101</v>
      </c>
      <c r="Y303">
        <v>1.54370465385488</v>
      </c>
      <c r="Z303">
        <v>1.8628015305688199</v>
      </c>
      <c r="AA303">
        <v>1.6952399947107499</v>
      </c>
      <c r="AB303">
        <v>1.42507683188584</v>
      </c>
      <c r="AD303">
        <f t="shared" si="4"/>
        <v>1.3264593401180416</v>
      </c>
      <c r="AE303">
        <f>TTEST(F303:AC303,{0,0},2,3)</f>
        <v>7.6614542329527387E-7</v>
      </c>
    </row>
    <row r="304" spans="1:31" x14ac:dyDescent="0.2">
      <c r="A304" t="s">
        <v>7242</v>
      </c>
      <c r="B304" t="s">
        <v>1487</v>
      </c>
      <c r="C304" t="s">
        <v>1488</v>
      </c>
      <c r="D304" t="s">
        <v>7243</v>
      </c>
      <c r="E304" t="s">
        <v>7244</v>
      </c>
      <c r="F304">
        <v>-0.164717188599179</v>
      </c>
      <c r="G304">
        <v>-1.1024521312881601</v>
      </c>
      <c r="I304">
        <v>-0.83492818728473195</v>
      </c>
      <c r="J304">
        <v>-1.0879824916533201</v>
      </c>
      <c r="K304">
        <v>-1.1901365958497001</v>
      </c>
      <c r="L304">
        <v>-0.91502648604377201</v>
      </c>
      <c r="N304">
        <v>-1.2694971422677599</v>
      </c>
      <c r="O304">
        <v>-0.76714464952123695</v>
      </c>
      <c r="Q304">
        <v>-0.81274325786885604</v>
      </c>
      <c r="R304">
        <v>-1.1308599851174399</v>
      </c>
      <c r="S304">
        <v>-1.2481179067956401</v>
      </c>
      <c r="V304">
        <v>0.16746930357967399</v>
      </c>
      <c r="W304">
        <v>-0.87490639616177501</v>
      </c>
      <c r="Y304">
        <v>-0.75211440752282399</v>
      </c>
      <c r="Z304">
        <v>-1.2474894033194801</v>
      </c>
      <c r="AD304">
        <f t="shared" si="4"/>
        <v>-0.88204312838094667</v>
      </c>
      <c r="AE304">
        <f>TTEST(F304:AC304,{0,0},2,3)</f>
        <v>7.8107693872593541E-7</v>
      </c>
    </row>
    <row r="305" spans="1:31" x14ac:dyDescent="0.2">
      <c r="A305" t="s">
        <v>7245</v>
      </c>
      <c r="B305" t="s">
        <v>2589</v>
      </c>
      <c r="C305" t="s">
        <v>2590</v>
      </c>
      <c r="D305" t="s">
        <v>7246</v>
      </c>
      <c r="E305" t="s">
        <v>7247</v>
      </c>
      <c r="G305">
        <v>-0.66211171724751305</v>
      </c>
      <c r="H305">
        <v>-0.57403188514641601</v>
      </c>
      <c r="I305">
        <v>-0.39811999524983999</v>
      </c>
      <c r="J305">
        <v>-0.38389521676460803</v>
      </c>
      <c r="K305">
        <v>-0.33162162101815701</v>
      </c>
      <c r="L305">
        <v>-0.53685748076127604</v>
      </c>
      <c r="N305">
        <v>0.29009087393689298</v>
      </c>
      <c r="O305">
        <v>-0.50036339903878202</v>
      </c>
      <c r="P305">
        <v>-0.44384035596344901</v>
      </c>
      <c r="Q305">
        <v>-0.53527289688909796</v>
      </c>
      <c r="R305">
        <v>-0.37747408854890102</v>
      </c>
      <c r="S305">
        <v>-0.399532535550917</v>
      </c>
      <c r="T305">
        <v>-0.59387433834117398</v>
      </c>
      <c r="V305">
        <v>0.25471547966640701</v>
      </c>
      <c r="W305">
        <v>-0.533033594279406</v>
      </c>
      <c r="X305">
        <v>-0.39958256623383898</v>
      </c>
      <c r="Y305">
        <v>-0.638923334055709</v>
      </c>
      <c r="Z305">
        <v>-0.29879459644169098</v>
      </c>
      <c r="AA305">
        <v>-0.56838487198158505</v>
      </c>
      <c r="AB305">
        <v>-0.651238519319146</v>
      </c>
      <c r="AD305">
        <f t="shared" si="4"/>
        <v>-0.41410733296141033</v>
      </c>
      <c r="AE305">
        <f>TTEST(F305:AC305,{0,0},2,3)</f>
        <v>8.2337461764347596E-7</v>
      </c>
    </row>
    <row r="306" spans="1:31" x14ac:dyDescent="0.2">
      <c r="A306" t="s">
        <v>6175</v>
      </c>
      <c r="B306" t="s">
        <v>905</v>
      </c>
      <c r="C306" t="s">
        <v>904</v>
      </c>
      <c r="D306" t="s">
        <v>6176</v>
      </c>
      <c r="E306" t="s">
        <v>6177</v>
      </c>
      <c r="F306">
        <v>0.39512656302002103</v>
      </c>
      <c r="G306">
        <v>0.13635060851078201</v>
      </c>
      <c r="H306">
        <v>0.25054164405115398</v>
      </c>
      <c r="I306">
        <v>-0.21197180542532101</v>
      </c>
      <c r="J306">
        <v>-1.4482550662814999E-2</v>
      </c>
      <c r="K306">
        <v>0.67591950613481599</v>
      </c>
      <c r="L306">
        <v>0.28730656011731098</v>
      </c>
      <c r="M306">
        <v>0.12650035401311999</v>
      </c>
      <c r="N306">
        <v>0.41206183553964498</v>
      </c>
      <c r="O306">
        <v>0.289682312879955</v>
      </c>
      <c r="P306">
        <v>0.41231525770914401</v>
      </c>
      <c r="Q306">
        <v>0.30980474392116197</v>
      </c>
      <c r="R306">
        <v>0.205221328619831</v>
      </c>
      <c r="S306">
        <v>0.60001345061578004</v>
      </c>
      <c r="T306">
        <v>0.61631039700984902</v>
      </c>
      <c r="U306">
        <v>0.312305784505785</v>
      </c>
      <c r="V306">
        <v>0.416461095132732</v>
      </c>
      <c r="W306">
        <v>0.32043705064575501</v>
      </c>
      <c r="X306">
        <v>0.40711988227572199</v>
      </c>
      <c r="Y306">
        <v>-1.6113925431180301E-2</v>
      </c>
      <c r="Z306">
        <v>5.6096599179486901E-2</v>
      </c>
      <c r="AA306">
        <v>0.160997978877467</v>
      </c>
      <c r="AB306">
        <v>0.27275270326551998</v>
      </c>
      <c r="AC306">
        <v>0.37332330413297299</v>
      </c>
      <c r="AD306">
        <f t="shared" si="4"/>
        <v>0.28308669494327893</v>
      </c>
      <c r="AE306">
        <f>TTEST(F306:AC306,{0,0},2,3)</f>
        <v>8.6562480245468897E-7</v>
      </c>
    </row>
    <row r="307" spans="1:31" x14ac:dyDescent="0.2">
      <c r="A307" t="s">
        <v>7248</v>
      </c>
      <c r="B307" t="s">
        <v>3063</v>
      </c>
      <c r="C307" t="s">
        <v>3064</v>
      </c>
      <c r="D307" t="s">
        <v>7249</v>
      </c>
      <c r="E307" t="s">
        <v>7250</v>
      </c>
      <c r="F307">
        <v>-0.32336399886519401</v>
      </c>
      <c r="G307">
        <v>-0.28034563190648698</v>
      </c>
      <c r="H307">
        <v>-0.186354423172581</v>
      </c>
      <c r="I307">
        <v>-0.29179271011360802</v>
      </c>
      <c r="J307">
        <v>4.2529025392783901E-2</v>
      </c>
      <c r="K307">
        <v>-0.21009765834378</v>
      </c>
      <c r="L307">
        <v>-0.15236024026762501</v>
      </c>
      <c r="N307">
        <v>-0.32128764795305098</v>
      </c>
      <c r="O307">
        <v>-0.18787452495297599</v>
      </c>
      <c r="P307">
        <v>-0.31152187124597802</v>
      </c>
      <c r="Q307">
        <v>-0.169170708360424</v>
      </c>
      <c r="R307">
        <v>-0.35777072523703601</v>
      </c>
      <c r="S307">
        <v>-0.21861604512437299</v>
      </c>
      <c r="T307">
        <v>0.107650737627886</v>
      </c>
      <c r="U307">
        <v>-0.16175569197420001</v>
      </c>
      <c r="V307">
        <v>-0.32045896463091</v>
      </c>
      <c r="W307">
        <v>-0.18302444963596601</v>
      </c>
      <c r="X307">
        <v>-0.76878069914931002</v>
      </c>
      <c r="Y307">
        <v>-0.30111462658584498</v>
      </c>
      <c r="Z307">
        <v>-0.52767238101149705</v>
      </c>
      <c r="AA307">
        <v>-0.59306147078765004</v>
      </c>
      <c r="AB307">
        <v>-0.43767486032977698</v>
      </c>
      <c r="AD307">
        <f t="shared" si="4"/>
        <v>-0.27972361666489082</v>
      </c>
      <c r="AE307">
        <f>TTEST(F307:AC307,{0,0},2,3)</f>
        <v>8.8217253142898014E-7</v>
      </c>
    </row>
    <row r="308" spans="1:31" x14ac:dyDescent="0.2">
      <c r="A308" t="s">
        <v>7251</v>
      </c>
      <c r="B308" t="s">
        <v>2187</v>
      </c>
      <c r="C308" t="s">
        <v>2188</v>
      </c>
      <c r="D308" t="s">
        <v>7252</v>
      </c>
      <c r="E308" t="s">
        <v>7253</v>
      </c>
      <c r="F308">
        <v>-0.50826636712176898</v>
      </c>
      <c r="G308">
        <v>-0.39673469086497598</v>
      </c>
      <c r="H308">
        <v>-1.2944695229337</v>
      </c>
      <c r="I308">
        <v>-1.0468670093194801</v>
      </c>
      <c r="J308">
        <v>-0.914683346967053</v>
      </c>
      <c r="K308">
        <v>-0.62018435349444601</v>
      </c>
      <c r="L308">
        <v>-0.51789780217221204</v>
      </c>
      <c r="N308">
        <v>-0.31950792318152099</v>
      </c>
      <c r="O308">
        <v>-0.17982285438742299</v>
      </c>
      <c r="P308">
        <v>-0.58006804186159699</v>
      </c>
      <c r="Q308">
        <v>-0.67476463076039195</v>
      </c>
      <c r="R308">
        <v>-0.87422183227847206</v>
      </c>
      <c r="S308">
        <v>-0.47578751645883799</v>
      </c>
      <c r="T308">
        <v>0.33701699225646098</v>
      </c>
      <c r="V308">
        <v>-0.203711599557658</v>
      </c>
      <c r="W308">
        <v>-0.282361546310409</v>
      </c>
      <c r="X308">
        <v>-0.99337349810652298</v>
      </c>
      <c r="Y308">
        <v>-0.53885824397008197</v>
      </c>
      <c r="Z308">
        <v>-0.78166619618633104</v>
      </c>
      <c r="AB308">
        <v>-0.821008195128209</v>
      </c>
      <c r="AD308">
        <f t="shared" si="4"/>
        <v>-0.58436190894023166</v>
      </c>
      <c r="AE308">
        <f>TTEST(F308:AC308,{0,0},2,3)</f>
        <v>9.0775178015467003E-7</v>
      </c>
    </row>
    <row r="309" spans="1:31" x14ac:dyDescent="0.2">
      <c r="A309" t="s">
        <v>7254</v>
      </c>
      <c r="B309" t="s">
        <v>3746</v>
      </c>
      <c r="C309" t="s">
        <v>3747</v>
      </c>
      <c r="D309" t="s">
        <v>7255</v>
      </c>
      <c r="E309" t="s">
        <v>7256</v>
      </c>
      <c r="F309">
        <v>0.49374459725113701</v>
      </c>
      <c r="G309">
        <v>0.58969653635591102</v>
      </c>
      <c r="H309">
        <v>-2.0426951546528198E-3</v>
      </c>
      <c r="I309">
        <v>0.108811368028121</v>
      </c>
      <c r="J309">
        <v>0.50623318668308004</v>
      </c>
      <c r="K309">
        <v>0.18965233412396301</v>
      </c>
      <c r="L309">
        <v>0.12571738020138001</v>
      </c>
      <c r="N309">
        <v>0.39018040643213697</v>
      </c>
      <c r="O309">
        <v>0.40224706365751001</v>
      </c>
      <c r="P309">
        <v>0.29755757625074403</v>
      </c>
      <c r="Q309">
        <v>4.9062686127503502E-2</v>
      </c>
      <c r="R309">
        <v>0.20776244754932299</v>
      </c>
      <c r="S309">
        <v>0.423155987755931</v>
      </c>
      <c r="T309">
        <v>0.275570004611149</v>
      </c>
      <c r="V309">
        <v>0.24469819102916099</v>
      </c>
      <c r="W309">
        <v>0.230176651223505</v>
      </c>
      <c r="X309">
        <v>0.108522541551478</v>
      </c>
      <c r="Y309">
        <v>0.12046463616963</v>
      </c>
      <c r="Z309">
        <v>0.46580926647474102</v>
      </c>
      <c r="AA309">
        <v>0.50320126018647604</v>
      </c>
      <c r="AB309">
        <v>0.37704455006566201</v>
      </c>
      <c r="AC309">
        <v>-9.9190735621110304E-2</v>
      </c>
      <c r="AD309">
        <f t="shared" si="4"/>
        <v>0.27309432913421722</v>
      </c>
      <c r="AE309">
        <f>TTEST(F309:AC309,{0,0},2,3)</f>
        <v>9.0907290559850562E-7</v>
      </c>
    </row>
    <row r="310" spans="1:31" x14ac:dyDescent="0.2">
      <c r="A310" t="s">
        <v>7257</v>
      </c>
      <c r="B310" t="s">
        <v>2082</v>
      </c>
      <c r="C310" t="s">
        <v>2083</v>
      </c>
      <c r="D310" t="s">
        <v>7258</v>
      </c>
      <c r="E310" t="s">
        <v>7259</v>
      </c>
      <c r="H310">
        <v>-0.86008816631773599</v>
      </c>
      <c r="I310">
        <v>-0.97220830821509696</v>
      </c>
      <c r="J310">
        <v>-0.621870771061247</v>
      </c>
      <c r="K310">
        <v>-1.3335601911769299</v>
      </c>
      <c r="L310">
        <v>-0.69236948000169696</v>
      </c>
      <c r="O310">
        <v>-0.68804538073608701</v>
      </c>
      <c r="P310">
        <v>-0.60766427194454997</v>
      </c>
      <c r="Q310">
        <v>-0.83722931902706899</v>
      </c>
      <c r="R310">
        <v>-0.27553712266875702</v>
      </c>
      <c r="S310">
        <v>0.48562168498918601</v>
      </c>
      <c r="T310">
        <v>-0.63907549451620604</v>
      </c>
      <c r="U310">
        <v>-0.69771531846417001</v>
      </c>
      <c r="W310">
        <v>-0.90873765026641695</v>
      </c>
      <c r="X310">
        <v>-0.76589326919151102</v>
      </c>
      <c r="Y310">
        <v>-0.67815137834702399</v>
      </c>
      <c r="Z310">
        <v>-0.112133092286869</v>
      </c>
      <c r="AA310">
        <v>-0.35384392074467502</v>
      </c>
      <c r="AB310">
        <v>-0.61251390067885203</v>
      </c>
      <c r="AC310">
        <v>-0.84452879284537197</v>
      </c>
      <c r="AD310">
        <f t="shared" si="4"/>
        <v>-0.63239706018426733</v>
      </c>
      <c r="AE310">
        <f>TTEST(F310:AC310,{0,0},2,3)</f>
        <v>9.1178714886170935E-7</v>
      </c>
    </row>
    <row r="311" spans="1:31" x14ac:dyDescent="0.2">
      <c r="A311" t="s">
        <v>7260</v>
      </c>
      <c r="B311" t="s">
        <v>3887</v>
      </c>
      <c r="C311" t="s">
        <v>3888</v>
      </c>
      <c r="D311" t="s">
        <v>7261</v>
      </c>
      <c r="E311" t="s">
        <v>7262</v>
      </c>
      <c r="F311">
        <v>0.13242896736860801</v>
      </c>
      <c r="G311">
        <v>0.11447447546935501</v>
      </c>
      <c r="H311">
        <v>0.18146865638822299</v>
      </c>
      <c r="I311">
        <v>0.13386313646655301</v>
      </c>
      <c r="J311">
        <v>8.0352242853243994E-2</v>
      </c>
      <c r="K311">
        <v>0.72190541452796797</v>
      </c>
      <c r="L311">
        <v>0.183580459534292</v>
      </c>
      <c r="M311">
        <v>1.0764141616079499</v>
      </c>
      <c r="N311">
        <v>0.33741967182323501</v>
      </c>
      <c r="O311">
        <v>0.30259416053675903</v>
      </c>
      <c r="P311">
        <v>0.22413484177679199</v>
      </c>
      <c r="Q311">
        <v>0.25720601191486803</v>
      </c>
      <c r="R311">
        <v>-5.9325050172857304E-3</v>
      </c>
      <c r="S311">
        <v>0.36981130098649301</v>
      </c>
      <c r="T311">
        <v>0.64880242307383995</v>
      </c>
      <c r="U311">
        <v>0.71879558750859096</v>
      </c>
      <c r="V311">
        <v>0.51081636945996101</v>
      </c>
      <c r="W311">
        <v>0.46703611203809903</v>
      </c>
      <c r="X311">
        <v>0.66090799055792204</v>
      </c>
      <c r="Y311">
        <v>0.55641671434362905</v>
      </c>
      <c r="Z311">
        <v>3.2206506440765302E-2</v>
      </c>
      <c r="AA311">
        <v>0.49187426851055199</v>
      </c>
      <c r="AB311">
        <v>0.15024393123911201</v>
      </c>
      <c r="AC311">
        <v>0.34594562209088398</v>
      </c>
      <c r="AD311">
        <f t="shared" si="4"/>
        <v>0.36219860506251705</v>
      </c>
      <c r="AE311">
        <f>TTEST(F311:AC311,{0,0},2,3)</f>
        <v>9.7138071086515992E-7</v>
      </c>
    </row>
    <row r="312" spans="1:31" x14ac:dyDescent="0.2">
      <c r="A312" t="s">
        <v>7263</v>
      </c>
      <c r="B312" t="s">
        <v>3336</v>
      </c>
      <c r="C312" t="s">
        <v>3337</v>
      </c>
      <c r="D312" t="s">
        <v>7264</v>
      </c>
      <c r="E312" t="s">
        <v>7265</v>
      </c>
      <c r="G312">
        <v>-1.0041926629654099E-2</v>
      </c>
      <c r="H312">
        <v>-0.120393821386283</v>
      </c>
      <c r="I312">
        <v>-0.272684911546693</v>
      </c>
      <c r="J312">
        <v>-3.70747895013019E-2</v>
      </c>
      <c r="K312">
        <v>-5.2087789594020099E-2</v>
      </c>
      <c r="L312">
        <v>-0.19175709485027501</v>
      </c>
      <c r="M312">
        <v>-0.19786063265325801</v>
      </c>
      <c r="O312">
        <v>-0.110577685477695</v>
      </c>
      <c r="P312">
        <v>-2.36827072538748E-2</v>
      </c>
      <c r="Q312">
        <v>-0.16062975362638601</v>
      </c>
      <c r="R312">
        <v>-3.7172280454772597E-2</v>
      </c>
      <c r="S312">
        <v>-0.26086496349708699</v>
      </c>
      <c r="T312">
        <v>-0.14454753818055099</v>
      </c>
      <c r="U312">
        <v>-0.17353583336996001</v>
      </c>
      <c r="V312">
        <v>-0.38288016497830102</v>
      </c>
      <c r="W312">
        <v>-0.231301889991777</v>
      </c>
      <c r="X312">
        <v>-0.13768967881438399</v>
      </c>
      <c r="Y312">
        <v>-0.38982068363828898</v>
      </c>
      <c r="Z312">
        <v>-0.119395599020581</v>
      </c>
      <c r="AA312">
        <v>-0.30277116674023002</v>
      </c>
      <c r="AB312">
        <v>-0.49594784260724101</v>
      </c>
      <c r="AC312">
        <v>-0.21937662782720799</v>
      </c>
      <c r="AD312">
        <f t="shared" si="4"/>
        <v>-0.18509524461999191</v>
      </c>
      <c r="AE312">
        <f>TTEST(F312:AC312,{0,0},2,3)</f>
        <v>1.0708628144476895E-6</v>
      </c>
    </row>
    <row r="313" spans="1:31" x14ac:dyDescent="0.2">
      <c r="A313" t="s">
        <v>7266</v>
      </c>
      <c r="B313" t="s">
        <v>2577</v>
      </c>
      <c r="C313" t="s">
        <v>2578</v>
      </c>
      <c r="D313" t="s">
        <v>7267</v>
      </c>
      <c r="E313" t="s">
        <v>7268</v>
      </c>
      <c r="F313">
        <v>-0.46960174317477499</v>
      </c>
      <c r="G313">
        <v>-0.74629359939227802</v>
      </c>
      <c r="H313">
        <v>-0.46475387984138899</v>
      </c>
      <c r="I313">
        <v>-0.169936587942836</v>
      </c>
      <c r="J313">
        <v>-3.4331219311943599E-2</v>
      </c>
      <c r="K313">
        <v>-0.65002419031328595</v>
      </c>
      <c r="L313">
        <v>-0.23003799149589599</v>
      </c>
      <c r="N313">
        <v>-0.58557497693013905</v>
      </c>
      <c r="O313">
        <v>-0.38676820863227301</v>
      </c>
      <c r="P313">
        <v>-0.68445275094757096</v>
      </c>
      <c r="Q313">
        <v>-0.73199906169206896</v>
      </c>
      <c r="R313">
        <v>-0.38225015281272001</v>
      </c>
      <c r="S313">
        <v>-0.58906857914576805</v>
      </c>
      <c r="T313">
        <v>-0.64744370165001497</v>
      </c>
      <c r="U313">
        <v>0.11102685400519199</v>
      </c>
      <c r="V313">
        <v>-0.50444791351131402</v>
      </c>
      <c r="W313">
        <v>-0.69012354711834301</v>
      </c>
      <c r="X313">
        <v>-0.41943459654915599</v>
      </c>
      <c r="Y313">
        <v>-0.49983426344280701</v>
      </c>
      <c r="Z313">
        <v>-1.69297811811987E-2</v>
      </c>
      <c r="AA313">
        <v>-0.57678669077589295</v>
      </c>
      <c r="AB313">
        <v>-0.63350175560727195</v>
      </c>
      <c r="AC313">
        <v>0.41585688852471497</v>
      </c>
      <c r="AD313">
        <f t="shared" si="4"/>
        <v>-0.41681354125821907</v>
      </c>
      <c r="AE313">
        <f>TTEST(F313:AC313,{0,0},2,3)</f>
        <v>1.0991530733630548E-6</v>
      </c>
    </row>
    <row r="314" spans="1:31" x14ac:dyDescent="0.2">
      <c r="A314" t="s">
        <v>7269</v>
      </c>
      <c r="B314" t="s">
        <v>4013</v>
      </c>
      <c r="C314" t="s">
        <v>4014</v>
      </c>
      <c r="D314" t="s">
        <v>7270</v>
      </c>
      <c r="E314" t="s">
        <v>7271</v>
      </c>
      <c r="F314">
        <v>0.14176053061665</v>
      </c>
      <c r="G314">
        <v>-0.22068739766421</v>
      </c>
      <c r="H314">
        <v>0.71856661306852898</v>
      </c>
      <c r="I314">
        <v>0.75587017955833702</v>
      </c>
      <c r="J314">
        <v>0.280049366735451</v>
      </c>
      <c r="K314">
        <v>0.32220824386646302</v>
      </c>
      <c r="L314">
        <v>0.14022915230035601</v>
      </c>
      <c r="N314">
        <v>0.44983538160584502</v>
      </c>
      <c r="O314">
        <v>0.82261243584251198</v>
      </c>
      <c r="Q314">
        <v>0.43602572828406799</v>
      </c>
      <c r="R314">
        <v>0.19698939670693399</v>
      </c>
      <c r="S314">
        <v>-4.1981314852828501E-2</v>
      </c>
      <c r="T314">
        <v>0.26920908121713999</v>
      </c>
      <c r="U314">
        <v>0.338008008094761</v>
      </c>
      <c r="V314">
        <v>0.39468438401539901</v>
      </c>
      <c r="W314">
        <v>0.79523406436414201</v>
      </c>
      <c r="X314">
        <v>0.64599306717934801</v>
      </c>
      <c r="Y314">
        <v>0.71015740383873605</v>
      </c>
      <c r="Z314">
        <v>0.68012290570633605</v>
      </c>
      <c r="AA314">
        <v>0.13014755667379599</v>
      </c>
      <c r="AB314">
        <v>0.75732557053310301</v>
      </c>
      <c r="AC314">
        <v>0.756453456586892</v>
      </c>
      <c r="AD314">
        <f t="shared" si="4"/>
        <v>0.43085517337626178</v>
      </c>
      <c r="AE314">
        <f>TTEST(F314:AC314,{0,0},2,3)</f>
        <v>1.2262110422009825E-6</v>
      </c>
    </row>
    <row r="315" spans="1:31" x14ac:dyDescent="0.2">
      <c r="A315" t="s">
        <v>6505</v>
      </c>
      <c r="B315" t="s">
        <v>922</v>
      </c>
      <c r="C315" t="s">
        <v>921</v>
      </c>
      <c r="D315" t="s">
        <v>6506</v>
      </c>
      <c r="E315" t="s">
        <v>6507</v>
      </c>
      <c r="F315">
        <v>-0.34637752157980201</v>
      </c>
      <c r="G315">
        <v>-0.145941937299783</v>
      </c>
      <c r="H315">
        <v>-0.36367586529433998</v>
      </c>
      <c r="I315">
        <v>-0.51442091786808697</v>
      </c>
      <c r="J315">
        <v>-0.40876048021918898</v>
      </c>
      <c r="L315">
        <v>-1.0974027535022799</v>
      </c>
      <c r="M315">
        <v>-1.8836068551931699</v>
      </c>
      <c r="N315">
        <v>-0.439607448097241</v>
      </c>
      <c r="O315">
        <v>-8.1140403836944097E-2</v>
      </c>
      <c r="P315">
        <v>-0.47534408009767698</v>
      </c>
      <c r="Q315">
        <v>-0.52311490353356405</v>
      </c>
      <c r="R315">
        <v>-0.27312356612791799</v>
      </c>
      <c r="S315">
        <v>-0.51747035370538996</v>
      </c>
      <c r="T315">
        <v>-0.67326650756231099</v>
      </c>
      <c r="U315">
        <v>-0.26397068393141299</v>
      </c>
      <c r="V315">
        <v>-0.32280356942856198</v>
      </c>
      <c r="W315">
        <v>-0.258983404036982</v>
      </c>
      <c r="X315">
        <v>-0.298200334087732</v>
      </c>
      <c r="Y315">
        <v>-0.36725421666692798</v>
      </c>
      <c r="Z315">
        <v>-0.71441745212839003</v>
      </c>
      <c r="AA315">
        <v>-0.70387954168024303</v>
      </c>
      <c r="AB315">
        <v>-0.83883184294989899</v>
      </c>
      <c r="AC315">
        <v>-0.38378968749348102</v>
      </c>
      <c r="AD315">
        <f t="shared" si="4"/>
        <v>-0.5171906228835359</v>
      </c>
      <c r="AE315">
        <f>TTEST(F315:AC315,{0,0},2,3)</f>
        <v>1.2730148561870069E-6</v>
      </c>
    </row>
    <row r="316" spans="1:31" x14ac:dyDescent="0.2">
      <c r="A316" t="s">
        <v>7272</v>
      </c>
      <c r="B316" t="s">
        <v>3860</v>
      </c>
      <c r="C316" t="s">
        <v>3861</v>
      </c>
      <c r="D316" t="s">
        <v>7273</v>
      </c>
      <c r="E316" t="s">
        <v>7274</v>
      </c>
      <c r="F316">
        <v>0.38901108626082498</v>
      </c>
      <c r="G316">
        <v>0.53167090146886697</v>
      </c>
      <c r="H316">
        <v>0.45095009039952599</v>
      </c>
      <c r="I316">
        <v>0.49756743034668099</v>
      </c>
      <c r="J316">
        <v>0.38750622021627501</v>
      </c>
      <c r="K316">
        <v>-7.6218622550303899E-2</v>
      </c>
      <c r="L316">
        <v>0.22185294886819401</v>
      </c>
      <c r="N316">
        <v>0.35153682931003899</v>
      </c>
      <c r="O316">
        <v>0.90792966289190002</v>
      </c>
      <c r="P316">
        <v>-9.0824955171074903E-2</v>
      </c>
      <c r="Q316">
        <v>0.61346937791336198</v>
      </c>
      <c r="R316">
        <v>0.23062175567930501</v>
      </c>
      <c r="S316">
        <v>0.59531836350340706</v>
      </c>
      <c r="T316">
        <v>0.292514606700844</v>
      </c>
      <c r="V316">
        <v>0.174425893803312</v>
      </c>
      <c r="W316">
        <v>0.37040297502841701</v>
      </c>
      <c r="X316">
        <v>0.21175933707133601</v>
      </c>
      <c r="Y316">
        <v>0.47366268423410501</v>
      </c>
      <c r="Z316">
        <v>0.15547737655618299</v>
      </c>
      <c r="AA316">
        <v>0.47012578018075701</v>
      </c>
      <c r="AB316">
        <v>0.11377122261044401</v>
      </c>
      <c r="AD316">
        <f t="shared" si="4"/>
        <v>0.34631099834868567</v>
      </c>
      <c r="AE316">
        <f>TTEST(F316:AC316,{0,0},2,3)</f>
        <v>1.3274175528685907E-6</v>
      </c>
    </row>
    <row r="317" spans="1:31" x14ac:dyDescent="0.2">
      <c r="A317" t="s">
        <v>7275</v>
      </c>
      <c r="B317" t="s">
        <v>2979</v>
      </c>
      <c r="C317" t="s">
        <v>2980</v>
      </c>
      <c r="D317" t="s">
        <v>7276</v>
      </c>
      <c r="E317" t="s">
        <v>7277</v>
      </c>
      <c r="F317">
        <v>-0.47298683253906998</v>
      </c>
      <c r="G317">
        <v>-0.28794428888365903</v>
      </c>
      <c r="H317">
        <v>-0.44164646284886599</v>
      </c>
      <c r="I317">
        <v>-0.67331389931055297</v>
      </c>
      <c r="J317">
        <v>-0.54110826158304104</v>
      </c>
      <c r="K317">
        <v>6.7370111007970801E-2</v>
      </c>
      <c r="L317">
        <v>-0.23221612214994899</v>
      </c>
      <c r="M317">
        <v>-0.88890580206445002</v>
      </c>
      <c r="N317">
        <v>8.9652053204115498E-2</v>
      </c>
      <c r="O317">
        <v>-0.50718578392857405</v>
      </c>
      <c r="P317">
        <v>-0.36231007549611099</v>
      </c>
      <c r="Q317">
        <v>-0.345853402516203</v>
      </c>
      <c r="R317">
        <v>-0.172462231311728</v>
      </c>
      <c r="S317">
        <v>5.3159441322168603E-3</v>
      </c>
      <c r="T317">
        <v>-0.44502599289797901</v>
      </c>
      <c r="U317">
        <v>-8.7496244568819395E-3</v>
      </c>
      <c r="V317">
        <v>-0.43265029732633697</v>
      </c>
      <c r="W317">
        <v>-0.39301315538186299</v>
      </c>
      <c r="X317">
        <v>-0.26614936021580898</v>
      </c>
      <c r="Y317">
        <v>-0.17438775026608</v>
      </c>
      <c r="Z317">
        <v>-0.20207054251377499</v>
      </c>
      <c r="AA317">
        <v>-0.115361226715038</v>
      </c>
      <c r="AB317">
        <v>-0.24011466801459</v>
      </c>
      <c r="AC317">
        <v>-0.29766562158844601</v>
      </c>
      <c r="AD317">
        <f t="shared" si="4"/>
        <v>-0.30578263723602911</v>
      </c>
      <c r="AE317">
        <f>TTEST(F317:AC317,{0,0},2,3)</f>
        <v>1.3878220978805254E-6</v>
      </c>
    </row>
    <row r="318" spans="1:31" x14ac:dyDescent="0.2">
      <c r="A318" t="s">
        <v>7278</v>
      </c>
      <c r="B318" t="s">
        <v>2931</v>
      </c>
      <c r="C318" t="s">
        <v>2932</v>
      </c>
      <c r="D318" t="s">
        <v>7279</v>
      </c>
      <c r="E318" t="s">
        <v>7280</v>
      </c>
      <c r="F318">
        <v>-0.49413929401641199</v>
      </c>
      <c r="G318">
        <v>-0.63382697552356904</v>
      </c>
      <c r="H318">
        <v>-0.427193336260484</v>
      </c>
      <c r="I318">
        <v>-0.24197589568974601</v>
      </c>
      <c r="J318">
        <v>-0.31741612477716402</v>
      </c>
      <c r="K318">
        <v>-0.41589985918463102</v>
      </c>
      <c r="N318">
        <v>-0.29541072988794398</v>
      </c>
      <c r="O318">
        <v>-0.42488529419284199</v>
      </c>
      <c r="P318">
        <v>-0.35700054687897098</v>
      </c>
      <c r="Q318">
        <v>-0.586595515449439</v>
      </c>
      <c r="R318">
        <v>-0.35345024538728298</v>
      </c>
      <c r="S318">
        <v>-0.31004607459800998</v>
      </c>
      <c r="T318">
        <v>-5.4423242825432198E-2</v>
      </c>
      <c r="U318">
        <v>0.253743196354075</v>
      </c>
      <c r="V318">
        <v>-0.146484972845704</v>
      </c>
      <c r="W318">
        <v>-0.68200601884545897</v>
      </c>
      <c r="X318">
        <v>-0.338292156638205</v>
      </c>
      <c r="Y318">
        <v>-0.40397890230012401</v>
      </c>
      <c r="Z318">
        <v>-0.196717185809794</v>
      </c>
      <c r="AA318">
        <v>-0.147866344066137</v>
      </c>
      <c r="AB318">
        <v>-5.7508703121848498E-2</v>
      </c>
      <c r="AD318">
        <f t="shared" si="4"/>
        <v>-0.3157797248545296</v>
      </c>
      <c r="AE318">
        <f>TTEST(F318:AC318,{0,0},2,3)</f>
        <v>1.4838243749220928E-6</v>
      </c>
    </row>
    <row r="319" spans="1:31" x14ac:dyDescent="0.2">
      <c r="A319" t="s">
        <v>7281</v>
      </c>
      <c r="B319" t="s">
        <v>2754</v>
      </c>
      <c r="C319" t="s">
        <v>2755</v>
      </c>
      <c r="D319" t="s">
        <v>7282</v>
      </c>
      <c r="E319" t="s">
        <v>7283</v>
      </c>
      <c r="F319">
        <v>-0.42106435816884202</v>
      </c>
      <c r="G319">
        <v>-0.25974192385273698</v>
      </c>
      <c r="H319">
        <v>-0.34793206289155998</v>
      </c>
      <c r="I319">
        <v>-0.18832990332407901</v>
      </c>
      <c r="J319">
        <v>-8.8050750366699904E-2</v>
      </c>
      <c r="K319">
        <v>9.2530648212428498E-3</v>
      </c>
      <c r="L319">
        <v>-0.85414892022081801</v>
      </c>
      <c r="N319">
        <v>-0.53426220190293605</v>
      </c>
      <c r="O319">
        <v>-0.23942461458265399</v>
      </c>
      <c r="P319">
        <v>-0.96051578785077996</v>
      </c>
      <c r="Q319">
        <v>-0.15646087758409</v>
      </c>
      <c r="R319">
        <v>-0.31181008007243999</v>
      </c>
      <c r="S319">
        <v>-0.58254426403506498</v>
      </c>
      <c r="T319">
        <v>-0.32979528890451998</v>
      </c>
      <c r="V319">
        <v>-0.43343648781213001</v>
      </c>
      <c r="W319">
        <v>2.62868590393412E-2</v>
      </c>
      <c r="X319">
        <v>-0.24686609353098801</v>
      </c>
      <c r="Y319">
        <v>-0.37711990279177299</v>
      </c>
      <c r="Z319">
        <v>-0.28917095273488103</v>
      </c>
      <c r="AA319">
        <v>-0.52758152416908199</v>
      </c>
      <c r="AB319">
        <v>-0.52084499911023596</v>
      </c>
      <c r="AD319">
        <f t="shared" si="4"/>
        <v>-0.36350290809741559</v>
      </c>
      <c r="AE319">
        <f>TTEST(F319:AC319,{0,0},2,3)</f>
        <v>1.498073395691291E-6</v>
      </c>
    </row>
    <row r="320" spans="1:31" x14ac:dyDescent="0.2">
      <c r="A320" t="s">
        <v>7284</v>
      </c>
      <c r="B320" t="s">
        <v>4811</v>
      </c>
      <c r="C320" t="s">
        <v>4812</v>
      </c>
      <c r="D320" t="s">
        <v>7285</v>
      </c>
      <c r="E320" t="s">
        <v>7286</v>
      </c>
      <c r="F320">
        <v>2.3473026561484698</v>
      </c>
      <c r="G320">
        <v>2.3995028788521999</v>
      </c>
      <c r="H320">
        <v>2.14741177598084</v>
      </c>
      <c r="N320">
        <v>1.4809233894291101</v>
      </c>
      <c r="O320">
        <v>2.2109615641146898</v>
      </c>
      <c r="P320">
        <v>1.8048270567837801</v>
      </c>
      <c r="V320">
        <v>3.39057286595924</v>
      </c>
      <c r="W320">
        <v>2.7108788980354599</v>
      </c>
      <c r="X320">
        <v>2.8364739395224499</v>
      </c>
      <c r="AD320">
        <f t="shared" si="4"/>
        <v>2.3698727805362489</v>
      </c>
      <c r="AE320">
        <f>TTEST(F320:AC320,{0,0},2,3)</f>
        <v>1.5091217781268698E-6</v>
      </c>
    </row>
    <row r="321" spans="1:31" x14ac:dyDescent="0.2">
      <c r="A321" t="s">
        <v>7287</v>
      </c>
      <c r="B321" t="s">
        <v>4544</v>
      </c>
      <c r="C321" t="s">
        <v>4545</v>
      </c>
      <c r="D321" t="s">
        <v>7288</v>
      </c>
      <c r="E321" t="s">
        <v>7289</v>
      </c>
      <c r="G321">
        <v>1.2364023005261999</v>
      </c>
      <c r="I321">
        <v>4.1113075179543502E-3</v>
      </c>
      <c r="K321">
        <v>1.21323236089908</v>
      </c>
      <c r="L321">
        <v>0.86411057249685397</v>
      </c>
      <c r="O321">
        <v>1.1579907373281999</v>
      </c>
      <c r="P321">
        <v>0.99095811267566003</v>
      </c>
      <c r="Q321">
        <v>1.34612384867418</v>
      </c>
      <c r="S321">
        <v>1.18510888346454</v>
      </c>
      <c r="T321">
        <v>1.13532726461571</v>
      </c>
      <c r="W321">
        <v>0.45168764749296197</v>
      </c>
      <c r="Y321">
        <v>0.68437988325071097</v>
      </c>
      <c r="AA321">
        <v>0.655161909414959</v>
      </c>
      <c r="AB321">
        <v>1.02406087393741</v>
      </c>
      <c r="AD321">
        <f t="shared" si="4"/>
        <v>0.91912736171495546</v>
      </c>
      <c r="AE321">
        <f>TTEST(F321:AC321,{0,0},2,3)</f>
        <v>1.5894956919142064E-6</v>
      </c>
    </row>
    <row r="322" spans="1:31" x14ac:dyDescent="0.2">
      <c r="A322" t="s">
        <v>7290</v>
      </c>
      <c r="B322" t="s">
        <v>2454</v>
      </c>
      <c r="C322" t="s">
        <v>2455</v>
      </c>
      <c r="D322" t="s">
        <v>7291</v>
      </c>
      <c r="E322" t="s">
        <v>7292</v>
      </c>
      <c r="F322">
        <v>-0.53094873163359002</v>
      </c>
      <c r="G322">
        <v>-0.49850006243449102</v>
      </c>
      <c r="H322">
        <v>-0.460054303968147</v>
      </c>
      <c r="I322">
        <v>-0.42998457736359302</v>
      </c>
      <c r="J322">
        <v>-0.46297409434633502</v>
      </c>
      <c r="L322">
        <v>-0.490884151861048</v>
      </c>
      <c r="N322">
        <v>-0.64562026628764702</v>
      </c>
      <c r="O322">
        <v>-0.80408086053497596</v>
      </c>
      <c r="P322">
        <v>-0.85149238714472397</v>
      </c>
      <c r="Q322">
        <v>-0.15357296154708</v>
      </c>
      <c r="R322">
        <v>-0.69892568095294605</v>
      </c>
      <c r="V322">
        <v>-0.31669733276812001</v>
      </c>
      <c r="X322">
        <v>-0.527045641064952</v>
      </c>
      <c r="Y322">
        <v>7.3378975665029794E-2</v>
      </c>
      <c r="Z322">
        <v>-0.18117313759131101</v>
      </c>
      <c r="AA322">
        <v>-0.33337185479218501</v>
      </c>
      <c r="AD322">
        <f t="shared" si="4"/>
        <v>-0.45699669178913221</v>
      </c>
      <c r="AE322">
        <f>TTEST(F322:AC322,{0,0},2,3)</f>
        <v>1.6197069712117687E-6</v>
      </c>
    </row>
    <row r="323" spans="1:31" x14ac:dyDescent="0.2">
      <c r="A323" t="s">
        <v>7293</v>
      </c>
      <c r="B323" t="s">
        <v>1376</v>
      </c>
      <c r="C323" t="s">
        <v>1377</v>
      </c>
      <c r="D323" t="s">
        <v>7294</v>
      </c>
      <c r="E323" t="s">
        <v>7295</v>
      </c>
      <c r="G323">
        <v>-1.1053107607389101</v>
      </c>
      <c r="H323">
        <v>-1.8259354747110501</v>
      </c>
      <c r="I323">
        <v>-0.90841868792784097</v>
      </c>
      <c r="J323">
        <v>-1.1871460125003599</v>
      </c>
      <c r="N323">
        <v>-0.41057636254177599</v>
      </c>
      <c r="O323">
        <v>-1.0725324920848001</v>
      </c>
      <c r="P323">
        <v>-0.33210543544278798</v>
      </c>
      <c r="Q323">
        <v>-0.91145546709892</v>
      </c>
      <c r="R323">
        <v>-1.1263114005605901</v>
      </c>
      <c r="T323">
        <v>-1.27249362853745</v>
      </c>
      <c r="V323">
        <v>-1.2464260132542899</v>
      </c>
      <c r="W323">
        <v>-0.79147838480715305</v>
      </c>
      <c r="Y323">
        <v>-0.186923107169613</v>
      </c>
      <c r="AB323">
        <v>-0.81588012221560302</v>
      </c>
      <c r="AD323">
        <f t="shared" ref="AD323:AD386" si="5">AVERAGE(F323:AC323)</f>
        <v>-0.94235666782793892</v>
      </c>
      <c r="AE323">
        <f>TTEST(F323:AC323,{0,0},2,3)</f>
        <v>1.6373135482199609E-6</v>
      </c>
    </row>
    <row r="324" spans="1:31" x14ac:dyDescent="0.2">
      <c r="A324" t="s">
        <v>6484</v>
      </c>
      <c r="B324" t="s">
        <v>1388</v>
      </c>
      <c r="C324" t="s">
        <v>1387</v>
      </c>
      <c r="D324" t="s">
        <v>6485</v>
      </c>
      <c r="E324" t="s">
        <v>6486</v>
      </c>
      <c r="F324">
        <v>0.142900612548609</v>
      </c>
      <c r="G324">
        <v>0.71997552675387</v>
      </c>
      <c r="H324">
        <v>0.42464081003141602</v>
      </c>
      <c r="I324">
        <v>0.187510658612033</v>
      </c>
      <c r="J324">
        <v>4.1541414913667897E-2</v>
      </c>
      <c r="K324">
        <v>0.12675279335696499</v>
      </c>
      <c r="L324">
        <v>0.21485566232605</v>
      </c>
      <c r="M324">
        <v>1.05158361005617</v>
      </c>
      <c r="N324">
        <v>0.35541727719602201</v>
      </c>
      <c r="O324">
        <v>0.74967466669100002</v>
      </c>
      <c r="P324">
        <v>0.23245423014008501</v>
      </c>
      <c r="Q324">
        <v>0.28877068936782702</v>
      </c>
      <c r="R324">
        <v>0.21385587741825801</v>
      </c>
      <c r="S324">
        <v>0.315515811012887</v>
      </c>
      <c r="T324">
        <v>0.44088644092069301</v>
      </c>
      <c r="U324">
        <v>0.45691061767438301</v>
      </c>
      <c r="V324">
        <v>0.12677276948107799</v>
      </c>
      <c r="W324">
        <v>0.49649665508664498</v>
      </c>
      <c r="X324">
        <v>0.387663883058253</v>
      </c>
      <c r="Y324">
        <v>0.18388553901472701</v>
      </c>
      <c r="Z324">
        <v>-3.5914865795209298E-2</v>
      </c>
      <c r="AA324">
        <v>0.138064676988396</v>
      </c>
      <c r="AB324">
        <v>0.49805656784151597</v>
      </c>
      <c r="AC324">
        <v>8.7571273193104399E-2</v>
      </c>
      <c r="AD324">
        <f t="shared" si="5"/>
        <v>0.32691013324535195</v>
      </c>
      <c r="AE324">
        <f>TTEST(F324:AC324,{0,0},2,3)</f>
        <v>1.7040926676902983E-6</v>
      </c>
    </row>
    <row r="325" spans="1:31" x14ac:dyDescent="0.2">
      <c r="A325" t="s">
        <v>7296</v>
      </c>
      <c r="B325" t="s">
        <v>3177</v>
      </c>
      <c r="C325" t="s">
        <v>3178</v>
      </c>
      <c r="D325" t="s">
        <v>7297</v>
      </c>
      <c r="E325" t="s">
        <v>7298</v>
      </c>
      <c r="F325">
        <v>-0.28338165754552402</v>
      </c>
      <c r="G325">
        <v>-0.42387388088898398</v>
      </c>
      <c r="H325">
        <v>-0.44476657102210998</v>
      </c>
      <c r="I325">
        <v>-0.49281530293662501</v>
      </c>
      <c r="J325">
        <v>-0.36270727737609898</v>
      </c>
      <c r="K325">
        <v>-0.40362543660752997</v>
      </c>
      <c r="L325">
        <v>-0.42907891918202501</v>
      </c>
      <c r="N325">
        <v>-0.42689810950359303</v>
      </c>
      <c r="O325">
        <v>-8.3643510574200594E-2</v>
      </c>
      <c r="P325">
        <v>-0.18498268131937601</v>
      </c>
      <c r="Q325">
        <v>-0.24574119371087</v>
      </c>
      <c r="R325">
        <v>-9.7451606710098698E-2</v>
      </c>
      <c r="S325">
        <v>-8.1489254849309106E-2</v>
      </c>
      <c r="T325">
        <v>-0.17456542421882301</v>
      </c>
      <c r="U325">
        <v>0.31236756678361</v>
      </c>
      <c r="V325">
        <v>-0.27812980268981602</v>
      </c>
      <c r="W325">
        <v>-0.212840307957333</v>
      </c>
      <c r="X325">
        <v>-0.27765217442990497</v>
      </c>
      <c r="Y325">
        <v>-0.29782757656222097</v>
      </c>
      <c r="Z325">
        <v>-0.19285924696273199</v>
      </c>
      <c r="AA325">
        <v>-0.16520703868438699</v>
      </c>
      <c r="AB325">
        <v>-0.17923428921151299</v>
      </c>
      <c r="AD325">
        <f t="shared" si="5"/>
        <v>-0.24665471346179385</v>
      </c>
      <c r="AE325">
        <f>TTEST(F325:AC325,{0,0},2,3)</f>
        <v>1.7087152883637299E-6</v>
      </c>
    </row>
    <row r="326" spans="1:31" x14ac:dyDescent="0.2">
      <c r="A326" t="s">
        <v>7299</v>
      </c>
      <c r="B326" t="s">
        <v>4403</v>
      </c>
      <c r="C326" t="s">
        <v>4404</v>
      </c>
      <c r="D326" t="s">
        <v>7300</v>
      </c>
      <c r="E326" t="s">
        <v>7301</v>
      </c>
      <c r="G326">
        <v>0.49811890737675302</v>
      </c>
      <c r="H326">
        <v>0.64996163774076798</v>
      </c>
      <c r="I326">
        <v>0.85663291654040596</v>
      </c>
      <c r="L326">
        <v>1.19403252768346</v>
      </c>
      <c r="O326">
        <v>0.377155706761442</v>
      </c>
      <c r="P326">
        <v>0.66181863114048101</v>
      </c>
      <c r="Q326">
        <v>0.65654827620186695</v>
      </c>
      <c r="T326">
        <v>0.90068457820555203</v>
      </c>
      <c r="U326">
        <v>0.61494713320076799</v>
      </c>
      <c r="X326">
        <v>0.547119604346467</v>
      </c>
      <c r="Y326">
        <v>0.57668368983612595</v>
      </c>
      <c r="AB326">
        <v>1.3032340264257201</v>
      </c>
      <c r="AD326">
        <f t="shared" si="5"/>
        <v>0.73641146962165072</v>
      </c>
      <c r="AE326">
        <f>TTEST(F326:AC326,{0,0},2,3)</f>
        <v>1.7672448788779888E-6</v>
      </c>
    </row>
    <row r="327" spans="1:31" x14ac:dyDescent="0.2">
      <c r="A327" t="s">
        <v>6024</v>
      </c>
      <c r="B327" t="s">
        <v>1190</v>
      </c>
      <c r="C327" t="s">
        <v>1189</v>
      </c>
      <c r="D327" t="s">
        <v>6025</v>
      </c>
      <c r="E327" t="s">
        <v>6026</v>
      </c>
      <c r="F327">
        <v>6.8336553435329905E-2</v>
      </c>
      <c r="G327">
        <v>4.1174825868022603E-2</v>
      </c>
      <c r="H327">
        <v>-3.62024528957334E-2</v>
      </c>
      <c r="I327">
        <v>-0.16717691712639399</v>
      </c>
      <c r="J327">
        <v>-0.30691910232666197</v>
      </c>
      <c r="K327">
        <v>-6.5694321441922804E-2</v>
      </c>
      <c r="L327">
        <v>-5.1558466459692601E-2</v>
      </c>
      <c r="M327">
        <v>-0.21384864945578899</v>
      </c>
      <c r="N327">
        <v>-0.21545330532061199</v>
      </c>
      <c r="O327">
        <v>-5.6135040739310901E-2</v>
      </c>
      <c r="P327">
        <v>-0.138006587246639</v>
      </c>
      <c r="Q327">
        <v>-0.19438157570890399</v>
      </c>
      <c r="R327">
        <v>-0.28258771905635499</v>
      </c>
      <c r="S327">
        <v>-0.164485233152254</v>
      </c>
      <c r="T327">
        <v>-0.30858251986475299</v>
      </c>
      <c r="U327">
        <v>-0.29185523717857098</v>
      </c>
      <c r="V327">
        <v>-8.1799724486715505E-2</v>
      </c>
      <c r="W327">
        <v>4.7329774995997498E-2</v>
      </c>
      <c r="X327">
        <v>-0.115966152795661</v>
      </c>
      <c r="Y327">
        <v>-0.14000786155855599</v>
      </c>
      <c r="Z327">
        <v>-0.24263421489611001</v>
      </c>
      <c r="AA327">
        <v>-0.22521633648139799</v>
      </c>
      <c r="AB327">
        <v>-0.23925502186193301</v>
      </c>
      <c r="AC327">
        <v>-8.9506627390771407E-2</v>
      </c>
      <c r="AD327">
        <f t="shared" si="5"/>
        <v>-0.14460132971439113</v>
      </c>
      <c r="AE327">
        <f>TTEST(F327:AC327,{0,0},2,3)</f>
        <v>2.00909222690227E-6</v>
      </c>
    </row>
    <row r="328" spans="1:31" x14ac:dyDescent="0.2">
      <c r="A328" t="s">
        <v>7302</v>
      </c>
      <c r="B328" t="s">
        <v>4118</v>
      </c>
      <c r="C328" t="s">
        <v>4119</v>
      </c>
      <c r="D328" t="s">
        <v>7303</v>
      </c>
      <c r="E328" t="s">
        <v>7304</v>
      </c>
      <c r="F328">
        <v>0.96131460313310202</v>
      </c>
      <c r="G328">
        <v>0.223468773861947</v>
      </c>
      <c r="H328">
        <v>0.68515801771587004</v>
      </c>
      <c r="I328">
        <v>0.423631269723589</v>
      </c>
      <c r="L328">
        <v>0.39564346513510401</v>
      </c>
      <c r="N328">
        <v>0.91477532019814201</v>
      </c>
      <c r="O328">
        <v>0.457228235747067</v>
      </c>
      <c r="P328">
        <v>0.212165819610455</v>
      </c>
      <c r="Q328">
        <v>0.70975629978603705</v>
      </c>
      <c r="T328">
        <v>0.45871297257036903</v>
      </c>
      <c r="V328">
        <v>0.51903922074419695</v>
      </c>
      <c r="W328">
        <v>0.51671758144754798</v>
      </c>
      <c r="X328">
        <v>0.43284068715773499</v>
      </c>
      <c r="Y328">
        <v>0.66629478412208099</v>
      </c>
      <c r="AB328">
        <v>0.18388175297690099</v>
      </c>
      <c r="AC328">
        <v>6.0317150424328697E-3</v>
      </c>
      <c r="AD328">
        <f t="shared" si="5"/>
        <v>0.485416282435786</v>
      </c>
      <c r="AE328">
        <f>TTEST(F328:AC328,{0,0},2,3)</f>
        <v>2.0127709685090056E-6</v>
      </c>
    </row>
    <row r="329" spans="1:31" x14ac:dyDescent="0.2">
      <c r="A329" t="s">
        <v>7305</v>
      </c>
      <c r="B329" t="s">
        <v>1781</v>
      </c>
      <c r="C329" t="s">
        <v>1782</v>
      </c>
      <c r="D329" t="s">
        <v>7306</v>
      </c>
      <c r="E329" t="s">
        <v>7307</v>
      </c>
      <c r="F329">
        <v>-0.76234104658099799</v>
      </c>
      <c r="G329">
        <v>-0.95297353128602602</v>
      </c>
      <c r="H329">
        <v>-1.28048906616853</v>
      </c>
      <c r="J329">
        <v>-0.91328769873637505</v>
      </c>
      <c r="K329">
        <v>-0.26875909643351398</v>
      </c>
      <c r="L329">
        <v>-0.67189772572661</v>
      </c>
      <c r="N329">
        <v>-0.94961354306996903</v>
      </c>
      <c r="O329">
        <v>-1.2005759103009801</v>
      </c>
      <c r="P329">
        <v>-1.36076441563901</v>
      </c>
      <c r="R329">
        <v>-0.68733577227596498</v>
      </c>
      <c r="S329">
        <v>-0.114181298874817</v>
      </c>
      <c r="T329">
        <v>-0.59031248144025195</v>
      </c>
      <c r="U329">
        <v>0.52853640689124304</v>
      </c>
      <c r="V329">
        <v>-1.22305070337032</v>
      </c>
      <c r="X329">
        <v>-0.83569126228806401</v>
      </c>
      <c r="Z329">
        <v>-0.88366263150721402</v>
      </c>
      <c r="AA329">
        <v>-0.51259205758857995</v>
      </c>
      <c r="AB329">
        <v>-0.93151006594864605</v>
      </c>
      <c r="AD329">
        <f t="shared" si="5"/>
        <v>-0.75613899446359045</v>
      </c>
      <c r="AE329">
        <f>TTEST(F329:AC329,{0,0},2,3)</f>
        <v>2.2905292425948212E-6</v>
      </c>
    </row>
    <row r="330" spans="1:31" x14ac:dyDescent="0.2">
      <c r="A330" t="s">
        <v>7308</v>
      </c>
      <c r="B330" t="s">
        <v>2652</v>
      </c>
      <c r="C330" t="s">
        <v>2653</v>
      </c>
      <c r="D330" t="s">
        <v>7309</v>
      </c>
      <c r="E330" t="s">
        <v>7310</v>
      </c>
      <c r="F330">
        <v>-0.566505878701282</v>
      </c>
      <c r="G330">
        <v>-0.17978249162787299</v>
      </c>
      <c r="H330">
        <v>-0.48215084960106902</v>
      </c>
      <c r="I330">
        <v>-0.213763469910667</v>
      </c>
      <c r="J330">
        <v>-8.2927573325116098E-3</v>
      </c>
      <c r="K330">
        <v>-0.19760179593749799</v>
      </c>
      <c r="L330">
        <v>-0.391625832205446</v>
      </c>
      <c r="M330">
        <v>-0.94176685226718904</v>
      </c>
      <c r="N330">
        <v>-0.51084825293305502</v>
      </c>
      <c r="O330">
        <v>-0.13589326026815801</v>
      </c>
      <c r="P330">
        <v>-0.24082451716269801</v>
      </c>
      <c r="Q330">
        <v>-0.26576544586301099</v>
      </c>
      <c r="R330">
        <v>8.6076309682045007E-3</v>
      </c>
      <c r="S330">
        <v>9.2072404588027998E-2</v>
      </c>
      <c r="T330">
        <v>-0.114589197409227</v>
      </c>
      <c r="U330">
        <v>-0.35850274503888502</v>
      </c>
      <c r="V330">
        <v>-0.54998881274202804</v>
      </c>
      <c r="W330">
        <v>-0.72403410130511803</v>
      </c>
      <c r="X330">
        <v>-0.70153351529298302</v>
      </c>
      <c r="Y330">
        <v>-0.57859033364586598</v>
      </c>
      <c r="AA330">
        <v>-0.35090786202670898</v>
      </c>
      <c r="AB330">
        <v>-0.58197089177746997</v>
      </c>
      <c r="AC330">
        <v>-1.0851526040689701</v>
      </c>
      <c r="AD330">
        <f t="shared" si="5"/>
        <v>-0.39475701876354269</v>
      </c>
      <c r="AE330">
        <f>TTEST(F330:AC330,{0,0},2,3)</f>
        <v>2.3573975837626891E-6</v>
      </c>
    </row>
    <row r="331" spans="1:31" x14ac:dyDescent="0.2">
      <c r="A331" t="s">
        <v>7311</v>
      </c>
      <c r="B331" t="s">
        <v>3719</v>
      </c>
      <c r="C331" t="s">
        <v>3720</v>
      </c>
      <c r="D331" t="s">
        <v>7312</v>
      </c>
      <c r="E331" t="s">
        <v>7313</v>
      </c>
      <c r="H331">
        <v>0.59086916650207399</v>
      </c>
      <c r="I331">
        <v>0.33412996706894799</v>
      </c>
      <c r="J331">
        <v>0.35655697208500903</v>
      </c>
      <c r="K331">
        <v>0.23184548993663001</v>
      </c>
      <c r="L331">
        <v>0.373492859934136</v>
      </c>
      <c r="M331">
        <v>0.56300365248655804</v>
      </c>
      <c r="N331">
        <v>0.24840258651191199</v>
      </c>
      <c r="O331">
        <v>0.104467497805641</v>
      </c>
      <c r="P331">
        <v>9.6197895339326003E-2</v>
      </c>
      <c r="Q331">
        <v>0.34268396548353702</v>
      </c>
      <c r="R331">
        <v>-9.5196460527190704E-2</v>
      </c>
      <c r="S331">
        <v>0.31025311633332903</v>
      </c>
      <c r="T331">
        <v>0.15261944788215001</v>
      </c>
      <c r="U331">
        <v>0.49140494985180799</v>
      </c>
      <c r="W331">
        <v>0.147122832398176</v>
      </c>
      <c r="X331">
        <v>-8.9781128792590495E-2</v>
      </c>
      <c r="Y331">
        <v>0.12780031653878199</v>
      </c>
      <c r="Z331">
        <v>0.19788552273600299</v>
      </c>
      <c r="AA331">
        <v>0.229253881066452</v>
      </c>
      <c r="AB331">
        <v>0.45750325405931802</v>
      </c>
      <c r="AC331">
        <v>0.38898613040746999</v>
      </c>
      <c r="AD331">
        <f t="shared" si="5"/>
        <v>0.2647381864336894</v>
      </c>
      <c r="AE331">
        <f>TTEST(F331:AC331,{0,0},2,3)</f>
        <v>2.3917979448235607E-6</v>
      </c>
    </row>
    <row r="332" spans="1:31" x14ac:dyDescent="0.2">
      <c r="A332" t="s">
        <v>7314</v>
      </c>
      <c r="B332" t="s">
        <v>2631</v>
      </c>
      <c r="C332" t="s">
        <v>2632</v>
      </c>
      <c r="D332" t="s">
        <v>7315</v>
      </c>
      <c r="E332" t="s">
        <v>7316</v>
      </c>
      <c r="G332">
        <v>-0.85856521316968304</v>
      </c>
      <c r="H332">
        <v>-0.295929866085969</v>
      </c>
      <c r="I332">
        <v>-0.44871377740174401</v>
      </c>
      <c r="J332">
        <v>-0.64400801251394202</v>
      </c>
      <c r="K332">
        <v>-0.72076215319889703</v>
      </c>
      <c r="L332">
        <v>-0.56755175484759601</v>
      </c>
      <c r="N332">
        <v>9.4294943429074699E-3</v>
      </c>
      <c r="O332">
        <v>-0.11282692038591501</v>
      </c>
      <c r="P332">
        <v>-0.13733890894752901</v>
      </c>
      <c r="Q332">
        <v>-0.449763554485894</v>
      </c>
      <c r="R332">
        <v>-0.54599519839224997</v>
      </c>
      <c r="S332">
        <v>-0.64723242418237503</v>
      </c>
      <c r="T332">
        <v>-0.79392819034058204</v>
      </c>
      <c r="V332">
        <v>2.5442395314577799E-3</v>
      </c>
      <c r="W332">
        <v>-0.50976564231235499</v>
      </c>
      <c r="X332">
        <v>-0.250705467335468</v>
      </c>
      <c r="Y332">
        <v>-0.13017716186126199</v>
      </c>
      <c r="Z332">
        <v>-3.4830558834299898E-2</v>
      </c>
      <c r="AA332">
        <v>-0.54757272612616403</v>
      </c>
      <c r="AB332">
        <v>-0.36683526496525398</v>
      </c>
      <c r="AD332">
        <f t="shared" si="5"/>
        <v>-0.40252645307564067</v>
      </c>
      <c r="AE332">
        <f>TTEST(F332:AC332,{0,0},2,3)</f>
        <v>2.3924079982592943E-6</v>
      </c>
    </row>
    <row r="333" spans="1:31" x14ac:dyDescent="0.2">
      <c r="A333" t="s">
        <v>7317</v>
      </c>
      <c r="B333" t="s">
        <v>3722</v>
      </c>
      <c r="C333" t="s">
        <v>3723</v>
      </c>
      <c r="D333" t="s">
        <v>7318</v>
      </c>
      <c r="E333" t="s">
        <v>7319</v>
      </c>
      <c r="F333">
        <v>0.160569843154314</v>
      </c>
      <c r="G333">
        <v>0.35554710066745998</v>
      </c>
      <c r="H333">
        <v>0.40308816027263999</v>
      </c>
      <c r="I333">
        <v>0.42660236396852602</v>
      </c>
      <c r="J333">
        <v>0.30234118765211399</v>
      </c>
      <c r="K333">
        <v>0.38486861897703301</v>
      </c>
      <c r="L333">
        <v>0.21746328528675299</v>
      </c>
      <c r="M333">
        <v>0.82970808843489896</v>
      </c>
      <c r="N333">
        <v>9.1868039874969595E-2</v>
      </c>
      <c r="O333">
        <v>0.26129815363845998</v>
      </c>
      <c r="P333">
        <v>0.62738071209471602</v>
      </c>
      <c r="Q333">
        <v>0.22938486591990001</v>
      </c>
      <c r="R333">
        <v>0.39187761488460199</v>
      </c>
      <c r="S333">
        <v>0.16959520020372401</v>
      </c>
      <c r="T333">
        <v>0.30354088912396199</v>
      </c>
      <c r="U333">
        <v>0.21301440692385201</v>
      </c>
      <c r="V333">
        <v>0.14648259129128399</v>
      </c>
      <c r="W333">
        <v>0.19684528426171499</v>
      </c>
      <c r="X333">
        <v>-0.31372075874988498</v>
      </c>
      <c r="Y333">
        <v>0.19961753933170601</v>
      </c>
      <c r="Z333">
        <v>0.27040963928328499</v>
      </c>
      <c r="AA333">
        <v>0.14747305581973399</v>
      </c>
      <c r="AB333">
        <v>0.28063257134327102</v>
      </c>
      <c r="AC333">
        <v>6.6959621950894194E-2</v>
      </c>
      <c r="AD333">
        <f t="shared" si="5"/>
        <v>0.26511866981708038</v>
      </c>
      <c r="AE333">
        <f>TTEST(F333:AC333,{0,0},2,3)</f>
        <v>2.4276130728149603E-6</v>
      </c>
    </row>
    <row r="334" spans="1:31" x14ac:dyDescent="0.2">
      <c r="A334" t="s">
        <v>7320</v>
      </c>
      <c r="B334" t="s">
        <v>4577</v>
      </c>
      <c r="C334" t="s">
        <v>4578</v>
      </c>
      <c r="D334" t="s">
        <v>7321</v>
      </c>
      <c r="E334" t="s">
        <v>7322</v>
      </c>
      <c r="F334">
        <v>0.248520795316689</v>
      </c>
      <c r="H334">
        <v>1.06025767488517</v>
      </c>
      <c r="I334">
        <v>0.798200848082809</v>
      </c>
      <c r="J334">
        <v>1.03411265604284</v>
      </c>
      <c r="L334">
        <v>1.48429023382217</v>
      </c>
      <c r="N334">
        <v>0.601165901849949</v>
      </c>
      <c r="P334">
        <v>0.84634626326541496</v>
      </c>
      <c r="Q334">
        <v>0.84101683509985103</v>
      </c>
      <c r="R334">
        <v>0.86115468629043501</v>
      </c>
      <c r="T334">
        <v>0.55868971717613303</v>
      </c>
      <c r="X334">
        <v>1.3381188178922701</v>
      </c>
      <c r="Y334">
        <v>1.2392850295145801</v>
      </c>
      <c r="AC334">
        <v>1.8531852400013999</v>
      </c>
      <c r="AD334">
        <f t="shared" si="5"/>
        <v>0.98187266917228555</v>
      </c>
      <c r="AE334">
        <f>TTEST(F334:AC334,{0,0},2,3)</f>
        <v>2.4477809593099613E-6</v>
      </c>
    </row>
    <row r="335" spans="1:31" x14ac:dyDescent="0.2">
      <c r="A335" t="s">
        <v>7323</v>
      </c>
      <c r="B335" t="s">
        <v>3920</v>
      </c>
      <c r="C335" t="s">
        <v>3921</v>
      </c>
      <c r="D335" t="s">
        <v>7324</v>
      </c>
      <c r="E335" t="s">
        <v>7325</v>
      </c>
      <c r="G335">
        <v>0.76080992007683301</v>
      </c>
      <c r="H335">
        <v>0.55088481137452205</v>
      </c>
      <c r="I335">
        <v>0.42915046089943598</v>
      </c>
      <c r="J335">
        <v>-3.35483860582061E-3</v>
      </c>
      <c r="K335">
        <v>0.38188712470165997</v>
      </c>
      <c r="L335">
        <v>0.28803889197990001</v>
      </c>
      <c r="N335">
        <v>0.139444412544389</v>
      </c>
      <c r="O335">
        <v>0.20541162324554901</v>
      </c>
      <c r="P335">
        <v>0.54390610661777095</v>
      </c>
      <c r="Q335">
        <v>0.64037898191855902</v>
      </c>
      <c r="R335">
        <v>-7.8086234972848598E-2</v>
      </c>
      <c r="S335">
        <v>0.63561251959355203</v>
      </c>
      <c r="T335">
        <v>0.20038403836933699</v>
      </c>
      <c r="U335">
        <v>0.303804253013086</v>
      </c>
      <c r="V335">
        <v>0.38121237677727898</v>
      </c>
      <c r="W335">
        <v>0.91958714710202505</v>
      </c>
      <c r="X335">
        <v>0.54629570375248804</v>
      </c>
      <c r="Y335">
        <v>0.441636551755483</v>
      </c>
      <c r="Z335">
        <v>3.0021087415146201E-2</v>
      </c>
      <c r="AB335">
        <v>0.34464467552052103</v>
      </c>
      <c r="AD335">
        <f t="shared" si="5"/>
        <v>0.38308348065394326</v>
      </c>
      <c r="AE335">
        <f>TTEST(F335:AC335,{0,0},2,3)</f>
        <v>2.4944374579834476E-6</v>
      </c>
    </row>
    <row r="336" spans="1:31" x14ac:dyDescent="0.2">
      <c r="A336" t="s">
        <v>7326</v>
      </c>
      <c r="B336" t="s">
        <v>4076</v>
      </c>
      <c r="C336" t="s">
        <v>4077</v>
      </c>
      <c r="D336" t="s">
        <v>7327</v>
      </c>
      <c r="E336" t="s">
        <v>7328</v>
      </c>
      <c r="F336">
        <v>0.50352384243425397</v>
      </c>
      <c r="G336">
        <v>0.38057393203131901</v>
      </c>
      <c r="J336">
        <v>0.55621597093758901</v>
      </c>
      <c r="K336">
        <v>0.73948013344812902</v>
      </c>
      <c r="L336">
        <v>0.85752689546362504</v>
      </c>
      <c r="N336">
        <v>0.63713176583878195</v>
      </c>
      <c r="O336">
        <v>0.20237126864952801</v>
      </c>
      <c r="S336">
        <v>0.38186285076725501</v>
      </c>
      <c r="V336">
        <v>0.41024016489936899</v>
      </c>
      <c r="W336">
        <v>0.40530672002784202</v>
      </c>
      <c r="Y336">
        <v>0.35045543307211102</v>
      </c>
      <c r="Z336">
        <v>0.45575314726269001</v>
      </c>
      <c r="AB336">
        <v>0.12995267843751701</v>
      </c>
      <c r="AD336">
        <f t="shared" si="5"/>
        <v>0.4623380617900007</v>
      </c>
      <c r="AE336">
        <f>TTEST(F336:AC336,{0,0},2,3)</f>
        <v>2.5672520980495824E-6</v>
      </c>
    </row>
    <row r="337" spans="1:31" x14ac:dyDescent="0.2">
      <c r="A337" t="s">
        <v>7329</v>
      </c>
      <c r="B337" t="s">
        <v>851</v>
      </c>
      <c r="C337" t="s">
        <v>852</v>
      </c>
      <c r="D337" t="s">
        <v>7330</v>
      </c>
      <c r="E337" t="s">
        <v>7331</v>
      </c>
      <c r="J337">
        <v>-1.24977045580109</v>
      </c>
      <c r="K337">
        <v>-1.81872632675146</v>
      </c>
      <c r="L337">
        <v>-1.9701371029610899</v>
      </c>
      <c r="R337">
        <v>-0.89757143114474502</v>
      </c>
      <c r="S337">
        <v>-1.36581027334742</v>
      </c>
      <c r="T337">
        <v>-1.3830629847100799</v>
      </c>
      <c r="Z337">
        <v>-0.96687457836392598</v>
      </c>
      <c r="AA337">
        <v>-1.3592120617772101</v>
      </c>
      <c r="AB337">
        <v>-1.2441813511219799</v>
      </c>
      <c r="AD337">
        <f t="shared" si="5"/>
        <v>-1.3617051739976669</v>
      </c>
      <c r="AE337">
        <f>TTEST(F337:AC337,{0,0},2,3)</f>
        <v>2.6189459251893115E-6</v>
      </c>
    </row>
    <row r="338" spans="1:31" x14ac:dyDescent="0.2">
      <c r="A338" t="s">
        <v>7332</v>
      </c>
      <c r="B338" t="s">
        <v>675</v>
      </c>
      <c r="C338" t="s">
        <v>676</v>
      </c>
      <c r="D338" t="s">
        <v>7333</v>
      </c>
      <c r="E338" t="s">
        <v>7334</v>
      </c>
      <c r="G338">
        <v>-1.9065878740006199</v>
      </c>
      <c r="H338">
        <v>-1.40297370738047</v>
      </c>
      <c r="L338">
        <v>-1.5898169006038501</v>
      </c>
      <c r="N338">
        <v>-1.03681045588301</v>
      </c>
      <c r="O338">
        <v>-1.4832989925990101</v>
      </c>
      <c r="P338">
        <v>-0.99080105441996202</v>
      </c>
      <c r="T338">
        <v>-1.8429441172330101</v>
      </c>
      <c r="W338">
        <v>-2.6178746387383698</v>
      </c>
      <c r="X338">
        <v>-1.2308739091549401</v>
      </c>
      <c r="AB338">
        <v>-1.8468785855854699</v>
      </c>
      <c r="AD338">
        <f t="shared" si="5"/>
        <v>-1.5948860235598712</v>
      </c>
      <c r="AE338">
        <f>TTEST(F338:AC338,{0,0},2,3)</f>
        <v>2.6320959394956087E-6</v>
      </c>
    </row>
    <row r="339" spans="1:31" x14ac:dyDescent="0.2">
      <c r="A339" t="s">
        <v>7335</v>
      </c>
      <c r="B339" t="s">
        <v>1029</v>
      </c>
      <c r="C339" t="s">
        <v>1030</v>
      </c>
      <c r="D339" t="s">
        <v>7336</v>
      </c>
      <c r="E339" t="s">
        <v>7337</v>
      </c>
      <c r="G339">
        <v>-1.07372987666813</v>
      </c>
      <c r="I339">
        <v>-0.96585472667862105</v>
      </c>
      <c r="L339">
        <v>-1.4793949680895699</v>
      </c>
      <c r="O339">
        <v>-1.5596587509808599</v>
      </c>
      <c r="Q339">
        <v>-1.5264951566009799</v>
      </c>
      <c r="T339">
        <v>-1.10844841283097</v>
      </c>
      <c r="W339">
        <v>-0.89276803431510299</v>
      </c>
      <c r="Y339">
        <v>-0.90281399002304896</v>
      </c>
      <c r="AB339">
        <v>-0.81876475527388803</v>
      </c>
      <c r="AD339">
        <f t="shared" si="5"/>
        <v>-1.1475476301623524</v>
      </c>
      <c r="AE339">
        <f>TTEST(F339:AC339,{0,0},2,3)</f>
        <v>2.6544533871220127E-6</v>
      </c>
    </row>
    <row r="340" spans="1:31" x14ac:dyDescent="0.2">
      <c r="A340" t="s">
        <v>7338</v>
      </c>
      <c r="B340" t="s">
        <v>1146</v>
      </c>
      <c r="C340" t="s">
        <v>1147</v>
      </c>
      <c r="D340" t="s">
        <v>7339</v>
      </c>
      <c r="E340" t="s">
        <v>7340</v>
      </c>
      <c r="H340">
        <v>-1.9213606278183699</v>
      </c>
      <c r="I340">
        <v>-1.19144462974849</v>
      </c>
      <c r="J340">
        <v>-1.1193112997175401</v>
      </c>
      <c r="K340">
        <v>-1.5201862376231701</v>
      </c>
      <c r="P340">
        <v>-0.95072907644897697</v>
      </c>
      <c r="Q340">
        <v>-0.58868598480023604</v>
      </c>
      <c r="R340">
        <v>-1.00584351810453</v>
      </c>
      <c r="S340">
        <v>-0.89675642306478798</v>
      </c>
      <c r="Y340">
        <v>-0.77618511915157595</v>
      </c>
      <c r="Z340">
        <v>-0.88985519620391895</v>
      </c>
      <c r="AA340">
        <v>-0.83808235630157701</v>
      </c>
      <c r="AD340">
        <f t="shared" si="5"/>
        <v>-1.0634945880893794</v>
      </c>
      <c r="AE340">
        <f>TTEST(F340:AC340,{0,0},2,3)</f>
        <v>2.6945850137479862E-6</v>
      </c>
    </row>
    <row r="341" spans="1:31" x14ac:dyDescent="0.2">
      <c r="A341" t="s">
        <v>7341</v>
      </c>
      <c r="B341" t="s">
        <v>2574</v>
      </c>
      <c r="C341" t="s">
        <v>2575</v>
      </c>
      <c r="D341" t="s">
        <v>7342</v>
      </c>
      <c r="E341" t="s">
        <v>7343</v>
      </c>
      <c r="F341">
        <v>-0.65578646051748202</v>
      </c>
      <c r="I341">
        <v>2.8370147386556899E-2</v>
      </c>
      <c r="J341">
        <v>-0.67237303676959503</v>
      </c>
      <c r="K341">
        <v>-0.33820030106662702</v>
      </c>
      <c r="L341">
        <v>-0.10136276591969599</v>
      </c>
      <c r="M341">
        <v>-0.44580648867431</v>
      </c>
      <c r="N341">
        <v>-0.46610684178543499</v>
      </c>
      <c r="P341">
        <v>-0.69587302352663105</v>
      </c>
      <c r="Q341">
        <v>-0.234137955515101</v>
      </c>
      <c r="R341">
        <v>9.8414518705288695E-2</v>
      </c>
      <c r="S341">
        <v>-0.537657206909117</v>
      </c>
      <c r="T341">
        <v>-0.655650090487087</v>
      </c>
      <c r="U341">
        <v>-0.99589050943777002</v>
      </c>
      <c r="V341">
        <v>-0.38834036000377498</v>
      </c>
      <c r="Y341">
        <v>-0.44307846789462602</v>
      </c>
      <c r="Z341">
        <v>-0.43289565640369199</v>
      </c>
      <c r="AA341">
        <v>-0.28286149221197299</v>
      </c>
      <c r="AB341">
        <v>-0.13060281169945001</v>
      </c>
      <c r="AC341">
        <v>-0.57224179330303104</v>
      </c>
      <c r="AD341">
        <f t="shared" si="5"/>
        <v>-0.4169516103175554</v>
      </c>
      <c r="AE341">
        <f>TTEST(F341:AC341,{0,0},2,3)</f>
        <v>2.9809997195455556E-6</v>
      </c>
    </row>
    <row r="342" spans="1:31" x14ac:dyDescent="0.2">
      <c r="A342" t="s">
        <v>7344</v>
      </c>
      <c r="B342" t="s">
        <v>1455</v>
      </c>
      <c r="C342" t="s">
        <v>1456</v>
      </c>
      <c r="D342" t="s">
        <v>7345</v>
      </c>
      <c r="E342" t="s">
        <v>7346</v>
      </c>
      <c r="F342">
        <v>-0.63846415564307701</v>
      </c>
      <c r="H342">
        <v>-0.68110810263533705</v>
      </c>
      <c r="I342">
        <v>-1.1460630463357899</v>
      </c>
      <c r="J342">
        <v>-0.66296765470234198</v>
      </c>
      <c r="K342">
        <v>-1.24654153434429</v>
      </c>
      <c r="N342">
        <v>-0.52643514372866596</v>
      </c>
      <c r="P342">
        <v>-1.32375447677443</v>
      </c>
      <c r="Q342">
        <v>-0.65208704393930494</v>
      </c>
      <c r="R342">
        <v>-0.86375487468214196</v>
      </c>
      <c r="S342">
        <v>-1.4570079156267299</v>
      </c>
      <c r="V342">
        <v>-0.75057128549262297</v>
      </c>
      <c r="W342">
        <v>0.17791864465377399</v>
      </c>
      <c r="Y342">
        <v>-1.4671424447690999</v>
      </c>
      <c r="Z342">
        <v>-0.65076042439239401</v>
      </c>
      <c r="AA342">
        <v>-1.5361099218319101</v>
      </c>
      <c r="AD342">
        <f t="shared" si="5"/>
        <v>-0.89498995868295739</v>
      </c>
      <c r="AE342">
        <f>TTEST(F342:AC342,{0,0},2,3)</f>
        <v>3.0305358075784727E-6</v>
      </c>
    </row>
    <row r="343" spans="1:31" x14ac:dyDescent="0.2">
      <c r="A343" t="s">
        <v>7347</v>
      </c>
      <c r="B343" t="s">
        <v>1960</v>
      </c>
      <c r="C343" t="s">
        <v>1961</v>
      </c>
      <c r="D343" t="s">
        <v>7348</v>
      </c>
      <c r="E343" t="s">
        <v>7349</v>
      </c>
      <c r="F343">
        <v>-0.60741577810015801</v>
      </c>
      <c r="G343">
        <v>-0.97765314893136401</v>
      </c>
      <c r="H343">
        <v>-0.24230490990275999</v>
      </c>
      <c r="I343">
        <v>-0.516091014677167</v>
      </c>
      <c r="J343">
        <v>-0.51288926104464805</v>
      </c>
      <c r="K343">
        <v>-0.60481367775426298</v>
      </c>
      <c r="L343">
        <v>-0.263061906601608</v>
      </c>
      <c r="M343">
        <v>-2.7225544112989701</v>
      </c>
      <c r="N343">
        <v>-0.36717895542613299</v>
      </c>
      <c r="O343">
        <v>-0.74951313634690597</v>
      </c>
      <c r="P343">
        <v>-0.32682193468251902</v>
      </c>
      <c r="Q343">
        <v>-0.58973966600199201</v>
      </c>
      <c r="R343">
        <v>-0.50429929890449499</v>
      </c>
      <c r="S343">
        <v>-0.77978349745726305</v>
      </c>
      <c r="T343">
        <v>-0.57118696119588297</v>
      </c>
      <c r="U343">
        <v>-0.65012191517975304</v>
      </c>
      <c r="V343">
        <v>-0.49143381497526301</v>
      </c>
      <c r="W343">
        <v>-0.84971551565034997</v>
      </c>
      <c r="X343">
        <v>-0.36588979009601802</v>
      </c>
      <c r="Y343">
        <v>-0.54171361002398</v>
      </c>
      <c r="Z343">
        <v>-0.52472299711555603</v>
      </c>
      <c r="AA343">
        <v>-0.55228368942948003</v>
      </c>
      <c r="AB343">
        <v>-0.53233291476018496</v>
      </c>
      <c r="AC343">
        <v>-2.16176518235552</v>
      </c>
      <c r="AD343">
        <f t="shared" si="5"/>
        <v>-0.70855362449634318</v>
      </c>
      <c r="AE343">
        <f>TTEST(F343:AC343,{0,0},2,3)</f>
        <v>3.051931524922825E-6</v>
      </c>
    </row>
    <row r="344" spans="1:31" x14ac:dyDescent="0.2">
      <c r="A344" t="s">
        <v>7350</v>
      </c>
      <c r="B344" t="s">
        <v>2394</v>
      </c>
      <c r="C344" t="s">
        <v>2395</v>
      </c>
      <c r="D344" t="s">
        <v>7351</v>
      </c>
      <c r="E344" t="s">
        <v>7352</v>
      </c>
      <c r="G344">
        <v>-0.45536010774250302</v>
      </c>
      <c r="H344">
        <v>-0.60538620737161497</v>
      </c>
      <c r="I344">
        <v>-0.79032559879731601</v>
      </c>
      <c r="J344">
        <v>-0.68951480711525803</v>
      </c>
      <c r="K344">
        <v>-0.480817129368245</v>
      </c>
      <c r="L344">
        <v>-0.82472788400279295</v>
      </c>
      <c r="O344">
        <v>-0.46505472404429499</v>
      </c>
      <c r="P344">
        <v>-0.67211926024720503</v>
      </c>
      <c r="Q344">
        <v>-0.199024878981168</v>
      </c>
      <c r="R344">
        <v>-0.61493326006077398</v>
      </c>
      <c r="S344">
        <v>4.1727605375457097E-2</v>
      </c>
      <c r="T344">
        <v>-0.51234146711305695</v>
      </c>
      <c r="W344">
        <v>-1.1380654725359101</v>
      </c>
      <c r="X344">
        <v>-0.613006010844238</v>
      </c>
      <c r="Y344">
        <v>0.143142018841869</v>
      </c>
      <c r="Z344">
        <v>-0.51224535329792598</v>
      </c>
      <c r="AA344">
        <v>-8.3503056495442401E-2</v>
      </c>
      <c r="AB344">
        <v>-0.60788856646968803</v>
      </c>
      <c r="AD344">
        <f t="shared" si="5"/>
        <v>-0.5044135644594504</v>
      </c>
      <c r="AE344">
        <f>TTEST(F344:AC344,{0,0},2,3)</f>
        <v>3.1190293418829452E-6</v>
      </c>
    </row>
    <row r="345" spans="1:31" x14ac:dyDescent="0.2">
      <c r="A345" t="s">
        <v>7353</v>
      </c>
      <c r="B345" t="s">
        <v>4517</v>
      </c>
      <c r="C345" t="s">
        <v>4518</v>
      </c>
      <c r="D345" t="s">
        <v>7354</v>
      </c>
      <c r="E345" t="s">
        <v>7355</v>
      </c>
      <c r="F345">
        <v>0.70074165911674302</v>
      </c>
      <c r="G345">
        <v>0.85122389429823198</v>
      </c>
      <c r="I345">
        <v>0.207457232926862</v>
      </c>
      <c r="J345">
        <v>0.74578757622958902</v>
      </c>
      <c r="O345">
        <v>1.42700602575272</v>
      </c>
      <c r="P345">
        <v>-4.2822499067094899E-2</v>
      </c>
      <c r="Q345">
        <v>1.09098065742811</v>
      </c>
      <c r="R345">
        <v>1.39656928076232</v>
      </c>
      <c r="S345">
        <v>1.388407267846</v>
      </c>
      <c r="W345">
        <v>0.95957785315857502</v>
      </c>
      <c r="X345">
        <v>0.82351734084504302</v>
      </c>
      <c r="Y345">
        <v>0.64978230009657001</v>
      </c>
      <c r="Z345">
        <v>1.0412617894959</v>
      </c>
      <c r="AB345">
        <v>0.99973629917163398</v>
      </c>
      <c r="AD345">
        <f t="shared" si="5"/>
        <v>0.87423047700437173</v>
      </c>
      <c r="AE345">
        <f>TTEST(F345:AC345,{0,0},2,3)</f>
        <v>3.2380624271511976E-6</v>
      </c>
    </row>
    <row r="346" spans="1:31" x14ac:dyDescent="0.2">
      <c r="A346" t="s">
        <v>7356</v>
      </c>
      <c r="B346" t="s">
        <v>2937</v>
      </c>
      <c r="C346" t="s">
        <v>2938</v>
      </c>
      <c r="D346" t="s">
        <v>7357</v>
      </c>
      <c r="E346" t="s">
        <v>7358</v>
      </c>
      <c r="F346">
        <v>-0.38935168417117599</v>
      </c>
      <c r="G346">
        <v>0.17772413478023599</v>
      </c>
      <c r="H346">
        <v>-0.56756205964207296</v>
      </c>
      <c r="I346">
        <v>-0.15036219659443401</v>
      </c>
      <c r="J346">
        <v>-0.332745440990877</v>
      </c>
      <c r="K346">
        <v>-0.35077310779469101</v>
      </c>
      <c r="L346">
        <v>-0.198293263157482</v>
      </c>
      <c r="N346">
        <v>-0.14061090614591501</v>
      </c>
      <c r="O346">
        <v>-0.28097023378506403</v>
      </c>
      <c r="P346">
        <v>-0.46971708490689001</v>
      </c>
      <c r="Q346">
        <v>-0.26521302515179102</v>
      </c>
      <c r="R346">
        <v>-0.33796902684152302</v>
      </c>
      <c r="T346">
        <v>0.197091877254429</v>
      </c>
      <c r="U346">
        <v>-0.27797600223214403</v>
      </c>
      <c r="V346">
        <v>-0.36944997273365898</v>
      </c>
      <c r="W346">
        <v>-0.214542610358601</v>
      </c>
      <c r="X346">
        <v>-0.90397193772630602</v>
      </c>
      <c r="Y346">
        <v>-0.62247167638397305</v>
      </c>
      <c r="Z346">
        <v>-0.45883632984571898</v>
      </c>
      <c r="AA346">
        <v>-0.319957605673371</v>
      </c>
      <c r="AB346">
        <v>-0.38991649849527299</v>
      </c>
      <c r="AC346">
        <v>-0.2370321345883</v>
      </c>
      <c r="AD346">
        <f t="shared" si="5"/>
        <v>-0.31376849023566344</v>
      </c>
      <c r="AE346">
        <f>TTEST(F346:AC346,{0,0},2,3)</f>
        <v>3.3478851152957209E-6</v>
      </c>
    </row>
    <row r="347" spans="1:31" x14ac:dyDescent="0.2">
      <c r="A347" t="s">
        <v>7359</v>
      </c>
      <c r="B347" t="s">
        <v>4667</v>
      </c>
      <c r="C347" t="s">
        <v>4668</v>
      </c>
      <c r="D347" t="s">
        <v>7360</v>
      </c>
      <c r="E347" t="s">
        <v>7361</v>
      </c>
      <c r="G347">
        <v>1.05005974568531</v>
      </c>
      <c r="K347">
        <v>0.80486573298679298</v>
      </c>
      <c r="M347">
        <v>1.3319474281713</v>
      </c>
      <c r="O347">
        <v>1.5232984588585601</v>
      </c>
      <c r="Q347">
        <v>0.92268944302204003</v>
      </c>
      <c r="R347">
        <v>1.16955067394623</v>
      </c>
      <c r="S347">
        <v>0.89382179331516798</v>
      </c>
      <c r="W347">
        <v>1.7700682511746999</v>
      </c>
      <c r="AA347">
        <v>1.3825289525589299</v>
      </c>
      <c r="AD347">
        <f t="shared" si="5"/>
        <v>1.2054256088576702</v>
      </c>
      <c r="AE347">
        <f>TTEST(F347:AC347,{0,0},2,3)</f>
        <v>3.5572396991535727E-6</v>
      </c>
    </row>
    <row r="348" spans="1:31" x14ac:dyDescent="0.2">
      <c r="A348" t="s">
        <v>6058</v>
      </c>
      <c r="B348" t="s">
        <v>156</v>
      </c>
      <c r="C348" t="s">
        <v>155</v>
      </c>
      <c r="D348" t="s">
        <v>6059</v>
      </c>
      <c r="E348" t="s">
        <v>6060</v>
      </c>
      <c r="F348">
        <v>-0.90049339566883102</v>
      </c>
      <c r="G348">
        <v>-0.84645337482830796</v>
      </c>
      <c r="H348">
        <v>-0.89906040186205005</v>
      </c>
      <c r="I348">
        <v>-1.04402013750162</v>
      </c>
      <c r="J348">
        <v>-0.11995402120312799</v>
      </c>
      <c r="K348">
        <v>-1.0788058617277301</v>
      </c>
      <c r="L348">
        <v>-1.1404894814712701</v>
      </c>
      <c r="M348">
        <v>-3.7761524468774699</v>
      </c>
      <c r="N348">
        <v>-0.67856161618822097</v>
      </c>
      <c r="O348">
        <v>-0.62794402714647901</v>
      </c>
      <c r="P348">
        <v>-0.867870403424291</v>
      </c>
      <c r="Q348">
        <v>-0.69977547670485296</v>
      </c>
      <c r="R348">
        <v>-0.74933682686326497</v>
      </c>
      <c r="S348">
        <v>-0.82053963348806602</v>
      </c>
      <c r="T348">
        <v>-0.787365600878418</v>
      </c>
      <c r="U348">
        <v>-0.82054895480249301</v>
      </c>
      <c r="W348">
        <v>-0.65025853307914905</v>
      </c>
      <c r="X348">
        <v>-0.56237980627053297</v>
      </c>
      <c r="Y348">
        <v>-0.53902071585375599</v>
      </c>
      <c r="Z348">
        <v>-0.67270460532813603</v>
      </c>
      <c r="AA348">
        <v>-0.660017320069333</v>
      </c>
      <c r="AB348">
        <v>-0.77427670872568999</v>
      </c>
      <c r="AD348">
        <f t="shared" si="5"/>
        <v>-0.89618315227104961</v>
      </c>
      <c r="AE348">
        <f>TTEST(F348:AC348,{0,0},2,3)</f>
        <v>3.7262269237756204E-6</v>
      </c>
    </row>
    <row r="349" spans="1:31" x14ac:dyDescent="0.2">
      <c r="A349" t="s">
        <v>7362</v>
      </c>
      <c r="B349" t="s">
        <v>4175</v>
      </c>
      <c r="C349" t="s">
        <v>4176</v>
      </c>
      <c r="D349" t="s">
        <v>7363</v>
      </c>
      <c r="E349" t="s">
        <v>7364</v>
      </c>
      <c r="F349">
        <v>0.45802457339273001</v>
      </c>
      <c r="G349">
        <v>0.53922144414845197</v>
      </c>
      <c r="H349">
        <v>0.54097095081522295</v>
      </c>
      <c r="I349">
        <v>0.75145970221272596</v>
      </c>
      <c r="J349">
        <v>0.52184825532359802</v>
      </c>
      <c r="N349">
        <v>0.27562031375108198</v>
      </c>
      <c r="O349">
        <v>0.47909259678223598</v>
      </c>
      <c r="Q349">
        <v>0.43064584595611999</v>
      </c>
      <c r="V349">
        <v>0.29640883013657299</v>
      </c>
      <c r="W349">
        <v>0.41731330129466399</v>
      </c>
      <c r="Y349">
        <v>0.57060583138431198</v>
      </c>
      <c r="AB349">
        <v>1.09584879967602</v>
      </c>
      <c r="AD349">
        <f t="shared" si="5"/>
        <v>0.53142170373947806</v>
      </c>
      <c r="AE349">
        <f>TTEST(F349:AC349,{0,0},2,3)</f>
        <v>3.8201196391923847E-6</v>
      </c>
    </row>
    <row r="350" spans="1:31" x14ac:dyDescent="0.2">
      <c r="A350" t="s">
        <v>6295</v>
      </c>
      <c r="B350" t="s">
        <v>1625</v>
      </c>
      <c r="C350" t="s">
        <v>1624</v>
      </c>
      <c r="D350" t="s">
        <v>6296</v>
      </c>
      <c r="E350" t="s">
        <v>6297</v>
      </c>
      <c r="F350">
        <v>-0.31760505468382999</v>
      </c>
      <c r="G350">
        <v>-0.27383290229512203</v>
      </c>
      <c r="H350">
        <v>-0.28241790851723703</v>
      </c>
      <c r="I350">
        <v>-0.40342156565422099</v>
      </c>
      <c r="N350">
        <v>-0.61635839983887497</v>
      </c>
      <c r="O350">
        <v>-0.38926269622467402</v>
      </c>
      <c r="P350">
        <v>-0.51206020361196403</v>
      </c>
      <c r="Q350">
        <v>-0.90061961341684305</v>
      </c>
      <c r="V350">
        <v>-0.43918172215666501</v>
      </c>
      <c r="W350">
        <v>-0.41402450278972702</v>
      </c>
      <c r="X350">
        <v>-0.29237096956644099</v>
      </c>
      <c r="Y350">
        <v>-0.67163227012791704</v>
      </c>
      <c r="AD350">
        <f t="shared" si="5"/>
        <v>-0.45939898407362634</v>
      </c>
      <c r="AE350">
        <f>TTEST(F350:AC350,{0,0},2,3)</f>
        <v>3.9279547399594407E-6</v>
      </c>
    </row>
    <row r="351" spans="1:31" x14ac:dyDescent="0.2">
      <c r="A351" t="s">
        <v>7365</v>
      </c>
      <c r="B351" t="s">
        <v>2682</v>
      </c>
      <c r="C351" t="s">
        <v>2683</v>
      </c>
      <c r="D351" t="s">
        <v>7366</v>
      </c>
      <c r="E351" t="s">
        <v>7367</v>
      </c>
      <c r="F351">
        <v>-0.18785144171913901</v>
      </c>
      <c r="G351">
        <v>-0.57992477489060601</v>
      </c>
      <c r="H351">
        <v>-0.59815005177156499</v>
      </c>
      <c r="I351">
        <v>-0.1472350599294</v>
      </c>
      <c r="N351">
        <v>-0.299335856660638</v>
      </c>
      <c r="O351">
        <v>-0.51810434263497995</v>
      </c>
      <c r="P351">
        <v>-0.42261493884258799</v>
      </c>
      <c r="Q351">
        <v>-0.43889260445489298</v>
      </c>
      <c r="V351">
        <v>-0.16811730676874401</v>
      </c>
      <c r="W351">
        <v>-0.52812871851200605</v>
      </c>
      <c r="X351">
        <v>-0.43934823934302197</v>
      </c>
      <c r="Y351">
        <v>-0.32213826826606101</v>
      </c>
      <c r="AD351">
        <f t="shared" si="5"/>
        <v>-0.38748680031613675</v>
      </c>
      <c r="AE351">
        <f>TTEST(F351:AC351,{0,0},2,3)</f>
        <v>4.214110631443687E-6</v>
      </c>
    </row>
    <row r="352" spans="1:31" x14ac:dyDescent="0.2">
      <c r="A352" t="s">
        <v>7368</v>
      </c>
      <c r="B352" t="s">
        <v>2700</v>
      </c>
      <c r="C352" t="s">
        <v>2701</v>
      </c>
      <c r="D352" t="s">
        <v>7369</v>
      </c>
      <c r="E352" t="s">
        <v>7370</v>
      </c>
      <c r="F352">
        <v>-0.44929291083528</v>
      </c>
      <c r="G352">
        <v>-0.68618590613312602</v>
      </c>
      <c r="J352">
        <v>-0.23067925498155001</v>
      </c>
      <c r="K352">
        <v>0.22840373090872601</v>
      </c>
      <c r="L352">
        <v>-0.31614162572925802</v>
      </c>
      <c r="N352">
        <v>-0.52518880932518597</v>
      </c>
      <c r="O352">
        <v>-0.483919207994709</v>
      </c>
      <c r="Q352">
        <v>-0.53819106282556295</v>
      </c>
      <c r="R352">
        <v>-0.56805889660596998</v>
      </c>
      <c r="S352">
        <v>-0.57018291668497501</v>
      </c>
      <c r="T352">
        <v>-0.584115162414099</v>
      </c>
      <c r="V352">
        <v>-0.43749951057283998</v>
      </c>
      <c r="W352">
        <v>-4.2400635958534903E-2</v>
      </c>
      <c r="Y352">
        <v>-0.11419963549022601</v>
      </c>
      <c r="Z352">
        <v>-0.33370935632712201</v>
      </c>
      <c r="AA352">
        <v>-0.37676681664375999</v>
      </c>
      <c r="AB352">
        <v>-0.43952877297658999</v>
      </c>
      <c r="AD352">
        <f t="shared" si="5"/>
        <v>-0.38045039709353301</v>
      </c>
      <c r="AE352">
        <f>TTEST(F352:AC352,{0,0},2,3)</f>
        <v>4.4944322348425661E-6</v>
      </c>
    </row>
    <row r="353" spans="1:31" x14ac:dyDescent="0.2">
      <c r="A353" t="s">
        <v>7371</v>
      </c>
      <c r="B353" t="s">
        <v>4565</v>
      </c>
      <c r="C353" t="s">
        <v>4566</v>
      </c>
      <c r="D353" t="s">
        <v>7372</v>
      </c>
      <c r="E353" t="s">
        <v>7373</v>
      </c>
      <c r="F353">
        <v>2.33315410669324</v>
      </c>
      <c r="G353">
        <v>0.64904422875088397</v>
      </c>
      <c r="H353">
        <v>0.72395286163555195</v>
      </c>
      <c r="I353">
        <v>0.663924209579981</v>
      </c>
      <c r="J353">
        <v>0.99297124810078397</v>
      </c>
      <c r="K353">
        <v>0.50792826820243997</v>
      </c>
      <c r="L353">
        <v>0.91264500994733699</v>
      </c>
      <c r="N353">
        <v>2.4490305424487202</v>
      </c>
      <c r="O353">
        <v>0.86871379907429502</v>
      </c>
      <c r="P353">
        <v>0.57661935491516803</v>
      </c>
      <c r="Q353">
        <v>0.59060851748816001</v>
      </c>
      <c r="R353">
        <v>1.0875305028228801</v>
      </c>
      <c r="S353">
        <v>0.73449101103417902</v>
      </c>
      <c r="T353">
        <v>1.68511919708126</v>
      </c>
      <c r="V353">
        <v>2.7392354397193501</v>
      </c>
      <c r="W353">
        <v>0.37743013517615398</v>
      </c>
      <c r="X353">
        <v>0.39321411600526601</v>
      </c>
      <c r="Y353">
        <v>0.46854449098556999</v>
      </c>
      <c r="Z353">
        <v>0.457152232460873</v>
      </c>
      <c r="AA353">
        <v>0.36387494661688402</v>
      </c>
      <c r="AB353">
        <v>0.71882287470347195</v>
      </c>
      <c r="AD353">
        <f t="shared" si="5"/>
        <v>0.96638129016392615</v>
      </c>
      <c r="AE353">
        <f>TTEST(F353:AC353,{0,0},2,3)</f>
        <v>4.573796270017827E-6</v>
      </c>
    </row>
    <row r="354" spans="1:31" x14ac:dyDescent="0.2">
      <c r="A354" t="s">
        <v>7374</v>
      </c>
      <c r="B354" t="s">
        <v>1874</v>
      </c>
      <c r="C354" t="s">
        <v>1875</v>
      </c>
      <c r="D354" t="s">
        <v>7375</v>
      </c>
      <c r="E354" t="s">
        <v>7376</v>
      </c>
      <c r="I354">
        <v>-0.37819280148822398</v>
      </c>
      <c r="J354">
        <v>-0.86963339219365698</v>
      </c>
      <c r="K354">
        <v>-0.76080454367873296</v>
      </c>
      <c r="L354">
        <v>-1.3458381163152799</v>
      </c>
      <c r="N354">
        <v>-0.76176043590041098</v>
      </c>
      <c r="Q354">
        <v>-0.95869440369687897</v>
      </c>
      <c r="R354">
        <v>-0.91193299498948599</v>
      </c>
      <c r="S354">
        <v>-1.04697631861759</v>
      </c>
      <c r="T354">
        <v>-0.30743538990026897</v>
      </c>
      <c r="Y354">
        <v>-0.59867957139801997</v>
      </c>
      <c r="Z354">
        <v>-0.70890499465483403</v>
      </c>
      <c r="AA354">
        <v>-0.79674447837370799</v>
      </c>
      <c r="AB354">
        <v>-6.1813969280651401E-2</v>
      </c>
      <c r="AD354">
        <f t="shared" si="5"/>
        <v>-0.73133933926828776</v>
      </c>
      <c r="AE354">
        <f>TTEST(F354:AC354,{0,0},2,3)</f>
        <v>4.6216802112575468E-6</v>
      </c>
    </row>
    <row r="355" spans="1:31" x14ac:dyDescent="0.2">
      <c r="A355" t="s">
        <v>6405</v>
      </c>
      <c r="B355" t="s">
        <v>1800</v>
      </c>
      <c r="C355" t="s">
        <v>1799</v>
      </c>
      <c r="D355" t="s">
        <v>6406</v>
      </c>
      <c r="E355" t="s">
        <v>6407</v>
      </c>
      <c r="F355">
        <v>-1.4797606676836601</v>
      </c>
      <c r="G355">
        <v>-1.7278626332347</v>
      </c>
      <c r="I355">
        <v>-1.38412791626831</v>
      </c>
      <c r="J355">
        <v>-1.7768472430148801</v>
      </c>
      <c r="N355">
        <v>-1.2753824792864501</v>
      </c>
      <c r="O355">
        <v>-1.1510676185273301</v>
      </c>
      <c r="Q355">
        <v>-1.3809399364330699</v>
      </c>
      <c r="R355">
        <v>-1.7115132812253699</v>
      </c>
      <c r="V355">
        <v>-2.8926241801067101</v>
      </c>
      <c r="W355">
        <v>-2.9719322665164398</v>
      </c>
      <c r="Y355">
        <v>-2.93420801555482</v>
      </c>
      <c r="AD355">
        <f t="shared" si="5"/>
        <v>-1.8805696579865219</v>
      </c>
      <c r="AE355">
        <f>TTEST(F355:AC355,{0,0},2,3)</f>
        <v>4.7102506469500596E-6</v>
      </c>
    </row>
    <row r="356" spans="1:31" x14ac:dyDescent="0.2">
      <c r="A356" t="s">
        <v>6213</v>
      </c>
      <c r="B356" t="s">
        <v>83</v>
      </c>
      <c r="C356" t="s">
        <v>82</v>
      </c>
      <c r="D356" t="s">
        <v>6214</v>
      </c>
      <c r="E356" t="s">
        <v>6215</v>
      </c>
      <c r="F356">
        <v>0.186629550768171</v>
      </c>
      <c r="G356">
        <v>0.17889450663185999</v>
      </c>
      <c r="H356">
        <v>-0.29595963246347101</v>
      </c>
      <c r="I356">
        <v>0.19626960225366</v>
      </c>
      <c r="J356">
        <v>0.49904784249977402</v>
      </c>
      <c r="K356">
        <v>0.28064639533178198</v>
      </c>
      <c r="L356">
        <v>0.292197010658445</v>
      </c>
      <c r="N356">
        <v>0.17504395392358599</v>
      </c>
      <c r="O356">
        <v>0.28793238961622197</v>
      </c>
      <c r="P356">
        <v>-1.8653973332054801E-2</v>
      </c>
      <c r="Q356">
        <v>0.28210018142695997</v>
      </c>
      <c r="R356">
        <v>0.17761142395547999</v>
      </c>
      <c r="S356">
        <v>0.12726479353657899</v>
      </c>
      <c r="T356">
        <v>0.229386706007042</v>
      </c>
      <c r="U356">
        <v>-1.51220610330458E-2</v>
      </c>
      <c r="V356">
        <v>0.139580862827546</v>
      </c>
      <c r="W356">
        <v>0.21695320224387901</v>
      </c>
      <c r="X356">
        <v>0.26537711679105902</v>
      </c>
      <c r="Y356">
        <v>0.201292583509077</v>
      </c>
      <c r="Z356">
        <v>0.323117614920788</v>
      </c>
      <c r="AA356">
        <v>0.20038310580008001</v>
      </c>
      <c r="AB356">
        <v>0.33669435312844298</v>
      </c>
      <c r="AC356">
        <v>0.13134460573175399</v>
      </c>
      <c r="AD356">
        <f t="shared" si="5"/>
        <v>0.19121878846667895</v>
      </c>
      <c r="AE356">
        <f>TTEST(F356:AC356,{0,0},2,3)</f>
        <v>4.7386104053774872E-6</v>
      </c>
    </row>
    <row r="357" spans="1:31" x14ac:dyDescent="0.2">
      <c r="A357" t="s">
        <v>7377</v>
      </c>
      <c r="B357" t="s">
        <v>2661</v>
      </c>
      <c r="C357" t="s">
        <v>2662</v>
      </c>
      <c r="D357" t="s">
        <v>7378</v>
      </c>
      <c r="E357" t="s">
        <v>7379</v>
      </c>
      <c r="F357">
        <v>-0.284063378128875</v>
      </c>
      <c r="G357">
        <v>-0.64803826563618505</v>
      </c>
      <c r="H357">
        <v>-0.143670331413494</v>
      </c>
      <c r="I357">
        <v>-0.32296465283544601</v>
      </c>
      <c r="J357">
        <v>-6.5914739232326505E-2</v>
      </c>
      <c r="L357">
        <v>-0.555107131278192</v>
      </c>
      <c r="N357">
        <v>-0.50429824261414302</v>
      </c>
      <c r="O357">
        <v>-0.76657846218653503</v>
      </c>
      <c r="P357">
        <v>-4.0828712089062601E-2</v>
      </c>
      <c r="Q357">
        <v>-0.147239372910725</v>
      </c>
      <c r="R357">
        <v>-0.48745615539208498</v>
      </c>
      <c r="T357">
        <v>-0.80946231857221296</v>
      </c>
      <c r="V357">
        <v>-0.23677194221290401</v>
      </c>
      <c r="W357">
        <v>-0.47284366755393198</v>
      </c>
      <c r="X357">
        <v>-0.150822886102952</v>
      </c>
      <c r="Y357">
        <v>-0.16256292593868699</v>
      </c>
      <c r="Z357">
        <v>-0.49884604344593397</v>
      </c>
      <c r="AB357">
        <v>-0.77254377658975604</v>
      </c>
      <c r="AD357">
        <f t="shared" si="5"/>
        <v>-0.39277850022963595</v>
      </c>
      <c r="AE357">
        <f>TTEST(F357:AC357,{0,0},2,3)</f>
        <v>4.7693830253542234E-6</v>
      </c>
    </row>
    <row r="358" spans="1:31" x14ac:dyDescent="0.2">
      <c r="A358" t="s">
        <v>7380</v>
      </c>
      <c r="B358" t="s">
        <v>3764</v>
      </c>
      <c r="C358" t="s">
        <v>3765</v>
      </c>
      <c r="D358" t="s">
        <v>7381</v>
      </c>
      <c r="E358" t="s">
        <v>7382</v>
      </c>
      <c r="F358">
        <v>-0.12576064635747</v>
      </c>
      <c r="G358">
        <v>0.46928881514993298</v>
      </c>
      <c r="H358">
        <v>0.22034441366462301</v>
      </c>
      <c r="I358">
        <v>0.201312518083053</v>
      </c>
      <c r="J358">
        <v>0.12347501117316299</v>
      </c>
      <c r="K358">
        <v>0.34006263397430098</v>
      </c>
      <c r="L358">
        <v>0.39529788657827802</v>
      </c>
      <c r="M358">
        <v>0.65082774306054803</v>
      </c>
      <c r="N358">
        <v>0.29011013867557001</v>
      </c>
      <c r="O358">
        <v>0.152014256023776</v>
      </c>
      <c r="P358">
        <v>7.1590756726085197E-2</v>
      </c>
      <c r="Q358">
        <v>-4.5978709536159098E-3</v>
      </c>
      <c r="R358">
        <v>-1.7124817641336599E-2</v>
      </c>
      <c r="S358">
        <v>0.45307302608231298</v>
      </c>
      <c r="T358">
        <v>0.284807489040866</v>
      </c>
      <c r="U358">
        <v>0.879991249804015</v>
      </c>
      <c r="V358">
        <v>0.29850864827463203</v>
      </c>
      <c r="W358">
        <v>0.36570612723454698</v>
      </c>
      <c r="X358">
        <v>0.101400558561347</v>
      </c>
      <c r="Y358">
        <v>7.8195843631857997E-2</v>
      </c>
      <c r="Z358">
        <v>0.258607686474359</v>
      </c>
      <c r="AA358">
        <v>0.19172462339575799</v>
      </c>
      <c r="AB358">
        <v>0.51018273317684704</v>
      </c>
      <c r="AC358">
        <v>0.61559245273012397</v>
      </c>
      <c r="AD358">
        <f t="shared" si="5"/>
        <v>0.28352630319014888</v>
      </c>
      <c r="AE358">
        <f>TTEST(F358:AC358,{0,0},2,3)</f>
        <v>4.8069734449584861E-6</v>
      </c>
    </row>
    <row r="359" spans="1:31" x14ac:dyDescent="0.2">
      <c r="A359" t="s">
        <v>7383</v>
      </c>
      <c r="B359" t="s">
        <v>2925</v>
      </c>
      <c r="C359" t="s">
        <v>2926</v>
      </c>
      <c r="D359" t="s">
        <v>7384</v>
      </c>
      <c r="E359" t="s">
        <v>7385</v>
      </c>
      <c r="F359">
        <v>-0.33092887166920198</v>
      </c>
      <c r="G359">
        <v>-0.312825774974958</v>
      </c>
      <c r="H359">
        <v>-0.59785995353694699</v>
      </c>
      <c r="I359">
        <v>-0.24020787239497501</v>
      </c>
      <c r="J359">
        <v>-0.17156631685184701</v>
      </c>
      <c r="K359">
        <v>-0.61516612490353595</v>
      </c>
      <c r="L359">
        <v>-0.56378474281011604</v>
      </c>
      <c r="M359">
        <v>-1.2009994504122801</v>
      </c>
      <c r="N359">
        <v>0.20248758421518501</v>
      </c>
      <c r="O359">
        <v>-8.4191624608302498E-2</v>
      </c>
      <c r="P359">
        <v>-0.40704739477191099</v>
      </c>
      <c r="Q359">
        <v>-0.30458022556837</v>
      </c>
      <c r="R359">
        <v>-0.18346536486241699</v>
      </c>
      <c r="S359">
        <v>-0.32882777937444102</v>
      </c>
      <c r="T359">
        <v>-0.30720680782368098</v>
      </c>
      <c r="U359">
        <v>-0.36321027150499002</v>
      </c>
      <c r="V359">
        <v>-0.16462531595806601</v>
      </c>
      <c r="W359">
        <v>-1.3072408183719301E-2</v>
      </c>
      <c r="X359">
        <v>-0.32496964099840597</v>
      </c>
      <c r="Y359">
        <v>-0.237979732437894</v>
      </c>
      <c r="Z359">
        <v>-0.18827793911184701</v>
      </c>
      <c r="AA359">
        <v>-0.24413674875472799</v>
      </c>
      <c r="AB359">
        <v>-0.14767135350607399</v>
      </c>
      <c r="AC359">
        <v>-0.49400182400827503</v>
      </c>
      <c r="AD359">
        <f t="shared" si="5"/>
        <v>-0.31767149811715811</v>
      </c>
      <c r="AE359">
        <f>TTEST(F359:AC359,{0,0},2,3)</f>
        <v>5.0096821786584182E-6</v>
      </c>
    </row>
    <row r="360" spans="1:31" x14ac:dyDescent="0.2">
      <c r="A360" t="s">
        <v>7386</v>
      </c>
      <c r="B360" t="s">
        <v>4241</v>
      </c>
      <c r="C360" t="s">
        <v>4242</v>
      </c>
      <c r="D360" t="s">
        <v>7387</v>
      </c>
      <c r="E360" t="s">
        <v>7388</v>
      </c>
      <c r="F360">
        <v>0.60765139388207501</v>
      </c>
      <c r="G360">
        <v>0.69260600787542004</v>
      </c>
      <c r="I360">
        <v>0.68700352574382595</v>
      </c>
      <c r="N360">
        <v>0.25976666071881199</v>
      </c>
      <c r="O360">
        <v>0.18029822468415499</v>
      </c>
      <c r="Q360">
        <v>1.1995743341747001</v>
      </c>
      <c r="S360">
        <v>0.58027925207659703</v>
      </c>
      <c r="T360">
        <v>0.70743477444884495</v>
      </c>
      <c r="V360">
        <v>0.24945561297330501</v>
      </c>
      <c r="W360">
        <v>0.36795555661854601</v>
      </c>
      <c r="Y360">
        <v>0.67513380675623502</v>
      </c>
      <c r="AA360">
        <v>0.83558046561212695</v>
      </c>
      <c r="AB360">
        <v>0.64178321559282003</v>
      </c>
      <c r="AD360">
        <f t="shared" si="5"/>
        <v>0.59111714085826639</v>
      </c>
      <c r="AE360">
        <f>TTEST(F360:AC360,{0,0},2,3)</f>
        <v>5.5102475199933446E-6</v>
      </c>
    </row>
    <row r="361" spans="1:31" x14ac:dyDescent="0.2">
      <c r="A361" t="s">
        <v>6189</v>
      </c>
      <c r="B361" t="s">
        <v>661</v>
      </c>
      <c r="C361" t="s">
        <v>660</v>
      </c>
      <c r="D361" t="s">
        <v>6190</v>
      </c>
      <c r="E361" t="s">
        <v>6191</v>
      </c>
      <c r="G361">
        <v>0.52195824531991097</v>
      </c>
      <c r="H361">
        <v>0.37501199037104999</v>
      </c>
      <c r="I361">
        <v>0.40713775691569598</v>
      </c>
      <c r="J361">
        <v>0.428499642242401</v>
      </c>
      <c r="K361">
        <v>0.31733009792759098</v>
      </c>
      <c r="L361">
        <v>0.38444042430502101</v>
      </c>
      <c r="O361">
        <v>0.26074236685324598</v>
      </c>
      <c r="P361">
        <v>0.259087839967653</v>
      </c>
      <c r="Q361">
        <v>0.33147561759317301</v>
      </c>
      <c r="R361">
        <v>0.211811886928718</v>
      </c>
      <c r="S361">
        <v>0.170836790455314</v>
      </c>
      <c r="T361">
        <v>-0.17713768962186599</v>
      </c>
      <c r="Y361">
        <v>0.58190680467591505</v>
      </c>
      <c r="Z361">
        <v>0.78883552658315204</v>
      </c>
      <c r="AA361">
        <v>0.44861645576532899</v>
      </c>
      <c r="AB361">
        <v>0.62503090353393698</v>
      </c>
      <c r="AD361">
        <f t="shared" si="5"/>
        <v>0.37097404123851507</v>
      </c>
      <c r="AE361">
        <f>TTEST(F361:AC361,{0,0},2,3)</f>
        <v>5.8921146717558044E-6</v>
      </c>
    </row>
    <row r="362" spans="1:31" x14ac:dyDescent="0.2">
      <c r="A362" t="s">
        <v>7389</v>
      </c>
      <c r="B362" t="s">
        <v>2799</v>
      </c>
      <c r="C362" t="s">
        <v>2800</v>
      </c>
      <c r="D362" t="s">
        <v>7390</v>
      </c>
      <c r="E362" t="s">
        <v>7391</v>
      </c>
      <c r="G362">
        <v>-0.38985579529320702</v>
      </c>
      <c r="H362">
        <v>-0.123244070682727</v>
      </c>
      <c r="K362">
        <v>-0.26070438926711698</v>
      </c>
      <c r="L362">
        <v>-0.24874834875749499</v>
      </c>
      <c r="N362">
        <v>-0.28308409793841499</v>
      </c>
      <c r="O362">
        <v>-0.25820193027094701</v>
      </c>
      <c r="P362">
        <v>-0.57694419984051304</v>
      </c>
      <c r="S362">
        <v>-0.29661927095746299</v>
      </c>
      <c r="T362">
        <v>-0.35387005737490301</v>
      </c>
      <c r="U362">
        <v>-0.99843397483417295</v>
      </c>
      <c r="V362">
        <v>-0.24742904965389201</v>
      </c>
      <c r="W362">
        <v>-0.351328607294568</v>
      </c>
      <c r="X362">
        <v>-0.430836365695423</v>
      </c>
      <c r="AA362">
        <v>-0.277206154826724</v>
      </c>
      <c r="AB362">
        <v>-0.12475498472649101</v>
      </c>
      <c r="AC362">
        <v>-0.36993494508775099</v>
      </c>
      <c r="AD362">
        <f t="shared" si="5"/>
        <v>-0.34944976515636306</v>
      </c>
      <c r="AE362">
        <f>TTEST(F362:AC362,{0,0},2,3)</f>
        <v>5.9189370350047696E-6</v>
      </c>
    </row>
    <row r="363" spans="1:31" x14ac:dyDescent="0.2">
      <c r="A363" t="s">
        <v>7392</v>
      </c>
      <c r="B363" t="s">
        <v>4655</v>
      </c>
      <c r="C363" t="s">
        <v>4656</v>
      </c>
      <c r="D363" t="s">
        <v>7393</v>
      </c>
      <c r="E363" t="s">
        <v>7394</v>
      </c>
      <c r="H363">
        <v>1.2651388957040199</v>
      </c>
      <c r="I363">
        <v>1.1653690056075301</v>
      </c>
      <c r="P363">
        <v>1.29894709339314</v>
      </c>
      <c r="Q363">
        <v>1.0288698261887499</v>
      </c>
      <c r="X363">
        <v>1.3731718771266599</v>
      </c>
      <c r="Y363">
        <v>1.0166786891219299</v>
      </c>
      <c r="AD363">
        <f t="shared" si="5"/>
        <v>1.1913625645236718</v>
      </c>
      <c r="AE363">
        <f>TTEST(F363:AC363,{0,0},2,3)</f>
        <v>5.9399572725175243E-6</v>
      </c>
    </row>
    <row r="364" spans="1:31" x14ac:dyDescent="0.2">
      <c r="A364" t="s">
        <v>7395</v>
      </c>
      <c r="B364" t="s">
        <v>3848</v>
      </c>
      <c r="C364" t="s">
        <v>3849</v>
      </c>
      <c r="D364" t="s">
        <v>7396</v>
      </c>
      <c r="E364" t="s">
        <v>7397</v>
      </c>
      <c r="F364">
        <v>0.52688599202090003</v>
      </c>
      <c r="G364">
        <v>0.80868305048344502</v>
      </c>
      <c r="H364">
        <v>0.37720532582265998</v>
      </c>
      <c r="I364">
        <v>0.322574647201406</v>
      </c>
      <c r="J364">
        <v>0.41342791045058103</v>
      </c>
      <c r="L364">
        <v>0.11610996793381299</v>
      </c>
      <c r="N364">
        <v>0.117616705711138</v>
      </c>
      <c r="O364">
        <v>0.47536488385182502</v>
      </c>
      <c r="P364">
        <v>0.34843656288303398</v>
      </c>
      <c r="Q364">
        <v>0.38127606434601402</v>
      </c>
      <c r="R364">
        <v>0.31887194060949198</v>
      </c>
      <c r="S364">
        <v>0.44670341771300998</v>
      </c>
      <c r="T364">
        <v>0.385182193968998</v>
      </c>
      <c r="V364">
        <v>0.32755368525746498</v>
      </c>
      <c r="W364">
        <v>-0.27216904858288499</v>
      </c>
      <c r="X364">
        <v>4.2744415950280099E-2</v>
      </c>
      <c r="Y364">
        <v>9.1361904294692403E-3</v>
      </c>
      <c r="Z364">
        <v>0.39721077744338501</v>
      </c>
      <c r="AA364">
        <v>0.68429172260191695</v>
      </c>
      <c r="AB364">
        <v>0.39641411526489401</v>
      </c>
      <c r="AD364">
        <f t="shared" si="5"/>
        <v>0.33117602606804203</v>
      </c>
      <c r="AE364">
        <f>TTEST(F364:AC364,{0,0},2,3)</f>
        <v>6.1455799122685891E-6</v>
      </c>
    </row>
    <row r="365" spans="1:31" x14ac:dyDescent="0.2">
      <c r="A365" t="s">
        <v>7398</v>
      </c>
      <c r="B365" t="s">
        <v>4193</v>
      </c>
      <c r="C365" t="s">
        <v>4194</v>
      </c>
      <c r="D365" t="s">
        <v>7399</v>
      </c>
      <c r="E365" t="s">
        <v>7400</v>
      </c>
      <c r="F365">
        <v>0.66587621002590303</v>
      </c>
      <c r="G365">
        <v>0.18102585011783701</v>
      </c>
      <c r="H365">
        <v>0.82877183705198598</v>
      </c>
      <c r="I365">
        <v>0.39567544208000199</v>
      </c>
      <c r="J365">
        <v>0.26796149966789401</v>
      </c>
      <c r="N365">
        <v>0.52219048533329504</v>
      </c>
      <c r="O365">
        <v>0.74102752959157003</v>
      </c>
      <c r="P365">
        <v>0.57793504474940804</v>
      </c>
      <c r="Q365">
        <v>0.57767216655082798</v>
      </c>
      <c r="R365">
        <v>0.43712311773796297</v>
      </c>
      <c r="T365" s="44">
        <v>-4.5411854591448299E-4</v>
      </c>
      <c r="U365">
        <v>2.4961637526576399E-2</v>
      </c>
      <c r="V365">
        <v>0.54110620759818995</v>
      </c>
      <c r="W365">
        <v>0.40711255496408699</v>
      </c>
      <c r="X365">
        <v>0.75023016628754802</v>
      </c>
      <c r="Y365">
        <v>0.45392588756441599</v>
      </c>
      <c r="Z365">
        <v>0.85804366510209296</v>
      </c>
      <c r="AA365">
        <v>1.2697570036200201</v>
      </c>
      <c r="AB365">
        <v>-8.2904233622987905E-2</v>
      </c>
      <c r="AC365">
        <v>1.5142334624431999</v>
      </c>
      <c r="AD365">
        <f t="shared" si="5"/>
        <v>0.54656357079219564</v>
      </c>
      <c r="AE365">
        <f>TTEST(F365:AC365,{0,0},2,3)</f>
        <v>6.1594822412754453E-6</v>
      </c>
    </row>
    <row r="366" spans="1:31" x14ac:dyDescent="0.2">
      <c r="A366" t="s">
        <v>7401</v>
      </c>
      <c r="B366" t="s">
        <v>4148</v>
      </c>
      <c r="C366" t="s">
        <v>4149</v>
      </c>
      <c r="D366" t="s">
        <v>7402</v>
      </c>
      <c r="E366" t="s">
        <v>7403</v>
      </c>
      <c r="G366">
        <v>0.95291459653231503</v>
      </c>
      <c r="I366">
        <v>0.54879030199619805</v>
      </c>
      <c r="K366">
        <v>0.582863744708503</v>
      </c>
      <c r="L366">
        <v>0.337331183332365</v>
      </c>
      <c r="O366">
        <v>0.50144197040346306</v>
      </c>
      <c r="S366">
        <v>0.69574667541067703</v>
      </c>
      <c r="T366">
        <v>0.42568121443051998</v>
      </c>
      <c r="V366">
        <v>0.53982003783182497</v>
      </c>
      <c r="Y366">
        <v>0.39223828338646499</v>
      </c>
      <c r="AA366">
        <v>0.45904233186022497</v>
      </c>
      <c r="AB366">
        <v>0.19555213296073101</v>
      </c>
      <c r="AD366">
        <f t="shared" si="5"/>
        <v>0.51194749753211699</v>
      </c>
      <c r="AE366">
        <f>TTEST(F366:AC366,{0,0},2,3)</f>
        <v>6.2778606962668122E-6</v>
      </c>
    </row>
    <row r="367" spans="1:31" x14ac:dyDescent="0.2">
      <c r="A367" t="s">
        <v>7404</v>
      </c>
      <c r="B367" t="s">
        <v>3935</v>
      </c>
      <c r="C367" t="s">
        <v>3936</v>
      </c>
      <c r="D367" t="s">
        <v>7405</v>
      </c>
      <c r="E367" t="s">
        <v>7406</v>
      </c>
      <c r="F367">
        <v>1.2270350017431</v>
      </c>
      <c r="G367">
        <v>4.2230440342745798E-2</v>
      </c>
      <c r="H367">
        <v>0.46592679052135799</v>
      </c>
      <c r="I367">
        <v>0.293688208736958</v>
      </c>
      <c r="J367">
        <v>0.52687064840894404</v>
      </c>
      <c r="K367">
        <v>0.17166964729005099</v>
      </c>
      <c r="L367">
        <v>0.63568517493833099</v>
      </c>
      <c r="O367">
        <v>-2.7032781724468401E-2</v>
      </c>
      <c r="P367">
        <v>0.70143119869666304</v>
      </c>
      <c r="Q367">
        <v>0.26353863962379598</v>
      </c>
      <c r="R367">
        <v>0.46257032506276302</v>
      </c>
      <c r="S367">
        <v>0.26791967983920001</v>
      </c>
      <c r="T367">
        <v>4.7254696129615898E-3</v>
      </c>
      <c r="V367">
        <v>0.62061519999410197</v>
      </c>
      <c r="W367">
        <v>0.37094716262260202</v>
      </c>
      <c r="X367">
        <v>0.36635685138662399</v>
      </c>
      <c r="Y367">
        <v>0.41026902519445901</v>
      </c>
      <c r="Z367">
        <v>0.44020180814724702</v>
      </c>
      <c r="AA367">
        <v>0.29573300063763902</v>
      </c>
      <c r="AB367">
        <v>0.21486870477267001</v>
      </c>
      <c r="AD367">
        <f t="shared" si="5"/>
        <v>0.38776250979238724</v>
      </c>
      <c r="AE367">
        <f>TTEST(F367:AC367,{0,0},2,3)</f>
        <v>6.673150754451016E-6</v>
      </c>
    </row>
    <row r="368" spans="1:31" x14ac:dyDescent="0.2">
      <c r="A368" t="s">
        <v>7407</v>
      </c>
      <c r="B368" t="s">
        <v>3758</v>
      </c>
      <c r="C368" t="s">
        <v>3759</v>
      </c>
      <c r="D368" t="s">
        <v>7408</v>
      </c>
      <c r="E368" t="s">
        <v>7409</v>
      </c>
      <c r="F368">
        <v>0.31543916441819198</v>
      </c>
      <c r="G368">
        <v>9.4014723202242703E-2</v>
      </c>
      <c r="H368">
        <v>0.513802200630738</v>
      </c>
      <c r="I368">
        <v>0.39000515063434599</v>
      </c>
      <c r="J368">
        <v>0.54599316397573805</v>
      </c>
      <c r="K368">
        <v>0.46344136764933402</v>
      </c>
      <c r="L368">
        <v>-0.120783419349793</v>
      </c>
      <c r="N368">
        <v>6.8437126310966503E-2</v>
      </c>
      <c r="O368">
        <v>0.38320873224403901</v>
      </c>
      <c r="P368">
        <v>0.30854934809550799</v>
      </c>
      <c r="Q368">
        <v>0.155915051962777</v>
      </c>
      <c r="R368">
        <v>4.6346313366020901E-2</v>
      </c>
      <c r="S368">
        <v>0.156108076826935</v>
      </c>
      <c r="T368">
        <v>2.0456321665855402E-2</v>
      </c>
      <c r="U368">
        <v>0.57275602197860198</v>
      </c>
      <c r="X368">
        <v>0.63419422845451701</v>
      </c>
      <c r="Y368">
        <v>0.23376516332011499</v>
      </c>
      <c r="Z368">
        <v>0.16143678478593401</v>
      </c>
      <c r="AA368">
        <v>0.248901613020337</v>
      </c>
      <c r="AB368">
        <v>0.12309663325461601</v>
      </c>
      <c r="AC368">
        <v>0.54862721003011905</v>
      </c>
      <c r="AD368">
        <f t="shared" si="5"/>
        <v>0.27922433221319715</v>
      </c>
      <c r="AE368">
        <f>TTEST(F368:AC368,{0,0},2,3)</f>
        <v>6.8364486200843349E-6</v>
      </c>
    </row>
    <row r="369" spans="1:31" x14ac:dyDescent="0.2">
      <c r="A369" t="s">
        <v>7410</v>
      </c>
      <c r="B369" t="s">
        <v>3300</v>
      </c>
      <c r="C369" t="s">
        <v>3301</v>
      </c>
      <c r="D369" t="s">
        <v>7411</v>
      </c>
      <c r="E369" t="s">
        <v>7412</v>
      </c>
      <c r="F369">
        <v>4.90203885537282E-2</v>
      </c>
      <c r="G369">
        <v>1.0751036876345601E-2</v>
      </c>
      <c r="H369">
        <v>-0.40417511486025198</v>
      </c>
      <c r="I369">
        <v>-0.18170598854454001</v>
      </c>
      <c r="J369">
        <v>7.7749530588125003E-3</v>
      </c>
      <c r="K369">
        <v>-0.18185309503105199</v>
      </c>
      <c r="L369">
        <v>-0.233433232617314</v>
      </c>
      <c r="M369">
        <v>-0.121409009157446</v>
      </c>
      <c r="N369">
        <v>-0.171617581998491</v>
      </c>
      <c r="O369">
        <v>-0.27322903736212001</v>
      </c>
      <c r="P369">
        <v>-0.65130798207532203</v>
      </c>
      <c r="Q369">
        <v>-0.277709439824948</v>
      </c>
      <c r="R369">
        <v>-6.82497306292663E-2</v>
      </c>
      <c r="S369">
        <v>-0.24427210389749099</v>
      </c>
      <c r="T369">
        <v>-0.32700523087555899</v>
      </c>
      <c r="U369">
        <v>-0.381873717077512</v>
      </c>
      <c r="V369">
        <v>3.8402812109357302E-2</v>
      </c>
      <c r="W369">
        <v>2.7825296228331801E-2</v>
      </c>
      <c r="X369">
        <v>-0.308689638607197</v>
      </c>
      <c r="Y369">
        <v>-0.121984377248382</v>
      </c>
      <c r="Z369">
        <v>-0.26206428408641902</v>
      </c>
      <c r="AA369">
        <v>-0.14046827691219699</v>
      </c>
      <c r="AB369">
        <v>-0.25722763486596001</v>
      </c>
      <c r="AC369">
        <v>-0.167194889689184</v>
      </c>
      <c r="AD369">
        <f t="shared" si="5"/>
        <v>-0.19340399493891991</v>
      </c>
      <c r="AE369">
        <f>TTEST(F369:AC369,{0,0},2,3)</f>
        <v>7.1241803252741363E-6</v>
      </c>
    </row>
    <row r="370" spans="1:31" x14ac:dyDescent="0.2">
      <c r="A370" t="s">
        <v>7413</v>
      </c>
      <c r="B370" t="s">
        <v>1974</v>
      </c>
      <c r="C370" t="s">
        <v>1975</v>
      </c>
      <c r="D370" t="s">
        <v>7414</v>
      </c>
      <c r="E370" t="s">
        <v>7415</v>
      </c>
      <c r="H370">
        <v>-0.71195703006355004</v>
      </c>
      <c r="I370">
        <v>-0.99359680579557697</v>
      </c>
      <c r="J370">
        <v>-0.60738461683183997</v>
      </c>
      <c r="P370">
        <v>-0.42377973599452401</v>
      </c>
      <c r="Q370">
        <v>-0.53668182180512203</v>
      </c>
      <c r="R370">
        <v>-0.66254891045847997</v>
      </c>
      <c r="X370">
        <v>-0.70164961169281403</v>
      </c>
      <c r="Y370">
        <v>-1.07470227918844</v>
      </c>
      <c r="Z370">
        <v>-0.64140614886161196</v>
      </c>
      <c r="AD370">
        <f t="shared" si="5"/>
        <v>-0.70596744007688428</v>
      </c>
      <c r="AE370">
        <f>TTEST(F370:AC370,{0,0},2,3)</f>
        <v>7.1550067499447923E-6</v>
      </c>
    </row>
    <row r="371" spans="1:31" x14ac:dyDescent="0.2">
      <c r="A371" t="s">
        <v>7416</v>
      </c>
      <c r="B371" t="s">
        <v>4103</v>
      </c>
      <c r="C371" t="s">
        <v>4104</v>
      </c>
      <c r="D371" t="s">
        <v>7417</v>
      </c>
      <c r="E371" t="s">
        <v>7418</v>
      </c>
      <c r="F371">
        <v>0.572613058861832</v>
      </c>
      <c r="G371">
        <v>0.58522952848185505</v>
      </c>
      <c r="H371">
        <v>0.53323482242742204</v>
      </c>
      <c r="J371">
        <v>0.69731351367172301</v>
      </c>
      <c r="K371">
        <v>0.60703958277376202</v>
      </c>
      <c r="L371">
        <v>0.12682260832279801</v>
      </c>
      <c r="N371">
        <v>0.41746977340882402</v>
      </c>
      <c r="O371">
        <v>0.45932325592608098</v>
      </c>
      <c r="P371">
        <v>0.56683842818397501</v>
      </c>
      <c r="Q371">
        <v>1.48154241642216</v>
      </c>
      <c r="R371">
        <v>0.52994281183963499</v>
      </c>
      <c r="S371">
        <v>0.56090249844326601</v>
      </c>
      <c r="T371">
        <v>-7.9588228640829498E-2</v>
      </c>
      <c r="U371">
        <v>0.29384840192280898</v>
      </c>
      <c r="V371">
        <v>0.65158924681749897</v>
      </c>
      <c r="W371">
        <v>0.67055575027851799</v>
      </c>
      <c r="X371">
        <v>-0.30131396402660199</v>
      </c>
      <c r="Z371">
        <v>5.1288000342799303E-2</v>
      </c>
      <c r="AA371">
        <v>0.16690002271849</v>
      </c>
      <c r="AB371">
        <v>0.80476349524979196</v>
      </c>
      <c r="AC371">
        <v>0.74987776140669204</v>
      </c>
      <c r="AD371">
        <f t="shared" si="5"/>
        <v>0.48315203737297641</v>
      </c>
      <c r="AE371">
        <f>TTEST(F371:AC371,{0,0},2,3)</f>
        <v>7.1580972299265127E-6</v>
      </c>
    </row>
    <row r="372" spans="1:31" x14ac:dyDescent="0.2">
      <c r="A372" t="s">
        <v>7419</v>
      </c>
      <c r="B372" t="s">
        <v>2439</v>
      </c>
      <c r="C372" t="s">
        <v>2440</v>
      </c>
      <c r="D372" t="s">
        <v>7420</v>
      </c>
      <c r="E372" t="s">
        <v>7421</v>
      </c>
      <c r="G372">
        <v>-0.30565482024464602</v>
      </c>
      <c r="H372">
        <v>-0.65288955483723199</v>
      </c>
      <c r="I372">
        <v>-0.96666115710829703</v>
      </c>
      <c r="J372">
        <v>-0.42275474604483498</v>
      </c>
      <c r="L372">
        <v>-0.103104518338291</v>
      </c>
      <c r="O372">
        <v>-0.14611353945786501</v>
      </c>
      <c r="P372">
        <v>-0.77263031089504397</v>
      </c>
      <c r="Q372">
        <v>-5.1819556818103699E-2</v>
      </c>
      <c r="R372">
        <v>-0.56577396278646297</v>
      </c>
      <c r="S372">
        <v>-0.22177422279588199</v>
      </c>
      <c r="T372">
        <v>-8.1707924433054802E-2</v>
      </c>
      <c r="U372">
        <v>-0.37765810734268401</v>
      </c>
      <c r="V372">
        <v>-7.1256932671658404E-2</v>
      </c>
      <c r="W372">
        <v>-0.43959559805870202</v>
      </c>
      <c r="X372">
        <v>-0.58690534929524196</v>
      </c>
      <c r="Y372">
        <v>-0.76031030393912002</v>
      </c>
      <c r="Z372">
        <v>-0.97526857960549296</v>
      </c>
      <c r="AA372">
        <v>-1.0338399649502701</v>
      </c>
      <c r="AB372">
        <v>-0.27885033701446099</v>
      </c>
      <c r="AD372">
        <f t="shared" si="5"/>
        <v>-0.46392470982301814</v>
      </c>
      <c r="AE372">
        <f>TTEST(F372:AC372,{0,0},2,3)</f>
        <v>7.4400112137487321E-6</v>
      </c>
    </row>
    <row r="373" spans="1:31" x14ac:dyDescent="0.2">
      <c r="A373" t="s">
        <v>7422</v>
      </c>
      <c r="B373" t="s">
        <v>3105</v>
      </c>
      <c r="C373" t="s">
        <v>3106</v>
      </c>
      <c r="D373" t="s">
        <v>7423</v>
      </c>
      <c r="E373" t="s">
        <v>7424</v>
      </c>
      <c r="F373">
        <v>-0.33312821847126001</v>
      </c>
      <c r="G373">
        <v>-0.18371638291953099</v>
      </c>
      <c r="H373">
        <v>-0.237848937767309</v>
      </c>
      <c r="I373">
        <v>-6.7965087194185994E-2</v>
      </c>
      <c r="J373">
        <v>-0.16252369434070699</v>
      </c>
      <c r="K373">
        <v>-0.51894620473884201</v>
      </c>
      <c r="L373">
        <v>-0.35179058754861797</v>
      </c>
      <c r="N373">
        <v>-0.42077658847779997</v>
      </c>
      <c r="O373">
        <v>-0.26211913101728701</v>
      </c>
      <c r="P373">
        <v>-5.1292795391854197E-2</v>
      </c>
      <c r="Q373">
        <v>-0.259118755309658</v>
      </c>
      <c r="R373">
        <v>-0.48909877751486303</v>
      </c>
      <c r="S373">
        <v>-0.11581027405206799</v>
      </c>
      <c r="T373">
        <v>-0.43692479750108199</v>
      </c>
      <c r="V373">
        <v>-8.6973999555191403E-2</v>
      </c>
      <c r="W373">
        <v>-0.16914422708488799</v>
      </c>
      <c r="X373">
        <v>-0.55918431236942301</v>
      </c>
      <c r="Y373">
        <v>-0.16754609980952001</v>
      </c>
      <c r="Z373">
        <v>0.264867957515599</v>
      </c>
      <c r="AA373">
        <v>-0.537162278863062</v>
      </c>
      <c r="AB373">
        <v>-0.46912875429088402</v>
      </c>
      <c r="AD373">
        <f t="shared" si="5"/>
        <v>-0.26739675936678264</v>
      </c>
      <c r="AE373">
        <f>TTEST(F373:AC373,{0,0},2,3)</f>
        <v>7.50301244548123E-6</v>
      </c>
    </row>
    <row r="374" spans="1:31" x14ac:dyDescent="0.2">
      <c r="A374" t="s">
        <v>7425</v>
      </c>
      <c r="B374" t="s">
        <v>3000</v>
      </c>
      <c r="C374" t="s">
        <v>3001</v>
      </c>
      <c r="D374" t="s">
        <v>7426</v>
      </c>
      <c r="E374" t="s">
        <v>7427</v>
      </c>
      <c r="F374">
        <v>-0.66073213133217301</v>
      </c>
      <c r="H374">
        <v>-0.44999568156104103</v>
      </c>
      <c r="I374">
        <v>-0.370344707491709</v>
      </c>
      <c r="J374">
        <v>-0.46029685847476098</v>
      </c>
      <c r="K374">
        <v>8.8291017361417104E-2</v>
      </c>
      <c r="L374">
        <v>-0.24592832167530099</v>
      </c>
      <c r="M374">
        <v>0.384684107277529</v>
      </c>
      <c r="N374">
        <v>-0.101747516040446</v>
      </c>
      <c r="P374">
        <v>-0.17058363479841299</v>
      </c>
      <c r="Q374">
        <v>-0.21617813247068399</v>
      </c>
      <c r="R374">
        <v>-0.36712009550094798</v>
      </c>
      <c r="S374">
        <v>-0.29954315534312298</v>
      </c>
      <c r="T374">
        <v>-7.9389771582836402E-2</v>
      </c>
      <c r="U374">
        <v>-0.34618056188465002</v>
      </c>
      <c r="V374">
        <v>-0.65407463718732195</v>
      </c>
      <c r="W374">
        <v>-0.306982395603205</v>
      </c>
      <c r="X374">
        <v>-0.26233438171983198</v>
      </c>
      <c r="Y374">
        <v>-0.34226540100141101</v>
      </c>
      <c r="Z374">
        <v>-0.51941633148571498</v>
      </c>
      <c r="AA374">
        <v>-0.32322899075948103</v>
      </c>
      <c r="AB374">
        <v>-0.29819778513097001</v>
      </c>
      <c r="AC374">
        <v>-0.62481959945894305</v>
      </c>
      <c r="AD374">
        <f t="shared" si="5"/>
        <v>-0.30119931663018262</v>
      </c>
      <c r="AE374">
        <f>TTEST(F374:AC374,{0,0},2,3)</f>
        <v>7.5362940312861432E-6</v>
      </c>
    </row>
    <row r="375" spans="1:31" x14ac:dyDescent="0.2">
      <c r="A375" t="s">
        <v>7428</v>
      </c>
      <c r="B375" t="s">
        <v>723</v>
      </c>
      <c r="C375" t="s">
        <v>724</v>
      </c>
      <c r="D375" t="s">
        <v>7429</v>
      </c>
      <c r="E375" t="s">
        <v>7430</v>
      </c>
      <c r="F375">
        <v>-2.2292475751949898</v>
      </c>
      <c r="G375">
        <v>-2.7900021308743201</v>
      </c>
      <c r="H375">
        <v>-1.98094347741925</v>
      </c>
      <c r="I375">
        <v>-2.3628469461889301</v>
      </c>
      <c r="J375">
        <v>-0.136627026691991</v>
      </c>
      <c r="K375">
        <v>0.425797317437272</v>
      </c>
      <c r="L375">
        <v>-1.3809753805412399</v>
      </c>
      <c r="O375">
        <v>-3.0016098940716001</v>
      </c>
      <c r="P375">
        <v>-2.2811221649947</v>
      </c>
      <c r="Q375">
        <v>-2.3289322948267701</v>
      </c>
      <c r="R375">
        <v>-0.30780762226338698</v>
      </c>
      <c r="S375">
        <v>-1.05417677307086</v>
      </c>
      <c r="T375">
        <v>-1.1029958566511799</v>
      </c>
      <c r="U375">
        <v>0.91949726711782898</v>
      </c>
      <c r="V375">
        <v>-2.32667073686356</v>
      </c>
      <c r="W375">
        <v>-2.9399233111732301</v>
      </c>
      <c r="X375">
        <v>-2.48464926765429</v>
      </c>
      <c r="Y375">
        <v>-2.5233548676855202</v>
      </c>
      <c r="Z375">
        <v>-1.6142906806542601</v>
      </c>
      <c r="AA375">
        <v>0.75958346454001202</v>
      </c>
      <c r="AB375">
        <v>-0.97902009844428795</v>
      </c>
      <c r="AC375">
        <v>-1.3704975344422901</v>
      </c>
      <c r="AD375">
        <f t="shared" si="5"/>
        <v>-1.5041279813914341</v>
      </c>
      <c r="AE375">
        <f>TTEST(F375:AC375,{0,0},2,3)</f>
        <v>7.5681847075550805E-6</v>
      </c>
    </row>
    <row r="376" spans="1:31" x14ac:dyDescent="0.2">
      <c r="A376" t="s">
        <v>7431</v>
      </c>
      <c r="B376" t="s">
        <v>1020</v>
      </c>
      <c r="C376" t="s">
        <v>1021</v>
      </c>
      <c r="D376" t="s">
        <v>7432</v>
      </c>
      <c r="E376" t="s">
        <v>7433</v>
      </c>
      <c r="I376">
        <v>-1.4151397616974299</v>
      </c>
      <c r="L376">
        <v>-1.1766903151681201</v>
      </c>
      <c r="Q376">
        <v>-1.02953999892528</v>
      </c>
      <c r="T376">
        <v>-1.0013010852473301</v>
      </c>
      <c r="Y376">
        <v>-1.1727148008274</v>
      </c>
      <c r="AB376">
        <v>-1.0975351269762701</v>
      </c>
      <c r="AD376">
        <f t="shared" si="5"/>
        <v>-1.1488201814736383</v>
      </c>
      <c r="AE376">
        <f>TTEST(F376:AC376,{0,0},2,3)</f>
        <v>7.6482460714040235E-6</v>
      </c>
    </row>
    <row r="377" spans="1:31" x14ac:dyDescent="0.2">
      <c r="A377" t="s">
        <v>7434</v>
      </c>
      <c r="B377" t="s">
        <v>3959</v>
      </c>
      <c r="C377" t="s">
        <v>3960</v>
      </c>
      <c r="D377" t="s">
        <v>7435</v>
      </c>
      <c r="E377" t="s">
        <v>7436</v>
      </c>
      <c r="F377">
        <v>0.837925863201193</v>
      </c>
      <c r="G377">
        <v>0.113708306168559</v>
      </c>
      <c r="H377">
        <v>0.47781204116590598</v>
      </c>
      <c r="I377">
        <v>0.27171197073141001</v>
      </c>
      <c r="J377">
        <v>0.65685841292036695</v>
      </c>
      <c r="K377">
        <v>0.25378262260138801</v>
      </c>
      <c r="L377">
        <v>0.40090782294683402</v>
      </c>
      <c r="N377">
        <v>9.3936227875107803E-2</v>
      </c>
      <c r="P377">
        <v>0.67360346220257605</v>
      </c>
      <c r="Q377">
        <v>0.22264257036887</v>
      </c>
      <c r="R377">
        <v>0.71394904341557497</v>
      </c>
      <c r="S377">
        <v>0.70030426633991405</v>
      </c>
      <c r="T377">
        <v>0.520608340747992</v>
      </c>
      <c r="U377">
        <v>0.500295375537814</v>
      </c>
      <c r="Y377">
        <v>-6.04306871024958E-2</v>
      </c>
      <c r="Z377">
        <v>0.39106649209576899</v>
      </c>
      <c r="AA377">
        <v>-0.19804675469133701</v>
      </c>
      <c r="AB377">
        <v>0.42159032526493401</v>
      </c>
      <c r="AC377">
        <v>0.72800432211524502</v>
      </c>
      <c r="AD377">
        <f t="shared" si="5"/>
        <v>0.40632789599503266</v>
      </c>
      <c r="AE377">
        <f>TTEST(F377:AC377,{0,0},2,3)</f>
        <v>7.6654108457153708E-6</v>
      </c>
    </row>
    <row r="378" spans="1:31" x14ac:dyDescent="0.2">
      <c r="A378" t="s">
        <v>7437</v>
      </c>
      <c r="B378" t="s">
        <v>2142</v>
      </c>
      <c r="C378" t="s">
        <v>2143</v>
      </c>
      <c r="D378" t="s">
        <v>7438</v>
      </c>
      <c r="E378" t="s">
        <v>7439</v>
      </c>
      <c r="G378">
        <v>-0.26017304605852698</v>
      </c>
      <c r="H378">
        <v>-0.80481823254213503</v>
      </c>
      <c r="I378">
        <v>-0.43451167304156202</v>
      </c>
      <c r="J378">
        <v>-1.16608420113685</v>
      </c>
      <c r="K378">
        <v>-1.1258462408777199</v>
      </c>
      <c r="O378">
        <v>-7.9736396171215002E-2</v>
      </c>
      <c r="P378">
        <v>-0.50256765713677498</v>
      </c>
      <c r="Q378">
        <v>-0.235196238160361</v>
      </c>
      <c r="R378">
        <v>-0.85989681973204601</v>
      </c>
      <c r="T378">
        <v>-0.73039755634770798</v>
      </c>
      <c r="W378">
        <v>-0.154642850064903</v>
      </c>
      <c r="X378">
        <v>-0.84682227055047399</v>
      </c>
      <c r="Y378">
        <v>-0.38448744056992501</v>
      </c>
      <c r="Z378">
        <v>-0.71139805722739202</v>
      </c>
      <c r="AB378">
        <v>-0.72288270674758404</v>
      </c>
      <c r="AD378">
        <f t="shared" si="5"/>
        <v>-0.60129742575767842</v>
      </c>
      <c r="AE378">
        <f>TTEST(F378:AC378,{0,0},2,3)</f>
        <v>7.7905089516309127E-6</v>
      </c>
    </row>
    <row r="379" spans="1:31" x14ac:dyDescent="0.2">
      <c r="A379" t="s">
        <v>7440</v>
      </c>
      <c r="B379" t="s">
        <v>4631</v>
      </c>
      <c r="C379" t="s">
        <v>4632</v>
      </c>
      <c r="D379" t="s">
        <v>7441</v>
      </c>
      <c r="E379" t="s">
        <v>7442</v>
      </c>
      <c r="G379">
        <v>1.1188954390972099</v>
      </c>
      <c r="I379">
        <v>0.31410294850289</v>
      </c>
      <c r="J379">
        <v>1.81239257444952</v>
      </c>
      <c r="L379">
        <v>1.0288993051183399</v>
      </c>
      <c r="Q379">
        <v>1.00308851443577</v>
      </c>
      <c r="R379">
        <v>1.62536470273976</v>
      </c>
      <c r="T379">
        <v>0.81878367201202495</v>
      </c>
      <c r="W379">
        <v>1.25726862606742</v>
      </c>
      <c r="Y379">
        <v>0.82110095264282501</v>
      </c>
      <c r="Z379">
        <v>0.69883093945722996</v>
      </c>
      <c r="AB379">
        <v>1.3664251930676801</v>
      </c>
      <c r="AD379">
        <f t="shared" si="5"/>
        <v>1.078650260690061</v>
      </c>
      <c r="AE379">
        <f>TTEST(F379:AC379,{0,0},2,3)</f>
        <v>7.8616609616296155E-6</v>
      </c>
    </row>
    <row r="380" spans="1:31" x14ac:dyDescent="0.2">
      <c r="A380" t="s">
        <v>7443</v>
      </c>
      <c r="B380" t="s">
        <v>3815</v>
      </c>
      <c r="C380" t="s">
        <v>3816</v>
      </c>
      <c r="D380" t="s">
        <v>7444</v>
      </c>
      <c r="E380" t="s">
        <v>7445</v>
      </c>
      <c r="F380">
        <v>0.16870148604749599</v>
      </c>
      <c r="G380">
        <v>0.133152455527945</v>
      </c>
      <c r="H380">
        <v>0.352312448727365</v>
      </c>
      <c r="I380">
        <v>0.19773744752612701</v>
      </c>
      <c r="J380">
        <v>0.31037277284883102</v>
      </c>
      <c r="K380">
        <v>0.40125129047295099</v>
      </c>
      <c r="L380">
        <v>0.31779917928745799</v>
      </c>
      <c r="N380">
        <v>0.24542839955714199</v>
      </c>
      <c r="O380">
        <v>0.27970561160401503</v>
      </c>
      <c r="P380">
        <v>7.7599359326124495E-2</v>
      </c>
      <c r="Q380">
        <v>0.20360946230858201</v>
      </c>
      <c r="R380">
        <v>0.35643123981531899</v>
      </c>
      <c r="S380">
        <v>0.45942873980906301</v>
      </c>
      <c r="T380">
        <v>1.0987909602227</v>
      </c>
      <c r="U380">
        <v>0.205709769114688</v>
      </c>
      <c r="V380">
        <v>0.33610501061853898</v>
      </c>
      <c r="W380">
        <v>0.34248631621129899</v>
      </c>
      <c r="X380">
        <v>0.45325165369550502</v>
      </c>
      <c r="Y380">
        <v>0.45042007456726801</v>
      </c>
      <c r="Z380">
        <v>0.60276819807843096</v>
      </c>
      <c r="AA380">
        <v>0.142627314532521</v>
      </c>
      <c r="AB380">
        <v>-0.35134790896374901</v>
      </c>
      <c r="AC380">
        <v>0.22894681297676001</v>
      </c>
      <c r="AD380">
        <f t="shared" si="5"/>
        <v>0.30492556930053827</v>
      </c>
      <c r="AE380">
        <f>TTEST(F380:AC380,{0,0},2,3)</f>
        <v>7.880282115222592E-6</v>
      </c>
    </row>
    <row r="381" spans="1:31" x14ac:dyDescent="0.2">
      <c r="A381" t="s">
        <v>7446</v>
      </c>
      <c r="B381" t="s">
        <v>4067</v>
      </c>
      <c r="C381" t="s">
        <v>4068</v>
      </c>
      <c r="D381" t="s">
        <v>7447</v>
      </c>
      <c r="E381" t="s">
        <v>7448</v>
      </c>
      <c r="F381">
        <v>0.42859098610797303</v>
      </c>
      <c r="G381">
        <v>0.43569717259718999</v>
      </c>
      <c r="H381">
        <v>0.70655609368743</v>
      </c>
      <c r="I381">
        <v>0.53990686599576199</v>
      </c>
      <c r="J381">
        <v>0.13045503226895799</v>
      </c>
      <c r="N381">
        <v>0.30027679977391197</v>
      </c>
      <c r="O381">
        <v>0.86374806483920397</v>
      </c>
      <c r="P381">
        <v>0.29681645535347301</v>
      </c>
      <c r="Q381">
        <v>0.37888193731972902</v>
      </c>
      <c r="R381">
        <v>0.35240687535614001</v>
      </c>
      <c r="S381">
        <v>-0.16304208172562701</v>
      </c>
      <c r="V381">
        <v>0.577031173307474</v>
      </c>
      <c r="W381">
        <v>0.89326190979286302</v>
      </c>
      <c r="X381">
        <v>0.77911859995107302</v>
      </c>
      <c r="Y381">
        <v>0.34886000333381101</v>
      </c>
      <c r="Z381">
        <v>0.38342267334656899</v>
      </c>
      <c r="AD381">
        <f t="shared" si="5"/>
        <v>0.45324928508162082</v>
      </c>
      <c r="AE381">
        <f>TTEST(F381:AC381,{0,0},2,3)</f>
        <v>7.9276442698448752E-6</v>
      </c>
    </row>
    <row r="382" spans="1:31" x14ac:dyDescent="0.2">
      <c r="A382" t="s">
        <v>7449</v>
      </c>
      <c r="B382" t="s">
        <v>1097</v>
      </c>
      <c r="C382" t="s">
        <v>1098</v>
      </c>
      <c r="D382" t="s">
        <v>7450</v>
      </c>
      <c r="E382" t="s">
        <v>7451</v>
      </c>
      <c r="F382">
        <v>-0.71095462625023997</v>
      </c>
      <c r="G382">
        <v>-1.6903100798112201</v>
      </c>
      <c r="L382">
        <v>-0.85582173647922899</v>
      </c>
      <c r="M382">
        <v>-1.6784425786895401</v>
      </c>
      <c r="N382">
        <v>-9.2656932941880502E-2</v>
      </c>
      <c r="O382">
        <v>-1.6307419138093999</v>
      </c>
      <c r="P382">
        <v>-1.5063613217269101</v>
      </c>
      <c r="T382">
        <v>-0.67068075627151202</v>
      </c>
      <c r="U382">
        <v>-1.16580516317853</v>
      </c>
      <c r="V382">
        <v>-0.56951445267549095</v>
      </c>
      <c r="W382">
        <v>-2.2768443975536701</v>
      </c>
      <c r="X382">
        <v>-0.92899802346758398</v>
      </c>
      <c r="AB382">
        <v>-0.69325313454201798</v>
      </c>
      <c r="AC382">
        <v>-1.0040260518348101</v>
      </c>
      <c r="AD382">
        <f t="shared" si="5"/>
        <v>-1.1053150835165739</v>
      </c>
      <c r="AE382">
        <f>TTEST(F382:AC382,{0,0},2,3)</f>
        <v>8.0818598884668437E-6</v>
      </c>
    </row>
    <row r="383" spans="1:31" x14ac:dyDescent="0.2">
      <c r="A383" t="s">
        <v>6207</v>
      </c>
      <c r="B383" t="s">
        <v>442</v>
      </c>
      <c r="C383" t="s">
        <v>441</v>
      </c>
      <c r="D383" t="s">
        <v>6208</v>
      </c>
      <c r="E383" t="s">
        <v>6209</v>
      </c>
      <c r="F383">
        <v>0.20102669671874199</v>
      </c>
      <c r="G383">
        <v>0.11578834059767</v>
      </c>
      <c r="H383">
        <v>0.86187857681949598</v>
      </c>
      <c r="I383">
        <v>0.66297938967552905</v>
      </c>
      <c r="J383">
        <v>0.338517435730608</v>
      </c>
      <c r="K383">
        <v>0.45129525078439803</v>
      </c>
      <c r="L383">
        <v>0.35009455977339399</v>
      </c>
      <c r="M383">
        <v>-3.91375946039621E-2</v>
      </c>
      <c r="N383">
        <v>-4.3790959246127699E-2</v>
      </c>
      <c r="O383">
        <v>0.13094048984482701</v>
      </c>
      <c r="P383">
        <v>0.45257312105048503</v>
      </c>
      <c r="Q383">
        <v>0.33235262815229299</v>
      </c>
      <c r="R383">
        <v>0.40490315527753901</v>
      </c>
      <c r="S383">
        <v>0.28828199033144197</v>
      </c>
      <c r="T383">
        <v>0.23781010760427801</v>
      </c>
      <c r="U383">
        <v>6.8874286407217003E-2</v>
      </c>
      <c r="V383">
        <v>-2.11590747265498E-3</v>
      </c>
      <c r="W383">
        <v>7.8749773829975903E-2</v>
      </c>
      <c r="X383">
        <v>5.1835897189003298E-2</v>
      </c>
      <c r="Y383">
        <v>0.39051793758222503</v>
      </c>
      <c r="Z383">
        <v>0.24525986079383899</v>
      </c>
      <c r="AA383">
        <v>0.21967597166987601</v>
      </c>
      <c r="AB383">
        <v>0.28492336883553898</v>
      </c>
      <c r="AC383">
        <v>5.1675089848413298E-2</v>
      </c>
      <c r="AD383">
        <f t="shared" si="5"/>
        <v>0.25562122779975188</v>
      </c>
      <c r="AE383">
        <f>TTEST(F383:AC383,{0,0},2,3)</f>
        <v>8.1851159680958088E-6</v>
      </c>
    </row>
    <row r="384" spans="1:31" x14ac:dyDescent="0.2">
      <c r="A384" t="s">
        <v>7452</v>
      </c>
      <c r="B384" t="s">
        <v>3776</v>
      </c>
      <c r="C384" t="s">
        <v>3777</v>
      </c>
      <c r="D384" t="s">
        <v>7453</v>
      </c>
      <c r="E384" t="s">
        <v>7454</v>
      </c>
      <c r="F384">
        <v>0.44028382602988098</v>
      </c>
      <c r="G384">
        <v>0.17239254954288499</v>
      </c>
      <c r="H384">
        <v>0.34775242624320601</v>
      </c>
      <c r="I384">
        <v>0.32278037041355601</v>
      </c>
      <c r="J384">
        <v>9.8939714278599197E-2</v>
      </c>
      <c r="K384">
        <v>0.12843078736094701</v>
      </c>
      <c r="L384">
        <v>1.0026552456870199</v>
      </c>
      <c r="N384">
        <v>0.25310593730430198</v>
      </c>
      <c r="O384">
        <v>0.19310005601730301</v>
      </c>
      <c r="P384">
        <v>0.28725547276678998</v>
      </c>
      <c r="Q384">
        <v>0.33335309140750802</v>
      </c>
      <c r="R384">
        <v>0.26450831816127401</v>
      </c>
      <c r="S384">
        <v>6.0718047852920599E-2</v>
      </c>
      <c r="T384">
        <v>0.31644875777930498</v>
      </c>
      <c r="V384">
        <v>0.46250168196401098</v>
      </c>
      <c r="W384">
        <v>0.22687908185201999</v>
      </c>
      <c r="X384">
        <v>0.33020714078164598</v>
      </c>
      <c r="Y384">
        <v>0.43591254836965998</v>
      </c>
      <c r="Z384">
        <v>0.33714260369305799</v>
      </c>
      <c r="AA384">
        <v>0.26558484843396801</v>
      </c>
      <c r="AB384">
        <v>-0.21477925465238401</v>
      </c>
      <c r="AD384">
        <f t="shared" si="5"/>
        <v>0.28881777387083218</v>
      </c>
      <c r="AE384">
        <f>TTEST(F384:AC384,{0,0},2,3)</f>
        <v>8.2198004392649477E-6</v>
      </c>
    </row>
    <row r="385" spans="1:31" x14ac:dyDescent="0.2">
      <c r="A385" t="s">
        <v>6055</v>
      </c>
      <c r="B385" t="s">
        <v>995</v>
      </c>
      <c r="C385" t="s">
        <v>994</v>
      </c>
      <c r="D385" t="s">
        <v>6056</v>
      </c>
      <c r="E385" t="s">
        <v>6057</v>
      </c>
      <c r="F385">
        <v>0.53945826068952096</v>
      </c>
      <c r="G385">
        <v>0.43779078609619398</v>
      </c>
      <c r="H385">
        <v>0.51557209974262297</v>
      </c>
      <c r="I385">
        <v>4.9190509130009302E-2</v>
      </c>
      <c r="K385">
        <v>1.1078847688853699</v>
      </c>
      <c r="L385">
        <v>0.51515319544987204</v>
      </c>
      <c r="O385">
        <v>0.25832381435263702</v>
      </c>
      <c r="P385">
        <v>-0.122667232582836</v>
      </c>
      <c r="Q385">
        <v>0.13642771385017499</v>
      </c>
      <c r="S385">
        <v>0.95755147526864204</v>
      </c>
      <c r="T385">
        <v>0.46334173225194197</v>
      </c>
      <c r="V385">
        <v>1.3014601064488101</v>
      </c>
      <c r="W385">
        <v>0.51257428462060495</v>
      </c>
      <c r="X385">
        <v>0.58888104311762601</v>
      </c>
      <c r="Y385">
        <v>0.26794769431319099</v>
      </c>
      <c r="AA385">
        <v>0.879188364055422</v>
      </c>
      <c r="AB385">
        <v>0.53508568424507796</v>
      </c>
      <c r="AC385">
        <v>0.621734894472037</v>
      </c>
      <c r="AD385">
        <f t="shared" si="5"/>
        <v>0.53138328857816219</v>
      </c>
      <c r="AE385">
        <f>TTEST(F385:AC385,{0,0},2,3)</f>
        <v>8.8478069236818073E-6</v>
      </c>
    </row>
    <row r="386" spans="1:31" x14ac:dyDescent="0.2">
      <c r="A386" t="s">
        <v>7455</v>
      </c>
      <c r="B386" t="s">
        <v>2808</v>
      </c>
      <c r="C386" t="s">
        <v>2809</v>
      </c>
      <c r="D386" t="s">
        <v>7456</v>
      </c>
      <c r="E386" t="s">
        <v>7457</v>
      </c>
      <c r="F386">
        <v>-0.52555053010417396</v>
      </c>
      <c r="G386">
        <v>-0.503295531271025</v>
      </c>
      <c r="H386">
        <v>-0.38140816976212499</v>
      </c>
      <c r="I386">
        <v>-0.57932985098973699</v>
      </c>
      <c r="J386">
        <v>0.41415321193565402</v>
      </c>
      <c r="K386">
        <v>-0.37935888679690299</v>
      </c>
      <c r="L386">
        <v>-0.36610562954190501</v>
      </c>
      <c r="N386">
        <v>-0.46864453668928202</v>
      </c>
      <c r="O386">
        <v>-0.44917454443746302</v>
      </c>
      <c r="P386">
        <v>-0.38187569441291802</v>
      </c>
      <c r="Q386">
        <v>-9.9129036351318797E-2</v>
      </c>
      <c r="S386">
        <v>-6.1859082080682999E-3</v>
      </c>
      <c r="T386">
        <v>-0.14824224623761301</v>
      </c>
      <c r="U386">
        <v>-0.38295858188593801</v>
      </c>
      <c r="V386">
        <v>-0.49582993431987998</v>
      </c>
      <c r="W386">
        <v>-0.342275073852983</v>
      </c>
      <c r="X386">
        <v>-0.376257574894309</v>
      </c>
      <c r="Y386">
        <v>-0.49427896087525403</v>
      </c>
      <c r="AA386">
        <v>-0.85606899460296904</v>
      </c>
      <c r="AB386">
        <v>-0.14707685304419199</v>
      </c>
      <c r="AD386">
        <f t="shared" si="5"/>
        <v>-0.34844466631712018</v>
      </c>
      <c r="AE386">
        <f>TTEST(F386:AC386,{0,0},2,3)</f>
        <v>8.9476412180871376E-6</v>
      </c>
    </row>
    <row r="387" spans="1:31" x14ac:dyDescent="0.2">
      <c r="A387" t="s">
        <v>7458</v>
      </c>
      <c r="B387" t="s">
        <v>2025</v>
      </c>
      <c r="C387" t="s">
        <v>2026</v>
      </c>
      <c r="D387" t="s">
        <v>7459</v>
      </c>
      <c r="E387" t="s">
        <v>7460</v>
      </c>
      <c r="F387">
        <v>-0.29334160101300899</v>
      </c>
      <c r="H387">
        <v>-0.65395907123261499</v>
      </c>
      <c r="I387">
        <v>-0.52292550916735503</v>
      </c>
      <c r="J387">
        <v>-0.66213501374551598</v>
      </c>
      <c r="K387">
        <v>-0.44885635400385898</v>
      </c>
      <c r="L387">
        <v>-0.76101291868419296</v>
      </c>
      <c r="N387">
        <v>-0.63663096985560397</v>
      </c>
      <c r="O387">
        <v>-0.97085541305329603</v>
      </c>
      <c r="P387">
        <v>-1.12670066696077</v>
      </c>
      <c r="Q387">
        <v>-0.85117519328228997</v>
      </c>
      <c r="R387">
        <v>-1.2188103719212899</v>
      </c>
      <c r="S387">
        <v>-0.783546383843578</v>
      </c>
      <c r="T387">
        <v>-0.89187641864075295</v>
      </c>
      <c r="U387">
        <v>-1.0600164787277799</v>
      </c>
      <c r="V387">
        <v>-0.78347920492827905</v>
      </c>
      <c r="W387">
        <v>-0.81045425680475502</v>
      </c>
      <c r="X387">
        <v>-0.64919964139527198</v>
      </c>
      <c r="Y387">
        <v>-9.5853450700342496E-3</v>
      </c>
      <c r="Z387">
        <v>-1.4676593121258701</v>
      </c>
      <c r="AA387">
        <v>-0.58084896300650002</v>
      </c>
      <c r="AB387">
        <v>1.1260604069359199</v>
      </c>
      <c r="AD387">
        <f t="shared" ref="AD387:AD450" si="6">AVERAGE(F387:AC387)</f>
        <v>-0.66938136573936657</v>
      </c>
      <c r="AE387">
        <f>TTEST(F387:AC387,{0,0},2,3)</f>
        <v>9.0539053459852933E-6</v>
      </c>
    </row>
    <row r="388" spans="1:31" x14ac:dyDescent="0.2">
      <c r="A388" t="s">
        <v>7461</v>
      </c>
      <c r="B388" t="s">
        <v>2949</v>
      </c>
      <c r="C388" t="s">
        <v>2950</v>
      </c>
      <c r="D388" t="s">
        <v>7462</v>
      </c>
      <c r="E388" t="s">
        <v>7463</v>
      </c>
      <c r="G388">
        <v>-0.506325715628825</v>
      </c>
      <c r="J388">
        <v>-0.34696787381240202</v>
      </c>
      <c r="K388">
        <v>-0.37958762976627503</v>
      </c>
      <c r="L388">
        <v>-0.53193959201880803</v>
      </c>
      <c r="M388">
        <v>0.106421956977159</v>
      </c>
      <c r="N388">
        <v>-0.29514087090184299</v>
      </c>
      <c r="O388">
        <v>8.7630327108755394E-3</v>
      </c>
      <c r="Q388">
        <v>-0.37495468879560301</v>
      </c>
      <c r="R388">
        <v>-0.30640071217973103</v>
      </c>
      <c r="S388">
        <v>-0.32377468109649299</v>
      </c>
      <c r="T388">
        <v>-0.40020858919457403</v>
      </c>
      <c r="U388">
        <v>-0.179666267855494</v>
      </c>
      <c r="V388">
        <v>-0.14131910288297</v>
      </c>
      <c r="W388">
        <v>-5.5114315544613802E-2</v>
      </c>
      <c r="Y388">
        <v>-0.82168476937905099</v>
      </c>
      <c r="Z388">
        <v>-0.40941039059617401</v>
      </c>
      <c r="AA388">
        <v>-0.46122770054463702</v>
      </c>
      <c r="AB388">
        <v>-0.50399294295672903</v>
      </c>
      <c r="AC388">
        <v>-5.9112191786052197E-3</v>
      </c>
      <c r="AD388">
        <f t="shared" si="6"/>
        <v>-0.312023266981305</v>
      </c>
      <c r="AE388">
        <f>TTEST(F388:AC388,{0,0},2,3)</f>
        <v>1.0676787330494496E-5</v>
      </c>
    </row>
    <row r="389" spans="1:31" x14ac:dyDescent="0.2">
      <c r="A389" t="s">
        <v>7464</v>
      </c>
      <c r="B389" t="s">
        <v>600</v>
      </c>
      <c r="C389" t="s">
        <v>601</v>
      </c>
      <c r="D389" t="s">
        <v>7465</v>
      </c>
      <c r="E389" t="s">
        <v>7466</v>
      </c>
      <c r="G389">
        <v>-1.1110338526628101</v>
      </c>
      <c r="H389">
        <v>-0.862108031199883</v>
      </c>
      <c r="I389">
        <v>-1.32830906569564</v>
      </c>
      <c r="J389">
        <v>-1.54270292361956</v>
      </c>
      <c r="L389">
        <v>-1.2565821706217699</v>
      </c>
      <c r="M389">
        <v>-6.0748974236377702</v>
      </c>
      <c r="O389">
        <v>-1.23594884340291</v>
      </c>
      <c r="P389">
        <v>-1.0161180230182001</v>
      </c>
      <c r="Q389">
        <v>-1.24992859915585</v>
      </c>
      <c r="R389">
        <v>-2.4419424363431599</v>
      </c>
      <c r="T389">
        <v>-1.10077483542633</v>
      </c>
      <c r="W389">
        <v>-1.6498479028898301</v>
      </c>
      <c r="X389">
        <v>-1.57936174340201</v>
      </c>
      <c r="Y389">
        <v>-1.2957650797181499</v>
      </c>
      <c r="Z389">
        <v>-1.55798274889526</v>
      </c>
      <c r="AA389">
        <v>-2.6891078442783001</v>
      </c>
      <c r="AB389">
        <v>-1.55425669873827</v>
      </c>
      <c r="AC389">
        <v>-3.9086832380683298</v>
      </c>
      <c r="AD389">
        <f t="shared" si="6"/>
        <v>-1.8586306367096685</v>
      </c>
      <c r="AE389">
        <f>TTEST(F389:AC389,{0,0},2,3)</f>
        <v>1.0733178965819175E-5</v>
      </c>
    </row>
    <row r="390" spans="1:31" x14ac:dyDescent="0.2">
      <c r="A390" t="s">
        <v>6356</v>
      </c>
      <c r="B390" t="s">
        <v>1649</v>
      </c>
      <c r="C390" t="s">
        <v>1648</v>
      </c>
      <c r="D390" t="s">
        <v>6357</v>
      </c>
      <c r="E390" t="s">
        <v>6358</v>
      </c>
      <c r="F390">
        <v>-0.34870986832004303</v>
      </c>
      <c r="G390">
        <v>-0.16656962275273701</v>
      </c>
      <c r="H390">
        <v>-4.21890511217176E-2</v>
      </c>
      <c r="I390">
        <v>-0.35080406802640102</v>
      </c>
      <c r="J390">
        <v>-0.12989906661182701</v>
      </c>
      <c r="K390">
        <v>-0.281882201626527</v>
      </c>
      <c r="L390">
        <v>-0.52554014408666205</v>
      </c>
      <c r="N390">
        <v>-0.13408709467881</v>
      </c>
      <c r="P390">
        <v>-0.12671136831846</v>
      </c>
      <c r="Q390">
        <v>-0.55713156708396305</v>
      </c>
      <c r="R390">
        <v>-3.3982786200562803E-2</v>
      </c>
      <c r="S390">
        <v>-0.25603081321757998</v>
      </c>
      <c r="T390">
        <v>-3.8792603259025997E-2</v>
      </c>
      <c r="U390">
        <v>-0.98857703028266197</v>
      </c>
      <c r="V390">
        <v>-0.16709787726258499</v>
      </c>
      <c r="W390">
        <v>-0.64919651557727298</v>
      </c>
      <c r="X390">
        <v>-3.9214142956733901E-2</v>
      </c>
      <c r="Y390">
        <v>-0.45965086976377001</v>
      </c>
      <c r="Z390">
        <v>-0.19038465891784501</v>
      </c>
      <c r="AA390">
        <v>-0.110129110883859</v>
      </c>
      <c r="AB390">
        <v>-0.51037412591936004</v>
      </c>
      <c r="AC390">
        <v>-0.508480261909947</v>
      </c>
      <c r="AD390">
        <f t="shared" si="6"/>
        <v>-0.30070158403537961</v>
      </c>
      <c r="AE390">
        <f>TTEST(F390:AC390,{0,0},2,3)</f>
        <v>1.1201976831617864E-5</v>
      </c>
    </row>
    <row r="391" spans="1:31" x14ac:dyDescent="0.2">
      <c r="A391" t="s">
        <v>7467</v>
      </c>
      <c r="B391" t="s">
        <v>2952</v>
      </c>
      <c r="C391" t="s">
        <v>2953</v>
      </c>
      <c r="D391" t="s">
        <v>7468</v>
      </c>
      <c r="E391" t="s">
        <v>7469</v>
      </c>
      <c r="F391">
        <v>-0.109516147883576</v>
      </c>
      <c r="G391">
        <v>0.16435881186648099</v>
      </c>
      <c r="H391">
        <v>-0.19903022798896899</v>
      </c>
      <c r="I391">
        <v>-0.39420138898088303</v>
      </c>
      <c r="J391">
        <v>-0.111240738065899</v>
      </c>
      <c r="K391">
        <v>-0.40521159613628599</v>
      </c>
      <c r="L391">
        <v>-0.45948731085210098</v>
      </c>
      <c r="N391">
        <v>-0.312694656517714</v>
      </c>
      <c r="O391">
        <v>-0.65502536420931201</v>
      </c>
      <c r="P391">
        <v>-0.46982770995833401</v>
      </c>
      <c r="Q391">
        <v>-0.322464066448237</v>
      </c>
      <c r="R391">
        <v>-9.6265065951364998E-2</v>
      </c>
      <c r="S391">
        <v>-0.115856103680617</v>
      </c>
      <c r="T391">
        <v>-0.65064198035146503</v>
      </c>
      <c r="V391">
        <v>-0.463622543623947</v>
      </c>
      <c r="W391">
        <v>-0.26274124119234799</v>
      </c>
      <c r="X391">
        <v>-0.44173054135931999</v>
      </c>
      <c r="Y391">
        <v>-0.25259320177620398</v>
      </c>
      <c r="Z391">
        <v>0.22919656566537699</v>
      </c>
      <c r="AA391">
        <v>-0.65041878287328003</v>
      </c>
      <c r="AB391">
        <v>-0.54666627415134195</v>
      </c>
      <c r="AD391">
        <f t="shared" si="6"/>
        <v>-0.31074664592711143</v>
      </c>
      <c r="AE391">
        <f>TTEST(F391:AC391,{0,0},2,3)</f>
        <v>1.1455126509431846E-5</v>
      </c>
    </row>
    <row r="392" spans="1:31" x14ac:dyDescent="0.2">
      <c r="A392" t="s">
        <v>7470</v>
      </c>
      <c r="B392" t="s">
        <v>2409</v>
      </c>
      <c r="C392" t="s">
        <v>2410</v>
      </c>
      <c r="D392" t="s">
        <v>7471</v>
      </c>
      <c r="E392" t="s">
        <v>7472</v>
      </c>
      <c r="G392">
        <v>-0.46326220502979998</v>
      </c>
      <c r="H392">
        <v>-0.45541153194401701</v>
      </c>
      <c r="K392">
        <v>-0.33187629765096799</v>
      </c>
      <c r="L392">
        <v>-0.91281192294721103</v>
      </c>
      <c r="O392">
        <v>-0.80255994680426801</v>
      </c>
      <c r="P392">
        <v>-0.25790390423488302</v>
      </c>
      <c r="S392">
        <v>-0.35237488067015199</v>
      </c>
      <c r="T392">
        <v>-0.42380701523396103</v>
      </c>
      <c r="W392">
        <v>-0.50851160429919995</v>
      </c>
      <c r="X392">
        <v>-0.54843081369695101</v>
      </c>
      <c r="AA392">
        <v>-0.114727254080247</v>
      </c>
      <c r="AB392">
        <v>-0.64840609560088502</v>
      </c>
      <c r="AD392">
        <f t="shared" si="6"/>
        <v>-0.48500695601604527</v>
      </c>
      <c r="AE392">
        <f>TTEST(F392:AC392,{0,0},2,3)</f>
        <v>1.1792285987747108E-5</v>
      </c>
    </row>
    <row r="393" spans="1:31" x14ac:dyDescent="0.2">
      <c r="A393" t="s">
        <v>7473</v>
      </c>
      <c r="B393" t="s">
        <v>3710</v>
      </c>
      <c r="C393" t="s">
        <v>3711</v>
      </c>
      <c r="D393" t="s">
        <v>7474</v>
      </c>
      <c r="E393" t="s">
        <v>7475</v>
      </c>
      <c r="G393">
        <v>0.28109843629400999</v>
      </c>
      <c r="H393">
        <v>0.39831888091513601</v>
      </c>
      <c r="I393">
        <v>-4.8460829842022997E-2</v>
      </c>
      <c r="J393">
        <v>0.202727111269979</v>
      </c>
      <c r="K393">
        <v>8.0293299401855103E-2</v>
      </c>
      <c r="L393">
        <v>0.48096573180929603</v>
      </c>
      <c r="P393">
        <v>0.36104350143263703</v>
      </c>
      <c r="Q393">
        <v>9.1023963727906408E-3</v>
      </c>
      <c r="R393">
        <v>0.45654289630100803</v>
      </c>
      <c r="S393">
        <v>0.102332392126182</v>
      </c>
      <c r="T393">
        <v>0.33297201532588799</v>
      </c>
      <c r="V393">
        <v>0.14937911664117701</v>
      </c>
      <c r="W393">
        <v>-5.8152626185801699E-2</v>
      </c>
      <c r="X393">
        <v>0.22831850429227599</v>
      </c>
      <c r="Y393">
        <v>0.27780336542486</v>
      </c>
      <c r="Z393">
        <v>0.31778168914967603</v>
      </c>
      <c r="AA393">
        <v>0.33204171026206902</v>
      </c>
      <c r="AB393">
        <v>0.38337450177334997</v>
      </c>
      <c r="AC393">
        <v>0.67762905155174802</v>
      </c>
      <c r="AD393">
        <f t="shared" si="6"/>
        <v>0.26132163917453227</v>
      </c>
      <c r="AE393">
        <f>TTEST(F393:AC393,{0,0},2,3)</f>
        <v>1.1842772408603808E-5</v>
      </c>
    </row>
    <row r="394" spans="1:31" x14ac:dyDescent="0.2">
      <c r="A394" t="s">
        <v>7476</v>
      </c>
      <c r="B394" t="s">
        <v>3884</v>
      </c>
      <c r="C394" t="s">
        <v>3885</v>
      </c>
      <c r="D394" t="s">
        <v>7477</v>
      </c>
      <c r="E394" t="s">
        <v>7478</v>
      </c>
      <c r="G394">
        <v>0.176160435964243</v>
      </c>
      <c r="H394">
        <v>0.63021285736524701</v>
      </c>
      <c r="I394">
        <v>0.45063110860376099</v>
      </c>
      <c r="J394">
        <v>0.39730254298939</v>
      </c>
      <c r="K394">
        <v>0.22259493842028599</v>
      </c>
      <c r="L394">
        <v>0.58675838075442499</v>
      </c>
      <c r="N394">
        <v>0.16060475731937299</v>
      </c>
      <c r="O394">
        <v>0.72735260231576104</v>
      </c>
      <c r="P394">
        <v>0.48539770942271598</v>
      </c>
      <c r="Q394">
        <v>0.18704349826365199</v>
      </c>
      <c r="R394">
        <v>0.47057686790820602</v>
      </c>
      <c r="S394">
        <v>1.7880246237380701E-2</v>
      </c>
      <c r="W394">
        <v>0.65188297151222496</v>
      </c>
      <c r="X394">
        <v>0.43839353211695298</v>
      </c>
      <c r="Y394">
        <v>0.38347765200872203</v>
      </c>
      <c r="Z394">
        <v>0.63029720038961101</v>
      </c>
      <c r="AA394">
        <v>-0.16004066704327399</v>
      </c>
      <c r="AB394">
        <v>4.0968352986163102E-2</v>
      </c>
      <c r="AD394">
        <f t="shared" si="6"/>
        <v>0.36097194375193559</v>
      </c>
      <c r="AE394">
        <f>TTEST(F394:AC394,{0,0},2,3)</f>
        <v>1.1911619217337187E-5</v>
      </c>
    </row>
    <row r="395" spans="1:31" x14ac:dyDescent="0.2">
      <c r="A395" t="s">
        <v>7479</v>
      </c>
      <c r="B395" t="s">
        <v>2115</v>
      </c>
      <c r="C395" t="s">
        <v>2116</v>
      </c>
      <c r="D395" t="s">
        <v>7480</v>
      </c>
      <c r="E395" t="s">
        <v>7481</v>
      </c>
      <c r="F395">
        <v>-0.70534033287095399</v>
      </c>
      <c r="G395">
        <v>-0.72916455209569797</v>
      </c>
      <c r="I395">
        <v>-1.0042634661744301</v>
      </c>
      <c r="L395">
        <v>-0.77821162876613303</v>
      </c>
      <c r="O395">
        <v>-0.57719971878286702</v>
      </c>
      <c r="Q395">
        <v>-0.68470801791146396</v>
      </c>
      <c r="T395">
        <v>-0.20618876179062801</v>
      </c>
      <c r="W395">
        <v>-0.57241040762236906</v>
      </c>
      <c r="Y395">
        <v>-0.29713434695791802</v>
      </c>
      <c r="AB395">
        <v>-0.62726353959447601</v>
      </c>
      <c r="AD395">
        <f t="shared" si="6"/>
        <v>-0.61818847725669379</v>
      </c>
      <c r="AE395">
        <f>TTEST(F395:AC395,{0,0},2,3)</f>
        <v>1.3551551965582069E-5</v>
      </c>
    </row>
    <row r="396" spans="1:31" x14ac:dyDescent="0.2">
      <c r="A396" t="s">
        <v>7482</v>
      </c>
      <c r="B396" t="s">
        <v>4007</v>
      </c>
      <c r="C396" t="s">
        <v>4008</v>
      </c>
      <c r="D396" t="s">
        <v>7483</v>
      </c>
      <c r="E396" t="s">
        <v>7484</v>
      </c>
      <c r="G396">
        <v>0.66987916186028695</v>
      </c>
      <c r="H396">
        <v>0.26095238641334001</v>
      </c>
      <c r="J396">
        <v>-2.1629854684413599E-2</v>
      </c>
      <c r="L396">
        <v>0.63335920058125905</v>
      </c>
      <c r="P396">
        <v>0.43653811303704199</v>
      </c>
      <c r="Q396">
        <v>0.51217227312439695</v>
      </c>
      <c r="R396">
        <v>0.608933972022069</v>
      </c>
      <c r="T396">
        <v>0.442339855770015</v>
      </c>
      <c r="W396">
        <v>0.52159806816671495</v>
      </c>
      <c r="X396">
        <v>0.17847617701247101</v>
      </c>
      <c r="Y396">
        <v>0.40987960878214202</v>
      </c>
      <c r="AB396">
        <v>0.49748206252093702</v>
      </c>
      <c r="AD396">
        <f t="shared" si="6"/>
        <v>0.42916508538385495</v>
      </c>
      <c r="AE396">
        <f>TTEST(F396:AC396,{0,0},2,3)</f>
        <v>1.4036529946408077E-5</v>
      </c>
    </row>
    <row r="397" spans="1:31" x14ac:dyDescent="0.2">
      <c r="A397" t="s">
        <v>6239</v>
      </c>
      <c r="B397" t="s">
        <v>1141</v>
      </c>
      <c r="C397" t="s">
        <v>1140</v>
      </c>
      <c r="D397" t="s">
        <v>6240</v>
      </c>
      <c r="E397" t="s">
        <v>6241</v>
      </c>
      <c r="F397">
        <v>-0.18613833273838001</v>
      </c>
      <c r="G397">
        <v>-0.47468255241806501</v>
      </c>
      <c r="H397">
        <v>-0.398197148411982</v>
      </c>
      <c r="I397">
        <v>-0.21877174738131999</v>
      </c>
      <c r="J397">
        <v>-0.50914245235785005</v>
      </c>
      <c r="K397">
        <v>-0.21205641670642</v>
      </c>
      <c r="L397">
        <v>0.16027826712395399</v>
      </c>
      <c r="M397">
        <v>-7.3567208310682294E-2</v>
      </c>
      <c r="N397">
        <v>-0.18999065296249801</v>
      </c>
      <c r="O397">
        <v>4.29644354209332E-2</v>
      </c>
      <c r="P397">
        <v>-0.25942881087097802</v>
      </c>
      <c r="Q397">
        <v>-0.10782740155202</v>
      </c>
      <c r="R397">
        <v>-0.158578934411883</v>
      </c>
      <c r="S397">
        <v>-0.25214434574653399</v>
      </c>
      <c r="T397">
        <v>0.153204486590165</v>
      </c>
      <c r="U397">
        <v>-0.27114434281720501</v>
      </c>
      <c r="V397">
        <v>-0.39632061792245099</v>
      </c>
      <c r="W397">
        <v>-0.91439052519555497</v>
      </c>
      <c r="X397">
        <v>-0.17235477800517701</v>
      </c>
      <c r="Y397">
        <v>-0.275630851861419</v>
      </c>
      <c r="Z397">
        <v>-0.33023692706980301</v>
      </c>
      <c r="AA397">
        <v>-0.63890684225884697</v>
      </c>
      <c r="AB397">
        <v>-0.212874366413729</v>
      </c>
      <c r="AC397">
        <v>-0.42606824021765899</v>
      </c>
      <c r="AD397">
        <f t="shared" si="6"/>
        <v>-0.26341692943730854</v>
      </c>
      <c r="AE397">
        <f>TTEST(F397:AC397,{0,0},2,3)</f>
        <v>1.4787394398100507E-5</v>
      </c>
    </row>
    <row r="398" spans="1:31" x14ac:dyDescent="0.2">
      <c r="A398" t="s">
        <v>7485</v>
      </c>
      <c r="B398" t="s">
        <v>2850</v>
      </c>
      <c r="C398" t="s">
        <v>2851</v>
      </c>
      <c r="D398" t="s">
        <v>7486</v>
      </c>
      <c r="E398" t="s">
        <v>7487</v>
      </c>
      <c r="F398">
        <v>-0.575905717194934</v>
      </c>
      <c r="G398">
        <v>-0.19464682589483001</v>
      </c>
      <c r="H398">
        <v>-0.34061158361132299</v>
      </c>
      <c r="I398">
        <v>-0.65539349165014804</v>
      </c>
      <c r="J398">
        <v>-0.42461837698518301</v>
      </c>
      <c r="K398">
        <v>-0.88857749139751896</v>
      </c>
      <c r="L398">
        <v>-0.141182460963548</v>
      </c>
      <c r="M398">
        <v>-1.15528605332358</v>
      </c>
      <c r="N398">
        <v>-0.40684637779552102</v>
      </c>
      <c r="O398">
        <v>-0.22923879889274501</v>
      </c>
      <c r="P398">
        <v>-0.41600203478758802</v>
      </c>
      <c r="Q398">
        <v>-0.66060935594007397</v>
      </c>
      <c r="R398">
        <v>-0.22360522765009999</v>
      </c>
      <c r="S398">
        <v>-0.49155675618784</v>
      </c>
      <c r="T398">
        <v>-0.138552992493919</v>
      </c>
      <c r="U398">
        <v>-0.353202924751786</v>
      </c>
      <c r="V398">
        <v>-0.19938372498563001</v>
      </c>
      <c r="W398" s="44">
        <v>6.4111951370500399E-4</v>
      </c>
      <c r="X398">
        <v>-8.7434961071415906E-2</v>
      </c>
      <c r="Y398">
        <v>-0.45652934347441898</v>
      </c>
      <c r="Z398">
        <v>-4.1926610300466502E-2</v>
      </c>
      <c r="AA398">
        <v>-0.29360426550804603</v>
      </c>
      <c r="AB398">
        <v>7.5029837959693896E-2</v>
      </c>
      <c r="AC398">
        <v>0.167370862143295</v>
      </c>
      <c r="AD398">
        <f t="shared" si="6"/>
        <v>-0.3388197314684967</v>
      </c>
      <c r="AE398">
        <f>TTEST(F398:AC398,{0,0},2,3)</f>
        <v>1.4980129426556582E-5</v>
      </c>
    </row>
    <row r="399" spans="1:31" x14ac:dyDescent="0.2">
      <c r="A399" t="s">
        <v>7488</v>
      </c>
      <c r="B399" t="s">
        <v>4802</v>
      </c>
      <c r="C399" t="s">
        <v>4803</v>
      </c>
      <c r="D399" t="s">
        <v>7489</v>
      </c>
      <c r="E399" t="s">
        <v>7490</v>
      </c>
      <c r="G399">
        <v>2.2178285501386998</v>
      </c>
      <c r="O399">
        <v>2.5811199549798101</v>
      </c>
      <c r="W399">
        <v>2.2219992329405698</v>
      </c>
      <c r="Y399">
        <v>2.1039157795166701</v>
      </c>
      <c r="Z399">
        <v>2.51555197080955</v>
      </c>
      <c r="AD399">
        <f t="shared" si="6"/>
        <v>2.3280830976770601</v>
      </c>
      <c r="AE399">
        <f>TTEST(F399:AC399,{0,0},2,3)</f>
        <v>1.5092069100787355E-5</v>
      </c>
    </row>
    <row r="400" spans="1:31" x14ac:dyDescent="0.2">
      <c r="A400" t="s">
        <v>7491</v>
      </c>
      <c r="B400" t="s">
        <v>325</v>
      </c>
      <c r="C400" t="s">
        <v>326</v>
      </c>
      <c r="D400" t="s">
        <v>7492</v>
      </c>
      <c r="E400" t="s">
        <v>7493</v>
      </c>
      <c r="H400">
        <v>-3.0842314646095499</v>
      </c>
      <c r="K400">
        <v>-2.7361643830798901</v>
      </c>
      <c r="L400">
        <v>-1.94604641986308</v>
      </c>
      <c r="P400">
        <v>-2.3416276497752602</v>
      </c>
      <c r="S400">
        <v>-3.1277054826842901</v>
      </c>
      <c r="T400">
        <v>-1.84435973671889</v>
      </c>
      <c r="AB400">
        <v>-2.2194717134492201</v>
      </c>
      <c r="AD400">
        <f t="shared" si="6"/>
        <v>-2.4713724071685972</v>
      </c>
      <c r="AE400">
        <f>TTEST(F400:AC400,{0,0},2,3)</f>
        <v>1.5582087005481969E-5</v>
      </c>
    </row>
    <row r="401" spans="1:31" x14ac:dyDescent="0.2">
      <c r="A401" t="s">
        <v>7494</v>
      </c>
      <c r="B401" t="s">
        <v>2550</v>
      </c>
      <c r="C401" t="s">
        <v>2551</v>
      </c>
      <c r="D401" t="s">
        <v>7495</v>
      </c>
      <c r="E401" t="s">
        <v>7496</v>
      </c>
      <c r="G401">
        <v>-0.76106045025114799</v>
      </c>
      <c r="H401">
        <v>-0.40385302521943001</v>
      </c>
      <c r="I401">
        <v>-0.80214855201926105</v>
      </c>
      <c r="K401">
        <v>-0.66940897539646504</v>
      </c>
      <c r="L401">
        <v>-0.85196710850228796</v>
      </c>
      <c r="N401">
        <v>0.22206918087458</v>
      </c>
      <c r="O401">
        <v>-0.377413783664382</v>
      </c>
      <c r="P401">
        <v>-0.183248794485663</v>
      </c>
      <c r="Q401">
        <v>-0.49404452748817801</v>
      </c>
      <c r="S401">
        <v>-0.46860502047547797</v>
      </c>
      <c r="T401">
        <v>-0.16021508432559201</v>
      </c>
      <c r="V401">
        <v>-0.16458330014672601</v>
      </c>
      <c r="W401">
        <v>-0.44913826112982003</v>
      </c>
      <c r="X401">
        <v>-0.12813595688020099</v>
      </c>
      <c r="Y401">
        <v>-0.73584454318864201</v>
      </c>
      <c r="AA401">
        <v>-0.37583379977610898</v>
      </c>
      <c r="AB401">
        <v>-0.36407257473420102</v>
      </c>
      <c r="AD401">
        <f t="shared" si="6"/>
        <v>-0.42161791628288248</v>
      </c>
      <c r="AE401">
        <f>TTEST(F401:AC401,{0,0},2,3)</f>
        <v>1.6277845364567705E-5</v>
      </c>
    </row>
    <row r="402" spans="1:31" x14ac:dyDescent="0.2">
      <c r="A402" t="s">
        <v>7497</v>
      </c>
      <c r="B402" t="s">
        <v>2601</v>
      </c>
      <c r="C402" t="s">
        <v>2602</v>
      </c>
      <c r="D402" t="s">
        <v>7498</v>
      </c>
      <c r="E402" t="s">
        <v>7499</v>
      </c>
      <c r="F402">
        <v>-0.92193032421770404</v>
      </c>
      <c r="G402">
        <v>-0.32335693010090899</v>
      </c>
      <c r="H402">
        <v>-8.8589294390118201E-2</v>
      </c>
      <c r="I402">
        <v>-0.45313821209862098</v>
      </c>
      <c r="J402">
        <v>-0.33869413850558899</v>
      </c>
      <c r="K402">
        <v>-0.58708880833858601</v>
      </c>
      <c r="L402">
        <v>-0.52834571856484303</v>
      </c>
      <c r="N402">
        <v>-0.66620226599891497</v>
      </c>
      <c r="O402">
        <v>0.45294138892441999</v>
      </c>
      <c r="P402">
        <v>-0.55039844230415302</v>
      </c>
      <c r="Q402">
        <v>-0.24839362824764</v>
      </c>
      <c r="R402">
        <v>-0.38319979712977698</v>
      </c>
      <c r="S402">
        <v>-0.53140623521123898</v>
      </c>
      <c r="T402">
        <v>-0.22885125916284799</v>
      </c>
      <c r="V402">
        <v>-0.47963405552081401</v>
      </c>
      <c r="W402">
        <v>9.2970342543074097E-2</v>
      </c>
      <c r="X402">
        <v>-0.187352152321931</v>
      </c>
      <c r="Y402">
        <v>-0.38982479490831201</v>
      </c>
      <c r="Z402">
        <v>-1.15941690024235</v>
      </c>
      <c r="AA402">
        <v>-0.50877293839353499</v>
      </c>
      <c r="AB402">
        <v>-0.63322344106599504</v>
      </c>
      <c r="AD402">
        <f t="shared" si="6"/>
        <v>-0.41247179072649454</v>
      </c>
      <c r="AE402">
        <f>TTEST(F402:AC402,{0,0},2,3)</f>
        <v>1.6640563513849962E-5</v>
      </c>
    </row>
    <row r="403" spans="1:31" x14ac:dyDescent="0.2">
      <c r="A403" t="s">
        <v>7500</v>
      </c>
      <c r="B403" t="s">
        <v>2343</v>
      </c>
      <c r="C403" t="s">
        <v>2344</v>
      </c>
      <c r="D403" t="s">
        <v>7501</v>
      </c>
      <c r="E403" t="s">
        <v>7502</v>
      </c>
      <c r="H403">
        <v>-0.53411614926463202</v>
      </c>
      <c r="I403">
        <v>-0.55939975007436404</v>
      </c>
      <c r="J403">
        <v>-0.64232606706676598</v>
      </c>
      <c r="K403">
        <v>-0.819509600676817</v>
      </c>
      <c r="L403">
        <v>-1.0599201510269001</v>
      </c>
      <c r="P403">
        <v>-0.493438254872132</v>
      </c>
      <c r="Q403">
        <v>-0.16693219987021701</v>
      </c>
      <c r="R403">
        <v>-0.16260266115333999</v>
      </c>
      <c r="S403">
        <v>-0.48305445376237699</v>
      </c>
      <c r="T403">
        <v>-0.79032799182255198</v>
      </c>
      <c r="Y403">
        <v>-0.37015158932132403</v>
      </c>
      <c r="Z403">
        <v>-2.3416970851008599E-2</v>
      </c>
      <c r="AA403">
        <v>-0.35777710748413999</v>
      </c>
      <c r="AB403">
        <v>-0.87264504364189799</v>
      </c>
      <c r="AD403">
        <f t="shared" si="6"/>
        <v>-0.52397271363489051</v>
      </c>
      <c r="AE403">
        <f>TTEST(F403:AC403,{0,0},2,3)</f>
        <v>1.6992323616718475E-5</v>
      </c>
    </row>
    <row r="404" spans="1:31" x14ac:dyDescent="0.2">
      <c r="A404" t="s">
        <v>7503</v>
      </c>
      <c r="B404" t="s">
        <v>1363</v>
      </c>
      <c r="C404" t="s">
        <v>1364</v>
      </c>
      <c r="D404" t="s">
        <v>7504</v>
      </c>
      <c r="E404" t="s">
        <v>7505</v>
      </c>
      <c r="F404">
        <v>-1.18199486867128</v>
      </c>
      <c r="H404">
        <v>-0.78230770904788804</v>
      </c>
      <c r="N404">
        <v>-1.0603935218071601</v>
      </c>
      <c r="T404">
        <v>-0.843049104607559</v>
      </c>
      <c r="V404">
        <v>-1.00086431945086</v>
      </c>
      <c r="X404">
        <v>-0.90492398741964197</v>
      </c>
      <c r="AD404">
        <f t="shared" si="6"/>
        <v>-0.96225558516739806</v>
      </c>
      <c r="AE404">
        <f>TTEST(F404:AC404,{0,0},2,3)</f>
        <v>1.7673362473669296E-5</v>
      </c>
    </row>
    <row r="405" spans="1:31" x14ac:dyDescent="0.2">
      <c r="A405" t="s">
        <v>7506</v>
      </c>
      <c r="B405" t="s">
        <v>2211</v>
      </c>
      <c r="C405" t="s">
        <v>2212</v>
      </c>
      <c r="D405" t="s">
        <v>7507</v>
      </c>
      <c r="E405" t="s">
        <v>7508</v>
      </c>
      <c r="J405">
        <v>-0.30762627588802999</v>
      </c>
      <c r="K405">
        <v>-0.30901951462237098</v>
      </c>
      <c r="L405">
        <v>-0.34449440354141397</v>
      </c>
      <c r="M405">
        <v>-1.0060195262875999</v>
      </c>
      <c r="R405">
        <v>-0.49953334999812399</v>
      </c>
      <c r="S405">
        <v>-0.560109885198673</v>
      </c>
      <c r="T405">
        <v>-0.33920483666404</v>
      </c>
      <c r="U405">
        <v>-0.94730473353762201</v>
      </c>
      <c r="Z405">
        <v>-0.453489554752527</v>
      </c>
      <c r="AA405">
        <v>-0.64170685042932196</v>
      </c>
      <c r="AB405">
        <v>-0.44790140166640102</v>
      </c>
      <c r="AC405">
        <v>-1.05557548334044</v>
      </c>
      <c r="AD405">
        <f t="shared" si="6"/>
        <v>-0.57599881799388031</v>
      </c>
      <c r="AE405">
        <f>TTEST(F405:AC405,{0,0},2,3)</f>
        <v>1.7793483159784433E-5</v>
      </c>
    </row>
    <row r="406" spans="1:31" x14ac:dyDescent="0.2">
      <c r="A406" t="s">
        <v>7509</v>
      </c>
      <c r="B406" t="s">
        <v>4808</v>
      </c>
      <c r="C406" t="s">
        <v>4809</v>
      </c>
      <c r="D406" t="s">
        <v>7510</v>
      </c>
      <c r="E406" t="s">
        <v>7511</v>
      </c>
      <c r="G406">
        <v>2.4439083931250698</v>
      </c>
      <c r="H406">
        <v>1.2803516156930099</v>
      </c>
      <c r="I406">
        <v>2.6992924847645599</v>
      </c>
      <c r="K406">
        <v>2.2815329508253801</v>
      </c>
      <c r="L406">
        <v>3.0229483246836399</v>
      </c>
      <c r="Q406">
        <v>1.8143772205102799</v>
      </c>
      <c r="S406">
        <v>2.35483041457488</v>
      </c>
      <c r="Y406">
        <v>1.13958868738476</v>
      </c>
      <c r="AA406">
        <v>2.2934977659921598</v>
      </c>
      <c r="AB406">
        <v>4.3508360195598597</v>
      </c>
      <c r="AD406">
        <f t="shared" si="6"/>
        <v>2.36811638771136</v>
      </c>
      <c r="AE406">
        <f>TTEST(F406:AC406,{0,0},2,3)</f>
        <v>1.7983684980218475E-5</v>
      </c>
    </row>
    <row r="407" spans="1:31" x14ac:dyDescent="0.2">
      <c r="A407" t="s">
        <v>7512</v>
      </c>
      <c r="B407" t="s">
        <v>4676</v>
      </c>
      <c r="C407" t="s">
        <v>4677</v>
      </c>
      <c r="D407" t="s">
        <v>7513</v>
      </c>
      <c r="E407" t="s">
        <v>7514</v>
      </c>
      <c r="J407">
        <v>1.5000715846991399</v>
      </c>
      <c r="K407">
        <v>0.62164883174232299</v>
      </c>
      <c r="O407">
        <v>1.1428689464212201</v>
      </c>
      <c r="R407">
        <v>1.26456045547145</v>
      </c>
      <c r="S407">
        <v>1.0439232541689201</v>
      </c>
      <c r="Z407">
        <v>1.6465481239052</v>
      </c>
      <c r="AA407">
        <v>1.52284559465881</v>
      </c>
      <c r="AB407">
        <v>1.0144255359782099</v>
      </c>
      <c r="AD407">
        <f t="shared" si="6"/>
        <v>1.2196115408806592</v>
      </c>
      <c r="AE407">
        <f>TTEST(F407:AC407,{0,0},2,3)</f>
        <v>1.806150817189927E-5</v>
      </c>
    </row>
    <row r="408" spans="1:31" x14ac:dyDescent="0.2">
      <c r="A408" t="s">
        <v>7515</v>
      </c>
      <c r="B408" t="s">
        <v>1121</v>
      </c>
      <c r="C408" t="s">
        <v>1122</v>
      </c>
      <c r="D408" t="s">
        <v>7516</v>
      </c>
      <c r="E408" t="s">
        <v>7517</v>
      </c>
      <c r="F408">
        <v>-1.09974974313725</v>
      </c>
      <c r="G408">
        <v>-1.2474496830693</v>
      </c>
      <c r="J408">
        <v>-1.3289972522022599</v>
      </c>
      <c r="L408">
        <v>-1.0314768303599999</v>
      </c>
      <c r="M408">
        <v>-2.7239735456521399</v>
      </c>
      <c r="N408">
        <v>-0.80722119616402599</v>
      </c>
      <c r="O408">
        <v>-0.73595473161866998</v>
      </c>
      <c r="R408">
        <v>-0.928532133093116</v>
      </c>
      <c r="T408">
        <v>-0.110133378849126</v>
      </c>
      <c r="U408">
        <v>-0.21187630012344599</v>
      </c>
      <c r="V408">
        <v>-1.45571233833708</v>
      </c>
      <c r="W408">
        <v>-0.92999162796865098</v>
      </c>
      <c r="AB408">
        <v>-1.1347309070559499</v>
      </c>
      <c r="AC408">
        <v>-1.53801839409595</v>
      </c>
      <c r="AD408">
        <f t="shared" si="6"/>
        <v>-1.0917012901233545</v>
      </c>
      <c r="AE408">
        <f>TTEST(F408:AC408,{0,0},2,3)</f>
        <v>1.8988778103985461E-5</v>
      </c>
    </row>
    <row r="409" spans="1:31" x14ac:dyDescent="0.2">
      <c r="A409" t="s">
        <v>7518</v>
      </c>
      <c r="B409" t="s">
        <v>2595</v>
      </c>
      <c r="C409" t="s">
        <v>2596</v>
      </c>
      <c r="D409" t="s">
        <v>7519</v>
      </c>
      <c r="E409" t="s">
        <v>7520</v>
      </c>
      <c r="F409">
        <v>-1.2062859534183099</v>
      </c>
      <c r="G409">
        <v>-0.48476709638111898</v>
      </c>
      <c r="H409">
        <v>-0.49863126851328499</v>
      </c>
      <c r="I409">
        <v>0.22185318246670099</v>
      </c>
      <c r="J409">
        <v>-0.14202468635839999</v>
      </c>
      <c r="K409">
        <v>-0.79952246573321295</v>
      </c>
      <c r="L409">
        <v>-0.69923265601296203</v>
      </c>
      <c r="N409">
        <v>-0.82142871523869299</v>
      </c>
      <c r="O409">
        <v>0.25652801605123299</v>
      </c>
      <c r="P409">
        <v>-0.64702886469353305</v>
      </c>
      <c r="Q409">
        <v>1.2728232036218E-2</v>
      </c>
      <c r="R409">
        <v>-0.26180959461730202</v>
      </c>
      <c r="S409">
        <v>-0.40636861625429899</v>
      </c>
      <c r="T409">
        <v>-0.40028020735536401</v>
      </c>
      <c r="U409">
        <v>-0.74248893660232196</v>
      </c>
      <c r="V409">
        <v>-0.46589069614392098</v>
      </c>
      <c r="W409">
        <v>-1.7535254043579099E-3</v>
      </c>
      <c r="X409">
        <v>-0.59277010898018101</v>
      </c>
      <c r="Y409">
        <v>-0.20240113979045199</v>
      </c>
      <c r="Z409">
        <v>0.111838238765678</v>
      </c>
      <c r="AA409">
        <v>-0.58437702503989497</v>
      </c>
      <c r="AB409">
        <v>-0.50211666945353095</v>
      </c>
      <c r="AC409">
        <v>-0.66018943928770901</v>
      </c>
      <c r="AD409">
        <f t="shared" si="6"/>
        <v>-0.41375739112865306</v>
      </c>
      <c r="AE409">
        <f>TTEST(F409:AC409,{0,0},2,3)</f>
        <v>1.9427105100669408E-5</v>
      </c>
    </row>
    <row r="410" spans="1:31" x14ac:dyDescent="0.2">
      <c r="A410" t="s">
        <v>7521</v>
      </c>
      <c r="B410" t="s">
        <v>3015</v>
      </c>
      <c r="C410" t="s">
        <v>3016</v>
      </c>
      <c r="D410" t="s">
        <v>7522</v>
      </c>
      <c r="E410" t="s">
        <v>7523</v>
      </c>
      <c r="F410">
        <v>-5.9681739507541499E-2</v>
      </c>
      <c r="G410">
        <v>-0.28267448856833499</v>
      </c>
      <c r="H410">
        <v>-0.176799838038952</v>
      </c>
      <c r="I410">
        <v>-0.36783736783984999</v>
      </c>
      <c r="J410">
        <v>-0.31955374700081701</v>
      </c>
      <c r="L410">
        <v>-0.45231151559892702</v>
      </c>
      <c r="N410">
        <v>-0.20643213157356599</v>
      </c>
      <c r="O410">
        <v>-9.65091508637657E-2</v>
      </c>
      <c r="P410">
        <v>-0.497022166839727</v>
      </c>
      <c r="Q410">
        <v>-0.49795573571954099</v>
      </c>
      <c r="R410">
        <v>-0.57384447842800601</v>
      </c>
      <c r="V410">
        <v>-0.192820430007178</v>
      </c>
      <c r="W410">
        <v>-6.9711787053394203E-2</v>
      </c>
      <c r="Y410">
        <v>-0.31471570078093503</v>
      </c>
      <c r="AD410">
        <f t="shared" si="6"/>
        <v>-0.29341930555860968</v>
      </c>
      <c r="AE410">
        <f>TTEST(F410:AC410,{0,0},2,3)</f>
        <v>1.9448919173375018E-5</v>
      </c>
    </row>
    <row r="411" spans="1:31" x14ac:dyDescent="0.2">
      <c r="A411" t="s">
        <v>7524</v>
      </c>
      <c r="B411" t="s">
        <v>4790</v>
      </c>
      <c r="C411" t="s">
        <v>4791</v>
      </c>
      <c r="D411" t="s">
        <v>7525</v>
      </c>
      <c r="E411" t="s">
        <v>7526</v>
      </c>
      <c r="I411">
        <v>2.3170961236568401</v>
      </c>
      <c r="K411">
        <v>2.1177518841510001</v>
      </c>
      <c r="L411">
        <v>1.8562065022327701</v>
      </c>
      <c r="S411">
        <v>2.1966114152549898</v>
      </c>
      <c r="T411">
        <v>1.5038444586945401</v>
      </c>
      <c r="AA411">
        <v>2.3431428550728</v>
      </c>
      <c r="AD411">
        <f t="shared" si="6"/>
        <v>2.0557755398438231</v>
      </c>
      <c r="AE411">
        <f>TTEST(F411:AC411,{0,0},2,3)</f>
        <v>1.9484043861072284E-5</v>
      </c>
    </row>
    <row r="412" spans="1:31" x14ac:dyDescent="0.2">
      <c r="A412" t="s">
        <v>7527</v>
      </c>
      <c r="B412" t="s">
        <v>2244</v>
      </c>
      <c r="C412" t="s">
        <v>2245</v>
      </c>
      <c r="D412" t="s">
        <v>7528</v>
      </c>
      <c r="E412" t="s">
        <v>7529</v>
      </c>
      <c r="G412">
        <v>-5.2241665141862299E-2</v>
      </c>
      <c r="H412">
        <v>-0.440125682948311</v>
      </c>
      <c r="I412">
        <v>-0.50863749231376199</v>
      </c>
      <c r="J412">
        <v>-0.78326562992451898</v>
      </c>
      <c r="L412">
        <v>-0.91241550264037097</v>
      </c>
      <c r="N412">
        <v>-0.87902387608850396</v>
      </c>
      <c r="P412">
        <v>-0.83830322531089196</v>
      </c>
      <c r="Q412">
        <v>-0.12118059062148399</v>
      </c>
      <c r="R412">
        <v>-0.35912981716403403</v>
      </c>
      <c r="T412">
        <v>-0.986054282609379</v>
      </c>
      <c r="U412">
        <v>-0.53845747726893001</v>
      </c>
      <c r="W412">
        <v>-0.10084825237000999</v>
      </c>
      <c r="Y412">
        <v>0.12602915517271199</v>
      </c>
      <c r="Z412">
        <v>-0.73896541492440504</v>
      </c>
      <c r="AB412">
        <v>-0.96087933730669695</v>
      </c>
      <c r="AC412">
        <v>-0.867195928229746</v>
      </c>
      <c r="AD412">
        <f t="shared" si="6"/>
        <v>-0.56004343873063722</v>
      </c>
      <c r="AE412">
        <f>TTEST(F412:AC412,{0,0},2,3)</f>
        <v>1.9699516338067807E-5</v>
      </c>
    </row>
    <row r="413" spans="1:31" x14ac:dyDescent="0.2">
      <c r="A413" t="s">
        <v>7530</v>
      </c>
      <c r="B413" t="s">
        <v>2052</v>
      </c>
      <c r="C413" t="s">
        <v>2053</v>
      </c>
      <c r="D413" t="s">
        <v>7531</v>
      </c>
      <c r="E413" t="s">
        <v>7532</v>
      </c>
      <c r="F413">
        <v>-0.81998714741121004</v>
      </c>
      <c r="G413">
        <v>-1.03860703488483</v>
      </c>
      <c r="H413">
        <v>-0.47761524618398798</v>
      </c>
      <c r="I413">
        <v>-0.59637259405103005</v>
      </c>
      <c r="L413">
        <v>-0.75358017887054396</v>
      </c>
      <c r="N413">
        <v>-0.69169369733199504</v>
      </c>
      <c r="Q413">
        <v>-0.203098531331426</v>
      </c>
      <c r="R413">
        <v>-1.07444098463918</v>
      </c>
      <c r="S413">
        <v>-1.14635282459895</v>
      </c>
      <c r="V413">
        <v>-0.29797836726938198</v>
      </c>
      <c r="Y413">
        <v>2.9752192989786298E-2</v>
      </c>
      <c r="AA413">
        <v>-0.642309256429065</v>
      </c>
      <c r="AB413">
        <v>-0.81047157065932796</v>
      </c>
      <c r="AD413">
        <f t="shared" si="6"/>
        <v>-0.6555965569747032</v>
      </c>
      <c r="AE413">
        <f>TTEST(F413:AC413,{0,0},2,3)</f>
        <v>1.9840788765030836E-5</v>
      </c>
    </row>
    <row r="414" spans="1:31" x14ac:dyDescent="0.2">
      <c r="A414" t="s">
        <v>7533</v>
      </c>
      <c r="B414" t="s">
        <v>4028</v>
      </c>
      <c r="C414" t="s">
        <v>4029</v>
      </c>
      <c r="D414" t="s">
        <v>7534</v>
      </c>
      <c r="E414" t="s">
        <v>7535</v>
      </c>
      <c r="F414">
        <v>0.63440330889632301</v>
      </c>
      <c r="H414">
        <v>0.59727010826076998</v>
      </c>
      <c r="I414">
        <v>0.24735829627828099</v>
      </c>
      <c r="N414">
        <v>0.36256599296100001</v>
      </c>
      <c r="P414">
        <v>0.314769663176582</v>
      </c>
      <c r="Q414">
        <v>0.48390432029307101</v>
      </c>
      <c r="V414">
        <v>0.34358088406918802</v>
      </c>
      <c r="W414">
        <v>0.211166278215832</v>
      </c>
      <c r="X414">
        <v>0.46439961858276002</v>
      </c>
      <c r="Y414">
        <v>0.72440286338473703</v>
      </c>
      <c r="AD414">
        <f t="shared" si="6"/>
        <v>0.43838213341185439</v>
      </c>
      <c r="AE414">
        <f>TTEST(F414:AC414,{0,0},2,3)</f>
        <v>2.0887555882244913E-5</v>
      </c>
    </row>
    <row r="415" spans="1:31" x14ac:dyDescent="0.2">
      <c r="A415" t="s">
        <v>7536</v>
      </c>
      <c r="B415" t="s">
        <v>2679</v>
      </c>
      <c r="C415" t="s">
        <v>2680</v>
      </c>
      <c r="D415" t="s">
        <v>7537</v>
      </c>
      <c r="E415" t="s">
        <v>7538</v>
      </c>
      <c r="F415">
        <v>-0.85301482413507301</v>
      </c>
      <c r="G415">
        <v>-0.30093413654948398</v>
      </c>
      <c r="I415">
        <v>-0.40524347969728403</v>
      </c>
      <c r="J415">
        <v>-8.1374111956760906E-2</v>
      </c>
      <c r="K415">
        <v>-7.8044896430885302E-2</v>
      </c>
      <c r="L415">
        <v>-0.51616132430272199</v>
      </c>
      <c r="N415">
        <v>-1.12180656052142</v>
      </c>
      <c r="O415">
        <v>-0.21255383632424399</v>
      </c>
      <c r="Q415">
        <v>-0.15154537337710999</v>
      </c>
      <c r="R415">
        <v>-0.35625822091248999</v>
      </c>
      <c r="S415">
        <v>-0.21499669294929599</v>
      </c>
      <c r="T415">
        <v>0.29393704153778599</v>
      </c>
      <c r="U415">
        <v>-0.75776711301994903</v>
      </c>
      <c r="V415">
        <v>-0.58363139102394601</v>
      </c>
      <c r="W415">
        <v>-0.46126243287290802</v>
      </c>
      <c r="Y415">
        <v>-0.27553673429956999</v>
      </c>
      <c r="Z415">
        <v>-0.436411628565405</v>
      </c>
      <c r="AA415">
        <v>-0.26597929072719101</v>
      </c>
      <c r="AB415">
        <v>-0.33640654611060899</v>
      </c>
      <c r="AC415">
        <v>-0.66097258835388395</v>
      </c>
      <c r="AD415">
        <f t="shared" si="6"/>
        <v>-0.38879820702962231</v>
      </c>
      <c r="AE415">
        <f>TTEST(F415:AC415,{0,0},2,3)</f>
        <v>2.1726778112925697E-5</v>
      </c>
    </row>
    <row r="416" spans="1:31" x14ac:dyDescent="0.2">
      <c r="A416" t="s">
        <v>7539</v>
      </c>
      <c r="B416" t="s">
        <v>1137</v>
      </c>
      <c r="C416" t="s">
        <v>1138</v>
      </c>
      <c r="D416" t="s">
        <v>7540</v>
      </c>
      <c r="E416" t="s">
        <v>7541</v>
      </c>
      <c r="K416">
        <v>-0.91551854675752797</v>
      </c>
      <c r="L416">
        <v>-1.27305558760093</v>
      </c>
      <c r="R416">
        <v>-1.33458213010223</v>
      </c>
      <c r="S416">
        <v>-0.79760414875022101</v>
      </c>
      <c r="T416">
        <v>-1.44747032018652</v>
      </c>
      <c r="V416">
        <v>-0.73451985802936004</v>
      </c>
      <c r="AA416">
        <v>-0.74606014777762197</v>
      </c>
      <c r="AB416">
        <v>-1.36277182215119</v>
      </c>
      <c r="AD416">
        <f t="shared" si="6"/>
        <v>-1.0764478201694501</v>
      </c>
      <c r="AE416">
        <f>TTEST(F416:AC416,{0,0},2,3)</f>
        <v>2.202591643424836E-5</v>
      </c>
    </row>
    <row r="417" spans="1:31" x14ac:dyDescent="0.2">
      <c r="A417" t="s">
        <v>7542</v>
      </c>
      <c r="B417" t="s">
        <v>4814</v>
      </c>
      <c r="C417" t="s">
        <v>4815</v>
      </c>
      <c r="D417" t="s">
        <v>7543</v>
      </c>
      <c r="E417" t="s">
        <v>7544</v>
      </c>
      <c r="F417">
        <v>-1.2466881863820101</v>
      </c>
      <c r="G417">
        <v>0.82841040378924002</v>
      </c>
      <c r="I417">
        <v>3.1075198397934298</v>
      </c>
      <c r="J417">
        <v>3.4567905316899101</v>
      </c>
      <c r="N417">
        <v>2.8859815168335299</v>
      </c>
      <c r="R417">
        <v>2.9725230990720299</v>
      </c>
      <c r="S417">
        <v>1.89143513656496</v>
      </c>
      <c r="V417">
        <v>3.3271574575510399</v>
      </c>
      <c r="W417">
        <v>3.7942230042574701</v>
      </c>
      <c r="X417">
        <v>2.7534087397214901</v>
      </c>
      <c r="Y417">
        <v>3.62173261945965</v>
      </c>
      <c r="Z417">
        <v>3.3369618005512001</v>
      </c>
      <c r="AB417">
        <v>2.7886187512267901</v>
      </c>
      <c r="AD417">
        <f t="shared" si="6"/>
        <v>2.578313439548364</v>
      </c>
      <c r="AE417">
        <f>TTEST(F417:AC417,{0,0},2,3)</f>
        <v>2.2623623467665878E-5</v>
      </c>
    </row>
    <row r="418" spans="1:31" x14ac:dyDescent="0.2">
      <c r="A418" t="s">
        <v>7545</v>
      </c>
      <c r="B418" t="s">
        <v>3651</v>
      </c>
      <c r="C418" t="s">
        <v>3652</v>
      </c>
      <c r="D418" t="s">
        <v>7546</v>
      </c>
      <c r="E418" t="s">
        <v>7547</v>
      </c>
      <c r="F418">
        <v>0.19561315085872899</v>
      </c>
      <c r="G418">
        <v>0.448078327431913</v>
      </c>
      <c r="H418">
        <v>0.35976869109953002</v>
      </c>
      <c r="I418">
        <v>0.32665688004686699</v>
      </c>
      <c r="J418">
        <v>0.111102233494717</v>
      </c>
      <c r="K418">
        <v>0.28715367837977301</v>
      </c>
      <c r="L418">
        <v>0.67720706901250904</v>
      </c>
      <c r="M418">
        <v>0.31417471056138402</v>
      </c>
      <c r="N418">
        <v>-1.29527475279708E-2</v>
      </c>
      <c r="O418">
        <v>0.30872366947892099</v>
      </c>
      <c r="P418">
        <v>0.101572523958969</v>
      </c>
      <c r="Q418">
        <v>0.44489088182044301</v>
      </c>
      <c r="R418">
        <v>0.22559059605238799</v>
      </c>
      <c r="S418">
        <v>0.25911611674478302</v>
      </c>
      <c r="T418">
        <v>-0.22847019495416801</v>
      </c>
      <c r="U418">
        <v>0.205759375967101</v>
      </c>
      <c r="V418">
        <v>6.5705619180283101E-2</v>
      </c>
      <c r="W418">
        <v>0.37154851109389098</v>
      </c>
      <c r="X418">
        <v>0.21867829773435599</v>
      </c>
      <c r="Y418">
        <v>0.17893861042436199</v>
      </c>
      <c r="Z418">
        <v>0.37950204150650102</v>
      </c>
      <c r="AA418">
        <v>-5.2423784258767E-3</v>
      </c>
      <c r="AC418">
        <v>-0.109939757410805</v>
      </c>
      <c r="AD418">
        <f t="shared" si="6"/>
        <v>0.22274677854472172</v>
      </c>
      <c r="AE418">
        <f>TTEST(F418:AC418,{0,0},2,3)</f>
        <v>2.3276841976307416E-5</v>
      </c>
    </row>
    <row r="419" spans="1:31" x14ac:dyDescent="0.2">
      <c r="A419" t="s">
        <v>7548</v>
      </c>
      <c r="B419" t="s">
        <v>4523</v>
      </c>
      <c r="C419" t="s">
        <v>4524</v>
      </c>
      <c r="D419" t="s">
        <v>7549</v>
      </c>
      <c r="E419" t="s">
        <v>7550</v>
      </c>
      <c r="J419">
        <v>0.79631319461264305</v>
      </c>
      <c r="K419">
        <v>0.51575663191168897</v>
      </c>
      <c r="L419">
        <v>0.49945486993510302</v>
      </c>
      <c r="N419">
        <v>1.6568360013111101</v>
      </c>
      <c r="R419">
        <v>0.81172402783059305</v>
      </c>
      <c r="S419">
        <v>0.90645708311078599</v>
      </c>
      <c r="T419">
        <v>0.71649269675490901</v>
      </c>
      <c r="Z419">
        <v>1.34800388834562</v>
      </c>
      <c r="AA419">
        <v>0.87233465599033599</v>
      </c>
      <c r="AB419">
        <v>0.80095197684708197</v>
      </c>
      <c r="AD419">
        <f t="shared" si="6"/>
        <v>0.89243250266498708</v>
      </c>
      <c r="AE419">
        <f>TTEST(F419:AC419,{0,0},2,3)</f>
        <v>2.4077363042008605E-5</v>
      </c>
    </row>
    <row r="420" spans="1:31" x14ac:dyDescent="0.2">
      <c r="A420" t="s">
        <v>7551</v>
      </c>
      <c r="B420" t="s">
        <v>2004</v>
      </c>
      <c r="C420" t="s">
        <v>2005</v>
      </c>
      <c r="D420" t="s">
        <v>7552</v>
      </c>
      <c r="E420" t="s">
        <v>7553</v>
      </c>
      <c r="F420">
        <v>-5.7046912658896103E-2</v>
      </c>
      <c r="I420">
        <v>-0.98281385888740302</v>
      </c>
      <c r="J420">
        <v>-0.18525472292652301</v>
      </c>
      <c r="K420">
        <v>-0.47269128886734502</v>
      </c>
      <c r="L420">
        <v>-0.443349245899061</v>
      </c>
      <c r="N420">
        <v>-0.43431487586244799</v>
      </c>
      <c r="P420">
        <v>-0.38179201873311502</v>
      </c>
      <c r="Q420">
        <v>-1.32858810534101</v>
      </c>
      <c r="R420">
        <v>-0.46819240643621601</v>
      </c>
      <c r="S420">
        <v>-0.67450819295320397</v>
      </c>
      <c r="T420">
        <v>-1.0535182311308899</v>
      </c>
      <c r="U420">
        <v>-1.8534249169283501</v>
      </c>
      <c r="V420">
        <v>-0.52477295968670901</v>
      </c>
      <c r="Y420">
        <v>-0.56499871763667897</v>
      </c>
      <c r="AA420">
        <v>-0.51699346553794601</v>
      </c>
      <c r="AB420">
        <v>-1.06853981505558</v>
      </c>
      <c r="AD420">
        <f t="shared" si="6"/>
        <v>-0.68817498340883587</v>
      </c>
      <c r="AE420">
        <f>TTEST(F420:AC420,{0,0},2,3)</f>
        <v>2.4804586669399958E-5</v>
      </c>
    </row>
    <row r="421" spans="1:31" x14ac:dyDescent="0.2">
      <c r="A421" t="s">
        <v>7554</v>
      </c>
      <c r="B421" t="s">
        <v>1510</v>
      </c>
      <c r="C421" t="s">
        <v>1511</v>
      </c>
      <c r="D421" t="s">
        <v>7555</v>
      </c>
      <c r="E421" t="s">
        <v>7556</v>
      </c>
      <c r="F421">
        <v>-1.5379751449783301</v>
      </c>
      <c r="G421">
        <v>-0.20978745990992201</v>
      </c>
      <c r="H421">
        <v>-0.52382181134020001</v>
      </c>
      <c r="I421">
        <v>-0.84187613084094604</v>
      </c>
      <c r="J421">
        <v>-0.86746636736669802</v>
      </c>
      <c r="K421">
        <v>-0.88533704050188999</v>
      </c>
      <c r="L421">
        <v>-0.28410952494326402</v>
      </c>
      <c r="M421">
        <v>-3.4972207792577801</v>
      </c>
      <c r="N421">
        <v>-0.20428200242782699</v>
      </c>
      <c r="O421">
        <v>-0.75415735013501095</v>
      </c>
      <c r="P421">
        <v>-0.63422028964531996</v>
      </c>
      <c r="Q421">
        <v>-0.58987632660767497</v>
      </c>
      <c r="R421">
        <v>-0.6742574247966</v>
      </c>
      <c r="S421">
        <v>0.84414107051184095</v>
      </c>
      <c r="T421">
        <v>-0.201427994601792</v>
      </c>
      <c r="U421">
        <v>-2.3456524806463701</v>
      </c>
      <c r="V421">
        <v>-0.55963929724172801</v>
      </c>
      <c r="W421">
        <v>-1.2488289019616801</v>
      </c>
      <c r="X421">
        <v>-0.82857416110120696</v>
      </c>
      <c r="Y421">
        <v>-1.0857416757259</v>
      </c>
      <c r="Z421">
        <v>-0.97650770955614397</v>
      </c>
      <c r="AA421">
        <v>-1.2445165204433599</v>
      </c>
      <c r="AB421">
        <v>-0.43372485399306598</v>
      </c>
      <c r="AC421">
        <v>-1.35563760277547</v>
      </c>
      <c r="AD421">
        <f t="shared" si="6"/>
        <v>-0.8725207408452641</v>
      </c>
      <c r="AE421">
        <f>TTEST(F421:AC421,{0,0},2,3)</f>
        <v>2.5784156384944022E-5</v>
      </c>
    </row>
    <row r="422" spans="1:31" x14ac:dyDescent="0.2">
      <c r="A422" t="s">
        <v>7557</v>
      </c>
      <c r="B422" t="s">
        <v>3045</v>
      </c>
      <c r="C422" t="s">
        <v>3046</v>
      </c>
      <c r="D422" t="s">
        <v>7558</v>
      </c>
      <c r="E422" t="s">
        <v>7559</v>
      </c>
      <c r="F422">
        <v>-0.10660289309415</v>
      </c>
      <c r="G422">
        <v>-0.71826498121617199</v>
      </c>
      <c r="H422">
        <v>-0.42404540876073399</v>
      </c>
      <c r="I422">
        <v>-0.144430916269223</v>
      </c>
      <c r="J422">
        <v>-0.42324228131096298</v>
      </c>
      <c r="K422">
        <v>-0.57305086110952297</v>
      </c>
      <c r="N422">
        <v>7.0060477712750396E-2</v>
      </c>
      <c r="O422">
        <v>-0.41051094823305001</v>
      </c>
      <c r="P422">
        <v>-8.4251853282931902E-2</v>
      </c>
      <c r="Q422">
        <v>-0.153918982538397</v>
      </c>
      <c r="R422">
        <v>-0.36138667642702599</v>
      </c>
      <c r="S422">
        <v>-0.45119709802939101</v>
      </c>
      <c r="V422">
        <v>-5.6967914010758403E-2</v>
      </c>
      <c r="W422">
        <v>-0.276072971567768</v>
      </c>
      <c r="X422">
        <v>-0.45261453049203099</v>
      </c>
      <c r="Y422">
        <v>0.14046706813330201</v>
      </c>
      <c r="Z422">
        <v>-0.30142999273815602</v>
      </c>
      <c r="AA422">
        <v>-0.44724079560234198</v>
      </c>
      <c r="AB422">
        <v>-0.22733484527205</v>
      </c>
      <c r="AD422">
        <f t="shared" si="6"/>
        <v>-0.28431770547940072</v>
      </c>
      <c r="AE422">
        <f>TTEST(F422:AC422,{0,0},2,3)</f>
        <v>2.6351308882328029E-5</v>
      </c>
    </row>
    <row r="423" spans="1:31" x14ac:dyDescent="0.2">
      <c r="A423" t="s">
        <v>7560</v>
      </c>
      <c r="B423" t="s">
        <v>2934</v>
      </c>
      <c r="C423" t="s">
        <v>2935</v>
      </c>
      <c r="D423" t="s">
        <v>7561</v>
      </c>
      <c r="E423" t="s">
        <v>7562</v>
      </c>
      <c r="F423">
        <v>-0.14164104591872601</v>
      </c>
      <c r="G423">
        <v>-0.50676382468755798</v>
      </c>
      <c r="H423">
        <v>1.7215812037372501E-2</v>
      </c>
      <c r="I423">
        <v>-0.29143974750138901</v>
      </c>
      <c r="J423">
        <v>-0.27582329623607699</v>
      </c>
      <c r="K423">
        <v>-0.30903391871448299</v>
      </c>
      <c r="L423">
        <v>-0.30678072458198002</v>
      </c>
      <c r="N423">
        <v>-0.31334723352475402</v>
      </c>
      <c r="O423">
        <v>-0.42373866187822001</v>
      </c>
      <c r="P423">
        <v>-0.12123305709542</v>
      </c>
      <c r="Q423">
        <v>-0.32812843662997998</v>
      </c>
      <c r="R423">
        <v>-9.5140449678123407E-2</v>
      </c>
      <c r="S423">
        <v>-0.23623611091198199</v>
      </c>
      <c r="T423">
        <v>-1.0251798044959799</v>
      </c>
      <c r="V423">
        <v>-0.16226371756279301</v>
      </c>
      <c r="W423">
        <v>-0.57126146268460298</v>
      </c>
      <c r="X423">
        <v>-8.0800781176749603E-2</v>
      </c>
      <c r="Y423">
        <v>-0.27870604854941</v>
      </c>
      <c r="Z423">
        <v>-0.135358469493256</v>
      </c>
      <c r="AA423">
        <v>7.7913445504010203E-3</v>
      </c>
      <c r="AB423">
        <v>-0.29051924056682599</v>
      </c>
      <c r="AC423">
        <v>-1.0452490671885999</v>
      </c>
      <c r="AD423">
        <f t="shared" si="6"/>
        <v>-0.31425627011314261</v>
      </c>
      <c r="AE423">
        <f>TTEST(F423:AC423,{0,0},2,3)</f>
        <v>2.7323395642145879E-5</v>
      </c>
    </row>
    <row r="424" spans="1:31" x14ac:dyDescent="0.2">
      <c r="A424" t="s">
        <v>6493</v>
      </c>
      <c r="B424" t="s">
        <v>1199</v>
      </c>
      <c r="C424" t="s">
        <v>1198</v>
      </c>
      <c r="D424" t="s">
        <v>6494</v>
      </c>
      <c r="E424" t="s">
        <v>6495</v>
      </c>
      <c r="F424">
        <v>-9.60632935014301E-2</v>
      </c>
      <c r="G424">
        <v>-0.111442541748786</v>
      </c>
      <c r="H424">
        <v>-5.47691701367806E-2</v>
      </c>
      <c r="I424">
        <v>-0.111330564805143</v>
      </c>
      <c r="J424">
        <v>-0.33707020764283002</v>
      </c>
      <c r="K424">
        <v>-0.103656096250028</v>
      </c>
      <c r="L424">
        <v>-0.112631443191981</v>
      </c>
      <c r="N424">
        <v>-0.34078750171268501</v>
      </c>
      <c r="O424">
        <v>-0.16251451882885101</v>
      </c>
      <c r="P424">
        <v>-9.2110309054744405E-2</v>
      </c>
      <c r="Q424">
        <v>-0.10849168183819299</v>
      </c>
      <c r="R424">
        <v>-0.37762559557429298</v>
      </c>
      <c r="S424">
        <v>-0.49062015758967698</v>
      </c>
      <c r="T424">
        <v>2.4745506835503601E-2</v>
      </c>
      <c r="U424">
        <v>-0.40484613326962399</v>
      </c>
      <c r="V424">
        <v>-0.46211839958318102</v>
      </c>
      <c r="W424">
        <v>-0.149872016042748</v>
      </c>
      <c r="X424">
        <v>4.9572543752386698E-2</v>
      </c>
      <c r="Y424">
        <v>-1.89285198089887E-2</v>
      </c>
      <c r="Z424">
        <v>-0.40447535617344599</v>
      </c>
      <c r="AA424">
        <v>-0.23542442108853801</v>
      </c>
      <c r="AB424">
        <v>8.63438736277264E-2</v>
      </c>
      <c r="AC424">
        <v>-0.44940555017939599</v>
      </c>
      <c r="AD424">
        <f t="shared" si="6"/>
        <v>-0.19406615451329251</v>
      </c>
      <c r="AE424">
        <f>TTEST(F424:AC424,{0,0},2,3)</f>
        <v>2.7367699718874077E-5</v>
      </c>
    </row>
    <row r="425" spans="1:31" x14ac:dyDescent="0.2">
      <c r="A425" t="s">
        <v>6292</v>
      </c>
      <c r="B425" t="s">
        <v>1948</v>
      </c>
      <c r="C425" t="s">
        <v>1947</v>
      </c>
      <c r="D425" t="s">
        <v>6293</v>
      </c>
      <c r="E425" t="s">
        <v>6294</v>
      </c>
      <c r="F425">
        <v>-0.30235349081395302</v>
      </c>
      <c r="G425">
        <v>-1.6905255391584401E-2</v>
      </c>
      <c r="I425">
        <v>-0.193677561072534</v>
      </c>
      <c r="J425">
        <v>-0.32461875355373698</v>
      </c>
      <c r="K425">
        <v>-0.14576648205479101</v>
      </c>
      <c r="L425">
        <v>-0.32924018930441501</v>
      </c>
      <c r="N425">
        <v>-0.38083206182573098</v>
      </c>
      <c r="O425">
        <v>0.105346816502873</v>
      </c>
      <c r="Q425">
        <v>-4.3334142029685203E-3</v>
      </c>
      <c r="R425">
        <v>-0.21267869769119099</v>
      </c>
      <c r="S425">
        <v>2.04411174963165E-2</v>
      </c>
      <c r="T425">
        <v>-1.9966803977369E-2</v>
      </c>
      <c r="U425">
        <v>-6.8457289721510495E-2</v>
      </c>
      <c r="V425">
        <v>-0.29570783355670699</v>
      </c>
      <c r="W425">
        <v>-0.30022708986021501</v>
      </c>
      <c r="Y425">
        <v>-0.29103967050097801</v>
      </c>
      <c r="Z425">
        <v>-0.27836296406095901</v>
      </c>
      <c r="AA425">
        <v>-0.21222888504784501</v>
      </c>
      <c r="AB425">
        <v>-0.228823697680408</v>
      </c>
      <c r="AD425">
        <f t="shared" si="6"/>
        <v>-0.18312801085882666</v>
      </c>
      <c r="AE425">
        <f>TTEST(F425:AC425,{0,0},2,3)</f>
        <v>2.8138159882967502E-5</v>
      </c>
    </row>
    <row r="426" spans="1:31" x14ac:dyDescent="0.2">
      <c r="A426" t="s">
        <v>7563</v>
      </c>
      <c r="B426" t="s">
        <v>195</v>
      </c>
      <c r="C426" t="s">
        <v>196</v>
      </c>
      <c r="D426" t="s">
        <v>7564</v>
      </c>
      <c r="E426" t="s">
        <v>7565</v>
      </c>
      <c r="G426">
        <v>-3.5928569102251098</v>
      </c>
      <c r="J426">
        <v>-2.0835315405503101</v>
      </c>
      <c r="L426">
        <v>-4.0456874986689702</v>
      </c>
      <c r="O426">
        <v>-3.8612133315805801</v>
      </c>
      <c r="R426">
        <v>-1.7266816529661</v>
      </c>
      <c r="T426">
        <v>-4.0285888359210604</v>
      </c>
      <c r="W426">
        <v>-3.2936258675143502</v>
      </c>
      <c r="Z426">
        <v>-2.3202473710089002</v>
      </c>
      <c r="AD426">
        <f t="shared" si="6"/>
        <v>-3.1190541260544227</v>
      </c>
      <c r="AE426">
        <f>TTEST(F426:AC426,{0,0},2,3)</f>
        <v>3.1699060575051488E-5</v>
      </c>
    </row>
    <row r="427" spans="1:31" x14ac:dyDescent="0.2">
      <c r="A427" t="s">
        <v>6449</v>
      </c>
      <c r="B427" t="s">
        <v>1397</v>
      </c>
      <c r="C427" t="s">
        <v>1396</v>
      </c>
      <c r="D427" t="s">
        <v>6450</v>
      </c>
      <c r="E427" t="s">
        <v>6451</v>
      </c>
      <c r="F427">
        <v>0.61569354920957198</v>
      </c>
      <c r="G427">
        <v>0.275436222018688</v>
      </c>
      <c r="H427">
        <v>0.72008672269617402</v>
      </c>
      <c r="I427">
        <v>0.31333671574995903</v>
      </c>
      <c r="J427">
        <v>0.38200093586581102</v>
      </c>
      <c r="K427">
        <v>0.40004901456179498</v>
      </c>
      <c r="L427">
        <v>0.57504698677551702</v>
      </c>
      <c r="N427">
        <v>0.119211317016235</v>
      </c>
      <c r="O427">
        <v>-0.25676640166390102</v>
      </c>
      <c r="P427">
        <v>0.10948937209488201</v>
      </c>
      <c r="Q427">
        <v>-0.10190123189830499</v>
      </c>
      <c r="R427">
        <v>5.6187458422735002E-2</v>
      </c>
      <c r="S427">
        <v>4.5074818455743203E-2</v>
      </c>
      <c r="T427">
        <v>0.12840635207454201</v>
      </c>
      <c r="V427">
        <v>1.15675031453306</v>
      </c>
      <c r="W427">
        <v>1.2663855681085701</v>
      </c>
      <c r="X427">
        <v>1.2364197261601</v>
      </c>
      <c r="Y427">
        <v>1.15732073528993</v>
      </c>
      <c r="Z427">
        <v>1.2061087412243601</v>
      </c>
      <c r="AA427">
        <v>1.3471297906181801</v>
      </c>
      <c r="AB427">
        <v>1.2650855849537599</v>
      </c>
      <c r="AC427">
        <v>0.83363778249793696</v>
      </c>
      <c r="AD427">
        <f t="shared" si="6"/>
        <v>0.58409954885297011</v>
      </c>
      <c r="AE427">
        <f>TTEST(F427:AC427,{0,0},2,3)</f>
        <v>3.2681483338466101E-5</v>
      </c>
    </row>
    <row r="428" spans="1:31" x14ac:dyDescent="0.2">
      <c r="A428" t="s">
        <v>6519</v>
      </c>
      <c r="B428" t="s">
        <v>954</v>
      </c>
      <c r="C428" t="s">
        <v>953</v>
      </c>
      <c r="D428" t="s">
        <v>6520</v>
      </c>
      <c r="E428" t="s">
        <v>6521</v>
      </c>
      <c r="F428">
        <v>-2.4716273261701002E-3</v>
      </c>
      <c r="G428">
        <v>0.25249880842192801</v>
      </c>
      <c r="H428">
        <v>0.11751395785555201</v>
      </c>
      <c r="I428">
        <v>-9.4108023486415504E-2</v>
      </c>
      <c r="J428">
        <v>0.57708850013528501</v>
      </c>
      <c r="K428">
        <v>7.2349692445281694E-2</v>
      </c>
      <c r="L428">
        <v>0.389787154114562</v>
      </c>
      <c r="M428">
        <v>0.311488969371435</v>
      </c>
      <c r="N428">
        <v>-0.174336775374722</v>
      </c>
      <c r="O428">
        <v>0.22061884003721599</v>
      </c>
      <c r="P428">
        <v>3.9196147879705698E-2</v>
      </c>
      <c r="Q428">
        <v>7.2173898145484999E-2</v>
      </c>
      <c r="R428">
        <v>0.53519968878437396</v>
      </c>
      <c r="S428">
        <v>0.17610722999685399</v>
      </c>
      <c r="T428">
        <v>0.23997612617483599</v>
      </c>
      <c r="U428">
        <v>0.29169743331390902</v>
      </c>
      <c r="V428">
        <v>3.3032945494965698E-3</v>
      </c>
      <c r="W428">
        <v>0.12615039973262901</v>
      </c>
      <c r="X428">
        <v>0.26579826563759901</v>
      </c>
      <c r="Y428">
        <v>0.15998059263283201</v>
      </c>
      <c r="Z428">
        <v>0.51961874628029103</v>
      </c>
      <c r="AA428">
        <v>0.217509201936988</v>
      </c>
      <c r="AB428">
        <v>0.136006441528396</v>
      </c>
      <c r="AC428">
        <v>0.48795304534263401</v>
      </c>
      <c r="AD428">
        <f t="shared" si="6"/>
        <v>0.20587916700541586</v>
      </c>
      <c r="AE428">
        <f>TTEST(F428:AC428,{0,0},2,3)</f>
        <v>3.3651306828950004E-5</v>
      </c>
    </row>
    <row r="429" spans="1:31" x14ac:dyDescent="0.2">
      <c r="A429" t="s">
        <v>7566</v>
      </c>
      <c r="B429" t="s">
        <v>788</v>
      </c>
      <c r="C429" t="s">
        <v>789</v>
      </c>
      <c r="D429" t="s">
        <v>7567</v>
      </c>
      <c r="E429" t="s">
        <v>7568</v>
      </c>
      <c r="H429">
        <v>-1.43391837058924</v>
      </c>
      <c r="P429">
        <v>-1.5400253713765799</v>
      </c>
      <c r="W429">
        <v>-1.3640891522354699</v>
      </c>
      <c r="X429">
        <v>-1.43495401037279</v>
      </c>
      <c r="AD429">
        <f t="shared" si="6"/>
        <v>-1.4432467261435198</v>
      </c>
      <c r="AE429">
        <f>TTEST(F429:AC429,{0,0},2,3)</f>
        <v>3.492798550692906E-5</v>
      </c>
    </row>
    <row r="430" spans="1:31" x14ac:dyDescent="0.2">
      <c r="A430" t="s">
        <v>6350</v>
      </c>
      <c r="B430" t="s">
        <v>38</v>
      </c>
      <c r="C430" t="s">
        <v>37</v>
      </c>
      <c r="D430" t="s">
        <v>6351</v>
      </c>
      <c r="E430" t="s">
        <v>6352</v>
      </c>
      <c r="F430">
        <v>-0.26853637955117499</v>
      </c>
      <c r="G430">
        <v>-0.33869378818321599</v>
      </c>
      <c r="I430">
        <v>-7.6170515731213903E-2</v>
      </c>
      <c r="J430">
        <v>-8.1736283215725403E-2</v>
      </c>
      <c r="K430">
        <v>-0.315210726057082</v>
      </c>
      <c r="L430">
        <v>-0.54196794572810603</v>
      </c>
      <c r="N430">
        <v>-0.16078601164666301</v>
      </c>
      <c r="O430">
        <v>4.6613230377564097E-2</v>
      </c>
      <c r="P430">
        <v>-5.0951620028217202E-2</v>
      </c>
      <c r="Q430">
        <v>-0.29715097730061901</v>
      </c>
      <c r="R430">
        <v>1.3624425527502501E-2</v>
      </c>
      <c r="S430">
        <v>-0.25972756215918702</v>
      </c>
      <c r="T430">
        <v>-0.10776743984373099</v>
      </c>
      <c r="U430">
        <v>-0.325552670136108</v>
      </c>
      <c r="V430">
        <v>-0.27358111188845502</v>
      </c>
      <c r="W430">
        <v>-0.69915366342116503</v>
      </c>
      <c r="X430">
        <v>-0.225308310934342</v>
      </c>
      <c r="Y430">
        <v>-0.169305928402153</v>
      </c>
      <c r="Z430">
        <v>-0.12738553657552401</v>
      </c>
      <c r="AA430">
        <v>-0.31621607377717598</v>
      </c>
      <c r="AB430">
        <v>-0.30270275269941899</v>
      </c>
      <c r="AC430">
        <v>-1.02941873882891</v>
      </c>
      <c r="AD430">
        <f t="shared" si="6"/>
        <v>-0.26850392637286913</v>
      </c>
      <c r="AE430">
        <f>TTEST(F430:AC430,{0,0},2,3)</f>
        <v>3.5495822691091844E-5</v>
      </c>
    </row>
    <row r="431" spans="1:31" x14ac:dyDescent="0.2">
      <c r="A431" t="s">
        <v>7569</v>
      </c>
      <c r="B431" t="s">
        <v>3018</v>
      </c>
      <c r="C431" t="s">
        <v>3019</v>
      </c>
      <c r="D431" t="s">
        <v>7570</v>
      </c>
      <c r="E431" t="s">
        <v>7571</v>
      </c>
      <c r="F431">
        <v>-3.2212683989513102E-2</v>
      </c>
      <c r="G431">
        <v>-0.12199148044562901</v>
      </c>
      <c r="H431">
        <v>-8.5963996541042906E-2</v>
      </c>
      <c r="I431">
        <v>-0.88200670804995995</v>
      </c>
      <c r="J431">
        <v>-0.25975931769085098</v>
      </c>
      <c r="K431">
        <v>9.5455960245475396E-2</v>
      </c>
      <c r="L431">
        <v>-0.23504371575941899</v>
      </c>
      <c r="M431">
        <v>-0.47152189292676899</v>
      </c>
      <c r="N431">
        <v>-0.60466198842190999</v>
      </c>
      <c r="O431">
        <v>-0.19553518737411099</v>
      </c>
      <c r="P431">
        <v>-0.56824260087530398</v>
      </c>
      <c r="R431">
        <v>-0.88916741562338997</v>
      </c>
      <c r="S431">
        <v>-5.0147485818419803E-2</v>
      </c>
      <c r="T431">
        <v>-0.27229816074697599</v>
      </c>
      <c r="U431">
        <v>-0.13503056060237401</v>
      </c>
      <c r="V431">
        <v>-0.21536165028482801</v>
      </c>
      <c r="W431">
        <v>-0.18504993727286401</v>
      </c>
      <c r="X431">
        <v>-0.16824796158109401</v>
      </c>
      <c r="Z431">
        <v>-0.47239271197687799</v>
      </c>
      <c r="AA431">
        <v>-2.22384985837226E-2</v>
      </c>
      <c r="AB431">
        <v>-0.42740712391855301</v>
      </c>
      <c r="AC431">
        <v>-0.23383463773669</v>
      </c>
      <c r="AD431">
        <f t="shared" si="6"/>
        <v>-0.29239362527158286</v>
      </c>
      <c r="AE431">
        <f>TTEST(F431:AC431,{0,0},2,3)</f>
        <v>3.6812855982510858E-5</v>
      </c>
    </row>
    <row r="432" spans="1:31" x14ac:dyDescent="0.2">
      <c r="A432" t="s">
        <v>7572</v>
      </c>
      <c r="B432" t="s">
        <v>1835</v>
      </c>
      <c r="C432" t="s">
        <v>1836</v>
      </c>
      <c r="D432" t="s">
        <v>7573</v>
      </c>
      <c r="E432" t="s">
        <v>7574</v>
      </c>
      <c r="F432">
        <v>-0.62583111301445504</v>
      </c>
      <c r="G432">
        <v>-1.0491954597756701</v>
      </c>
      <c r="L432">
        <v>-0.49262209222274</v>
      </c>
      <c r="N432">
        <v>-0.66307254434669605</v>
      </c>
      <c r="O432">
        <v>-0.86976146571030699</v>
      </c>
      <c r="T432">
        <v>-0.42089800611428702</v>
      </c>
      <c r="V432">
        <v>-0.48224799470151503</v>
      </c>
      <c r="W432">
        <v>-0.852291803950183</v>
      </c>
      <c r="AB432">
        <v>-1.2091239998778101</v>
      </c>
      <c r="AD432">
        <f t="shared" si="6"/>
        <v>-0.74056049774596255</v>
      </c>
      <c r="AE432">
        <f>TTEST(F432:AC432,{0,0},2,3)</f>
        <v>3.797378006713366E-5</v>
      </c>
    </row>
    <row r="433" spans="1:31" x14ac:dyDescent="0.2">
      <c r="A433" t="s">
        <v>7575</v>
      </c>
      <c r="B433" t="s">
        <v>1328</v>
      </c>
      <c r="C433" t="s">
        <v>1329</v>
      </c>
      <c r="D433" t="s">
        <v>7576</v>
      </c>
      <c r="E433" t="s">
        <v>7577</v>
      </c>
      <c r="H433">
        <v>-0.974530132697497</v>
      </c>
      <c r="U433">
        <v>-0.958823089433405</v>
      </c>
      <c r="X433">
        <v>-0.97854142165996105</v>
      </c>
      <c r="AD433">
        <f t="shared" si="6"/>
        <v>-0.97063154793028772</v>
      </c>
      <c r="AE433">
        <f>TTEST(F433:AC433,{0,0},2,3)</f>
        <v>3.842237861747354E-5</v>
      </c>
    </row>
    <row r="434" spans="1:31" x14ac:dyDescent="0.2">
      <c r="A434" t="s">
        <v>7578</v>
      </c>
      <c r="B434" t="s">
        <v>2724</v>
      </c>
      <c r="C434" t="s">
        <v>2725</v>
      </c>
      <c r="D434" t="s">
        <v>7579</v>
      </c>
      <c r="E434" t="s">
        <v>7580</v>
      </c>
      <c r="F434">
        <v>0.24490412506805301</v>
      </c>
      <c r="G434">
        <v>-0.57887207899741</v>
      </c>
      <c r="I434">
        <v>-0.30361628011943298</v>
      </c>
      <c r="J434">
        <v>-0.44879781114894601</v>
      </c>
      <c r="K434">
        <v>-0.61321648520766703</v>
      </c>
      <c r="L434">
        <v>-0.45881346060879902</v>
      </c>
      <c r="O434">
        <v>-0.33223355933464099</v>
      </c>
      <c r="Q434">
        <v>-0.37054215429799298</v>
      </c>
      <c r="R434">
        <v>-0.582246249689236</v>
      </c>
      <c r="S434">
        <v>-0.66497589346231101</v>
      </c>
      <c r="T434">
        <v>0.160256033060726</v>
      </c>
      <c r="V434">
        <v>-0.45136180288574501</v>
      </c>
      <c r="W434">
        <v>-0.56197400824309296</v>
      </c>
      <c r="Y434">
        <v>-0.21066307027814199</v>
      </c>
      <c r="Z434">
        <v>-0.458394847137434</v>
      </c>
      <c r="AA434">
        <v>-0.28225071067767399</v>
      </c>
      <c r="AD434">
        <f t="shared" si="6"/>
        <v>-0.36954989087248408</v>
      </c>
      <c r="AE434">
        <f>TTEST(F434:AC434,{0,0},2,3)</f>
        <v>3.9847780559887667E-5</v>
      </c>
    </row>
    <row r="435" spans="1:31" x14ac:dyDescent="0.2">
      <c r="A435" t="s">
        <v>7581</v>
      </c>
      <c r="B435" t="s">
        <v>2535</v>
      </c>
      <c r="C435" t="s">
        <v>2536</v>
      </c>
      <c r="D435" t="s">
        <v>7582</v>
      </c>
      <c r="E435" t="s">
        <v>7583</v>
      </c>
      <c r="G435">
        <v>-0.18097999858267699</v>
      </c>
      <c r="K435">
        <v>-0.46188378748713699</v>
      </c>
      <c r="L435">
        <v>-0.353184924662794</v>
      </c>
      <c r="N435">
        <v>-0.29549248792837401</v>
      </c>
      <c r="O435">
        <v>-0.146302368305365</v>
      </c>
      <c r="S435">
        <v>-0.54586688966192198</v>
      </c>
      <c r="T435">
        <v>-0.44094124776973598</v>
      </c>
      <c r="U435">
        <v>-0.174066536252828</v>
      </c>
      <c r="V435">
        <v>-0.49640071242371597</v>
      </c>
      <c r="W435">
        <v>-0.92837109097199499</v>
      </c>
      <c r="AA435">
        <v>-0.415232500445194</v>
      </c>
      <c r="AB435">
        <v>-0.67058402123583605</v>
      </c>
      <c r="AD435">
        <f t="shared" si="6"/>
        <v>-0.42577554714396454</v>
      </c>
      <c r="AE435">
        <f>TTEST(F435:AC435,{0,0},2,3)</f>
        <v>4.117388030459542E-5</v>
      </c>
    </row>
    <row r="436" spans="1:31" x14ac:dyDescent="0.2">
      <c r="A436" t="s">
        <v>7584</v>
      </c>
      <c r="B436" t="s">
        <v>2919</v>
      </c>
      <c r="C436" t="s">
        <v>2920</v>
      </c>
      <c r="D436" t="s">
        <v>7585</v>
      </c>
      <c r="E436" t="s">
        <v>7586</v>
      </c>
      <c r="F436">
        <v>-0.160474458834404</v>
      </c>
      <c r="G436">
        <v>-0.65275131189140001</v>
      </c>
      <c r="H436">
        <v>-0.44074862872017301</v>
      </c>
      <c r="I436">
        <v>-0.49742073399206299</v>
      </c>
      <c r="J436">
        <v>-0.141481231234276</v>
      </c>
      <c r="K436">
        <v>-0.23464193673766301</v>
      </c>
      <c r="L436">
        <v>-0.54666216074054996</v>
      </c>
      <c r="N436">
        <v>0.20334263117075399</v>
      </c>
      <c r="O436">
        <v>-0.48539571363733702</v>
      </c>
      <c r="P436">
        <v>-0.54259289951263301</v>
      </c>
      <c r="Q436">
        <v>-0.54906685580070802</v>
      </c>
      <c r="R436">
        <v>-0.177940763678851</v>
      </c>
      <c r="S436">
        <v>-0.51586201193447001</v>
      </c>
      <c r="T436">
        <v>-0.26236501761402098</v>
      </c>
      <c r="V436">
        <v>-0.12608990274402501</v>
      </c>
      <c r="W436">
        <v>-0.78337889324348797</v>
      </c>
      <c r="X436">
        <v>-0.40289824634109001</v>
      </c>
      <c r="Y436">
        <v>-0.25661862783977601</v>
      </c>
      <c r="Z436">
        <v>0.40786159160318403</v>
      </c>
      <c r="AA436">
        <v>-0.39957579461798598</v>
      </c>
      <c r="AB436">
        <v>-0.135953795594977</v>
      </c>
      <c r="AD436">
        <f t="shared" si="6"/>
        <v>-0.31908165533028354</v>
      </c>
      <c r="AE436">
        <f>TTEST(F436:AC436,{0,0},2,3)</f>
        <v>4.1811580693907947E-5</v>
      </c>
    </row>
    <row r="437" spans="1:31" x14ac:dyDescent="0.2">
      <c r="A437" t="s">
        <v>7587</v>
      </c>
      <c r="B437" t="s">
        <v>1346</v>
      </c>
      <c r="C437" t="s">
        <v>1347</v>
      </c>
      <c r="D437" t="s">
        <v>7588</v>
      </c>
      <c r="E437" t="s">
        <v>7589</v>
      </c>
      <c r="G437">
        <v>-1.29197277372998</v>
      </c>
      <c r="H437">
        <v>-0.67302669045151098</v>
      </c>
      <c r="I437">
        <v>-1.2761310522665801</v>
      </c>
      <c r="O437">
        <v>-1.0888903038834199</v>
      </c>
      <c r="P437">
        <v>-1.2806772024689601</v>
      </c>
      <c r="Q437">
        <v>-0.86396006946069004</v>
      </c>
      <c r="W437">
        <v>-0.52816707225177795</v>
      </c>
      <c r="Y437">
        <v>-0.74966531281726201</v>
      </c>
      <c r="AD437">
        <f t="shared" si="6"/>
        <v>-0.96906130966627257</v>
      </c>
      <c r="AE437">
        <f>TTEST(F437:AC437,{0,0},2,3)</f>
        <v>4.3084033357495798E-5</v>
      </c>
    </row>
    <row r="438" spans="1:31" x14ac:dyDescent="0.2">
      <c r="A438" t="s">
        <v>7590</v>
      </c>
      <c r="B438" t="s">
        <v>2196</v>
      </c>
      <c r="C438" t="s">
        <v>2197</v>
      </c>
      <c r="D438" t="s">
        <v>7591</v>
      </c>
      <c r="E438" t="s">
        <v>7592</v>
      </c>
      <c r="G438">
        <v>-0.28498745820898902</v>
      </c>
      <c r="I438">
        <v>-0.30977564955195303</v>
      </c>
      <c r="J438">
        <v>-0.588300478788365</v>
      </c>
      <c r="P438">
        <v>-0.65484279582164395</v>
      </c>
      <c r="Q438">
        <v>-0.191975461103529</v>
      </c>
      <c r="R438">
        <v>-0.81076993532082198</v>
      </c>
      <c r="S438">
        <v>-0.447532576653495</v>
      </c>
      <c r="W438">
        <v>-0.41294316727637598</v>
      </c>
      <c r="Y438">
        <v>-0.964356780493274</v>
      </c>
      <c r="Z438">
        <v>-0.65838357943911496</v>
      </c>
      <c r="AB438">
        <v>-1.04396053367194</v>
      </c>
      <c r="AD438">
        <f t="shared" si="6"/>
        <v>-0.57889349239359111</v>
      </c>
      <c r="AE438">
        <f>TTEST(F438:AC438,{0,0},2,3)</f>
        <v>4.4229791702642361E-5</v>
      </c>
    </row>
    <row r="439" spans="1:31" x14ac:dyDescent="0.2">
      <c r="A439" t="s">
        <v>7593</v>
      </c>
      <c r="B439" t="s">
        <v>3675</v>
      </c>
      <c r="C439" t="s">
        <v>3676</v>
      </c>
      <c r="D439" t="s">
        <v>7594</v>
      </c>
      <c r="E439" t="s">
        <v>7595</v>
      </c>
      <c r="F439">
        <v>0.51099314676447205</v>
      </c>
      <c r="G439">
        <v>0.356049323745393</v>
      </c>
      <c r="H439">
        <v>0.295832898158155</v>
      </c>
      <c r="I439">
        <v>0.30062271661420997</v>
      </c>
      <c r="J439">
        <v>0.47983714088556301</v>
      </c>
      <c r="K439">
        <v>0.40672534183564701</v>
      </c>
      <c r="L439">
        <v>0.21354397778955</v>
      </c>
      <c r="M439">
        <v>-0.31955991629500302</v>
      </c>
      <c r="N439">
        <v>0.35868962288475698</v>
      </c>
      <c r="O439">
        <v>0.44970920107243001</v>
      </c>
      <c r="P439">
        <v>0.26165875203939698</v>
      </c>
      <c r="Q439">
        <v>0.30279166466241197</v>
      </c>
      <c r="R439">
        <v>0.206586647434673</v>
      </c>
      <c r="S439">
        <v>0.21010796419399499</v>
      </c>
      <c r="T439">
        <v>8.2587259288268294E-2</v>
      </c>
      <c r="U439">
        <v>-0.57516434597339505</v>
      </c>
      <c r="V439">
        <v>0.25155253643568998</v>
      </c>
      <c r="W439">
        <v>0.417215900737404</v>
      </c>
      <c r="X439">
        <v>0.243483640425464</v>
      </c>
      <c r="Y439">
        <v>0.35140267676332398</v>
      </c>
      <c r="Z439">
        <v>0.36173866770487501</v>
      </c>
      <c r="AA439">
        <v>0.19348345682392401</v>
      </c>
      <c r="AB439">
        <v>0.273760353203442</v>
      </c>
      <c r="AC439">
        <v>0.23118163539783701</v>
      </c>
      <c r="AD439">
        <f t="shared" si="6"/>
        <v>0.2443679276080202</v>
      </c>
      <c r="AE439">
        <f>TTEST(F439:AC439,{0,0},2,3)</f>
        <v>4.4440558064502407E-5</v>
      </c>
    </row>
    <row r="440" spans="1:31" x14ac:dyDescent="0.2">
      <c r="A440" t="s">
        <v>7596</v>
      </c>
      <c r="B440" t="s">
        <v>4496</v>
      </c>
      <c r="C440" t="s">
        <v>4497</v>
      </c>
      <c r="D440" t="s">
        <v>7597</v>
      </c>
      <c r="E440" t="s">
        <v>7598</v>
      </c>
      <c r="I440">
        <v>0.14195807541740699</v>
      </c>
      <c r="J440">
        <v>1.0203594328138901</v>
      </c>
      <c r="K440">
        <v>0.84529566329282901</v>
      </c>
      <c r="Q440">
        <v>-7.3460998245934101E-3</v>
      </c>
      <c r="R440">
        <v>1.1778254887580999</v>
      </c>
      <c r="S440">
        <v>0.66236116089359298</v>
      </c>
      <c r="T440">
        <v>0.76325363719288597</v>
      </c>
      <c r="W440">
        <v>0.77885431880532596</v>
      </c>
      <c r="Y440">
        <v>1.3897275530936499</v>
      </c>
      <c r="Z440">
        <v>1.5834051043160999</v>
      </c>
      <c r="AA440">
        <v>0.93841242885243303</v>
      </c>
      <c r="AB440">
        <v>0.90853864362783698</v>
      </c>
      <c r="AD440">
        <f t="shared" si="6"/>
        <v>0.8502204506032881</v>
      </c>
      <c r="AE440">
        <f>TTEST(F440:AC440,{0,0},2,3)</f>
        <v>4.4509272794665556E-5</v>
      </c>
    </row>
    <row r="441" spans="1:31" x14ac:dyDescent="0.2">
      <c r="A441" t="s">
        <v>7599</v>
      </c>
      <c r="B441" t="s">
        <v>2610</v>
      </c>
      <c r="C441" t="s">
        <v>2611</v>
      </c>
      <c r="D441" t="s">
        <v>7600</v>
      </c>
      <c r="E441" t="s">
        <v>7601</v>
      </c>
      <c r="I441">
        <v>-0.40906686239847101</v>
      </c>
      <c r="Q441">
        <v>-0.39870132162128802</v>
      </c>
      <c r="S441">
        <v>-0.44092433117159302</v>
      </c>
      <c r="Y441">
        <v>-0.38919509810916803</v>
      </c>
      <c r="AD441">
        <f t="shared" si="6"/>
        <v>-0.40947190332513</v>
      </c>
      <c r="AE441">
        <f>TTEST(F441:AC441,{0,0},2,3)</f>
        <v>4.5513951606105726E-5</v>
      </c>
    </row>
    <row r="442" spans="1:31" x14ac:dyDescent="0.2">
      <c r="A442" t="s">
        <v>7602</v>
      </c>
      <c r="B442" t="s">
        <v>2688</v>
      </c>
      <c r="C442" t="s">
        <v>2689</v>
      </c>
      <c r="D442" t="s">
        <v>7603</v>
      </c>
      <c r="E442" t="s">
        <v>7604</v>
      </c>
      <c r="I442">
        <v>-0.20798377287658701</v>
      </c>
      <c r="J442">
        <v>-0.49766030863581801</v>
      </c>
      <c r="K442">
        <v>-0.22592940285247401</v>
      </c>
      <c r="L442">
        <v>-0.52894615785764698</v>
      </c>
      <c r="N442">
        <v>-0.13853779212192599</v>
      </c>
      <c r="P442">
        <v>-0.56819995247807298</v>
      </c>
      <c r="Q442">
        <v>-0.55116577142989098</v>
      </c>
      <c r="R442">
        <v>-0.59566541685267704</v>
      </c>
      <c r="S442">
        <v>-0.101189878628331</v>
      </c>
      <c r="T442">
        <v>-0.50730063683876303</v>
      </c>
      <c r="U442">
        <v>-0.41207409346408003</v>
      </c>
      <c r="V442">
        <v>-1.0764473008070801</v>
      </c>
      <c r="Z442">
        <v>-0.47958118683171502</v>
      </c>
      <c r="AA442">
        <v>-0.143131617354184</v>
      </c>
      <c r="AB442">
        <v>-4.8439053128270397E-2</v>
      </c>
      <c r="AC442">
        <v>-6.9495796645119901E-2</v>
      </c>
      <c r="AD442">
        <f t="shared" si="6"/>
        <v>-0.38448425867516478</v>
      </c>
      <c r="AE442">
        <f>TTEST(F442:AC442,{0,0},2,3)</f>
        <v>4.606190131042242E-5</v>
      </c>
    </row>
    <row r="443" spans="1:31" x14ac:dyDescent="0.2">
      <c r="A443" t="s">
        <v>7605</v>
      </c>
      <c r="B443" t="s">
        <v>3609</v>
      </c>
      <c r="C443" t="s">
        <v>3610</v>
      </c>
      <c r="D443" t="s">
        <v>7606</v>
      </c>
      <c r="E443" t="s">
        <v>7607</v>
      </c>
      <c r="F443">
        <v>0.243972725245623</v>
      </c>
      <c r="G443">
        <v>0.30960582517603003</v>
      </c>
      <c r="H443">
        <v>0.193614136060002</v>
      </c>
      <c r="I443">
        <v>9.1409675162894805E-2</v>
      </c>
      <c r="J443">
        <v>0.273749873697475</v>
      </c>
      <c r="K443">
        <v>-8.9236632627829798E-2</v>
      </c>
      <c r="L443">
        <v>0.11348367518435799</v>
      </c>
      <c r="N443">
        <v>1.31078758350857E-2</v>
      </c>
      <c r="O443">
        <v>0.24336245234329601</v>
      </c>
      <c r="P443">
        <v>0.29331724901904599</v>
      </c>
      <c r="Q443">
        <v>0.34204917463029</v>
      </c>
      <c r="R443">
        <v>0.243293379314549</v>
      </c>
      <c r="S443">
        <v>0.15154046874996799</v>
      </c>
      <c r="T443">
        <v>0.27053926975340198</v>
      </c>
      <c r="V443">
        <v>5.45417469917924E-2</v>
      </c>
      <c r="W443">
        <v>0.18145764909749701</v>
      </c>
      <c r="X443">
        <v>0.71543588752158604</v>
      </c>
      <c r="Z443">
        <v>0.341095818840918</v>
      </c>
      <c r="AA443">
        <v>0.14782876663153099</v>
      </c>
      <c r="AB443">
        <v>-5.8370457100212901E-2</v>
      </c>
      <c r="AD443">
        <f t="shared" si="6"/>
        <v>0.20378992797636508</v>
      </c>
      <c r="AE443">
        <f>TTEST(F443:AC443,{0,0},2,3)</f>
        <v>4.6068104623292221E-5</v>
      </c>
    </row>
    <row r="444" spans="1:31" x14ac:dyDescent="0.2">
      <c r="A444" t="s">
        <v>7608</v>
      </c>
      <c r="B444" t="s">
        <v>1393</v>
      </c>
      <c r="C444" t="s">
        <v>1394</v>
      </c>
      <c r="D444" t="s">
        <v>7609</v>
      </c>
      <c r="E444" t="s">
        <v>7610</v>
      </c>
      <c r="G444">
        <v>-1.08889180945494</v>
      </c>
      <c r="H444">
        <v>-1.33656753190128</v>
      </c>
      <c r="N444">
        <v>-0.73222474005304805</v>
      </c>
      <c r="O444">
        <v>-0.705119428537334</v>
      </c>
      <c r="P444">
        <v>-0.93799115150157297</v>
      </c>
      <c r="V444">
        <v>-1.04108604490069</v>
      </c>
      <c r="W444">
        <v>-0.70577516870235801</v>
      </c>
      <c r="AD444">
        <f t="shared" si="6"/>
        <v>-0.93537941072160335</v>
      </c>
      <c r="AE444">
        <f>TTEST(F444:AC444,{0,0},2,3)</f>
        <v>4.7455821260300162E-5</v>
      </c>
    </row>
    <row r="445" spans="1:31" x14ac:dyDescent="0.2">
      <c r="A445" t="s">
        <v>7611</v>
      </c>
      <c r="B445" t="s">
        <v>3603</v>
      </c>
      <c r="C445" t="s">
        <v>3604</v>
      </c>
      <c r="D445" t="s">
        <v>7612</v>
      </c>
      <c r="E445" t="s">
        <v>7613</v>
      </c>
      <c r="F445">
        <v>2.3593181450992099E-2</v>
      </c>
      <c r="G445">
        <v>0.45202160436556299</v>
      </c>
      <c r="H445">
        <v>0.175610240463828</v>
      </c>
      <c r="I445">
        <v>0.26015882665044299</v>
      </c>
      <c r="J445">
        <v>0.38373115842731198</v>
      </c>
      <c r="K445">
        <v>0.47270039530034902</v>
      </c>
      <c r="L445">
        <v>0.252787428723661</v>
      </c>
      <c r="N445">
        <v>0.31849510259662001</v>
      </c>
      <c r="O445">
        <v>0.188410548565591</v>
      </c>
      <c r="P445">
        <v>7.0908412031616602E-2</v>
      </c>
      <c r="Q445">
        <v>0.27138577620835103</v>
      </c>
      <c r="R445">
        <v>0.31343213378259599</v>
      </c>
      <c r="S445">
        <v>0.209495465140833</v>
      </c>
      <c r="T445">
        <v>0.10438555084559099</v>
      </c>
      <c r="U445">
        <v>0.59578195042702198</v>
      </c>
      <c r="V445">
        <v>0.18876303584165799</v>
      </c>
      <c r="W445">
        <v>0.113952519105053</v>
      </c>
      <c r="X445">
        <v>-0.35128640859809801</v>
      </c>
      <c r="Y445">
        <v>0.26971134885533599</v>
      </c>
      <c r="Z445">
        <v>0.20342498373692799</v>
      </c>
      <c r="AA445">
        <v>5.3446257744013903E-2</v>
      </c>
      <c r="AB445">
        <v>0.13815704517970501</v>
      </c>
      <c r="AC445">
        <v>-3.75114443580443E-2</v>
      </c>
      <c r="AD445">
        <f t="shared" si="6"/>
        <v>0.20311109184725745</v>
      </c>
      <c r="AE445">
        <f>TTEST(F445:AC445,{0,0},2,3)</f>
        <v>4.7987848525118021E-5</v>
      </c>
    </row>
    <row r="446" spans="1:31" x14ac:dyDescent="0.2">
      <c r="A446" t="s">
        <v>6216</v>
      </c>
      <c r="B446" t="s">
        <v>1474</v>
      </c>
      <c r="C446" t="s">
        <v>1473</v>
      </c>
      <c r="D446" t="s">
        <v>6217</v>
      </c>
      <c r="E446" t="s">
        <v>6218</v>
      </c>
      <c r="G446">
        <v>-0.696260396220589</v>
      </c>
      <c r="H446">
        <v>-0.26906499722473798</v>
      </c>
      <c r="J446">
        <v>-0.568365534953445</v>
      </c>
      <c r="K446">
        <v>-0.65580972106886104</v>
      </c>
      <c r="N446">
        <v>0.220630836736778</v>
      </c>
      <c r="O446">
        <v>-0.58184074559093302</v>
      </c>
      <c r="P446">
        <v>-0.91749328970119903</v>
      </c>
      <c r="R446">
        <v>-0.70749691683974303</v>
      </c>
      <c r="S446">
        <v>-1.4663478772548799</v>
      </c>
      <c r="V446">
        <v>0.20330339569515801</v>
      </c>
      <c r="W446">
        <v>-0.773561872192984</v>
      </c>
      <c r="X446">
        <v>-0.74705282927396299</v>
      </c>
      <c r="Y446">
        <v>-0.94118958049286405</v>
      </c>
      <c r="Z446">
        <v>-0.92677507612280996</v>
      </c>
      <c r="AA446">
        <v>-0.74435874881695696</v>
      </c>
      <c r="AD446">
        <f t="shared" si="6"/>
        <v>-0.63811222355480213</v>
      </c>
      <c r="AE446">
        <f>TTEST(F446:AC446,{0,0},2,3)</f>
        <v>4.951950369597255E-5</v>
      </c>
    </row>
    <row r="447" spans="1:31" x14ac:dyDescent="0.2">
      <c r="A447" t="s">
        <v>7614</v>
      </c>
      <c r="B447" t="s">
        <v>1370</v>
      </c>
      <c r="C447" t="s">
        <v>1371</v>
      </c>
      <c r="D447" t="s">
        <v>7615</v>
      </c>
      <c r="E447" t="s">
        <v>7616</v>
      </c>
      <c r="F447">
        <v>0.79259074335897794</v>
      </c>
      <c r="G447">
        <v>-1.2709681595753</v>
      </c>
      <c r="H447">
        <v>-0.90411314184630298</v>
      </c>
      <c r="I447">
        <v>-0.93831376191129101</v>
      </c>
      <c r="J447">
        <v>-0.99032100402627299</v>
      </c>
      <c r="K447">
        <v>-0.82629940146651704</v>
      </c>
      <c r="L447">
        <v>-0.99243190223326405</v>
      </c>
      <c r="M447">
        <v>-4.4267908046645399</v>
      </c>
      <c r="N447">
        <v>-0.81542417401539602</v>
      </c>
      <c r="O447">
        <v>-0.86797625030578796</v>
      </c>
      <c r="P447">
        <v>-0.787615152235008</v>
      </c>
      <c r="Q447">
        <v>-0.85661872866882005</v>
      </c>
      <c r="R447">
        <v>-0.71282599608342001</v>
      </c>
      <c r="T447">
        <v>-0.52549087693248697</v>
      </c>
      <c r="U447">
        <v>-1.15203510285781</v>
      </c>
      <c r="V447">
        <v>-0.87450478215845096</v>
      </c>
      <c r="W447">
        <v>-1.0296879613849901</v>
      </c>
      <c r="X447">
        <v>-1.4920962343245301</v>
      </c>
      <c r="Y447">
        <v>-0.99456481398573604</v>
      </c>
      <c r="Z447">
        <v>-0.60064021172815596</v>
      </c>
      <c r="AB447">
        <v>-0.55664134141242105</v>
      </c>
      <c r="AC447">
        <v>-0.30713838351501499</v>
      </c>
      <c r="AD447">
        <f t="shared" si="6"/>
        <v>-0.96045033827147896</v>
      </c>
      <c r="AE447">
        <f>TTEST(F447:AC447,{0,0},2,3)</f>
        <v>5.0847590168646635E-5</v>
      </c>
    </row>
    <row r="448" spans="1:31" x14ac:dyDescent="0.2">
      <c r="A448" t="s">
        <v>7617</v>
      </c>
      <c r="B448" t="s">
        <v>2145</v>
      </c>
      <c r="C448" t="s">
        <v>2146</v>
      </c>
      <c r="D448" t="s">
        <v>7618</v>
      </c>
      <c r="E448" t="s">
        <v>7619</v>
      </c>
      <c r="G448">
        <v>-0.42445409047611099</v>
      </c>
      <c r="J448">
        <v>-0.73953927078873405</v>
      </c>
      <c r="K448">
        <v>-0.56903713057116201</v>
      </c>
      <c r="R448">
        <v>-0.65464818432826899</v>
      </c>
      <c r="S448">
        <v>-0.77696539271063103</v>
      </c>
      <c r="Z448">
        <v>-0.67127419214031703</v>
      </c>
      <c r="AA448">
        <v>-0.36720967834158502</v>
      </c>
      <c r="AD448">
        <f t="shared" si="6"/>
        <v>-0.6004468484795441</v>
      </c>
      <c r="AE448">
        <f>TTEST(F448:AC448,{0,0},2,3)</f>
        <v>5.0995842870395423E-5</v>
      </c>
    </row>
    <row r="449" spans="1:31" x14ac:dyDescent="0.2">
      <c r="A449" t="s">
        <v>7620</v>
      </c>
      <c r="B449" t="s">
        <v>4358</v>
      </c>
      <c r="C449" t="s">
        <v>4359</v>
      </c>
      <c r="D449" t="s">
        <v>7621</v>
      </c>
      <c r="E449" t="s">
        <v>7622</v>
      </c>
      <c r="F449">
        <v>0.55652769355432796</v>
      </c>
      <c r="G449">
        <v>0.47263980169122599</v>
      </c>
      <c r="H449">
        <v>1.10544329696148</v>
      </c>
      <c r="I449">
        <v>0.93337327363263001</v>
      </c>
      <c r="N449">
        <v>0.13753799122011101</v>
      </c>
      <c r="O449">
        <v>0.97926663400863101</v>
      </c>
      <c r="Q449">
        <v>0.81607497738857204</v>
      </c>
      <c r="V449">
        <v>0.35984387875743801</v>
      </c>
      <c r="W449">
        <v>0.54712599619600499</v>
      </c>
      <c r="X449">
        <v>0.50993059278987396</v>
      </c>
      <c r="Y449">
        <v>1.2574891611794301</v>
      </c>
      <c r="AD449">
        <f t="shared" si="6"/>
        <v>0.69775029976179326</v>
      </c>
      <c r="AE449">
        <f>TTEST(F449:AC449,{0,0},2,3)</f>
        <v>5.2142114587741866E-5</v>
      </c>
    </row>
    <row r="450" spans="1:31" x14ac:dyDescent="0.2">
      <c r="A450" t="s">
        <v>7623</v>
      </c>
      <c r="B450" t="s">
        <v>3962</v>
      </c>
      <c r="C450" t="s">
        <v>3963</v>
      </c>
      <c r="D450" t="s">
        <v>7624</v>
      </c>
      <c r="E450" t="s">
        <v>7625</v>
      </c>
      <c r="F450">
        <v>0.57637970063975097</v>
      </c>
      <c r="G450">
        <v>0.18442229303968899</v>
      </c>
      <c r="H450">
        <v>0.49519635713439297</v>
      </c>
      <c r="J450">
        <v>0.85409538295031096</v>
      </c>
      <c r="K450">
        <v>0.52385030197677795</v>
      </c>
      <c r="N450">
        <v>0.27695109839576298</v>
      </c>
      <c r="P450">
        <v>3.6990987372322898E-2</v>
      </c>
      <c r="R450">
        <v>0.44450056274300298</v>
      </c>
      <c r="S450">
        <v>-9.3009717138510598E-2</v>
      </c>
      <c r="V450">
        <v>0.36528198809087098</v>
      </c>
      <c r="W450">
        <v>0.43002038301573903</v>
      </c>
      <c r="X450">
        <v>0.68178571774410301</v>
      </c>
      <c r="Z450">
        <v>0.66182552342594803</v>
      </c>
      <c r="AA450">
        <v>0.26203577434669401</v>
      </c>
      <c r="AD450">
        <f t="shared" si="6"/>
        <v>0.40716616812406109</v>
      </c>
      <c r="AE450">
        <f>TTEST(F450:AC450,{0,0},2,3)</f>
        <v>5.2871338251232175E-5</v>
      </c>
    </row>
    <row r="451" spans="1:31" x14ac:dyDescent="0.2">
      <c r="A451" t="s">
        <v>7626</v>
      </c>
      <c r="B451" t="s">
        <v>310</v>
      </c>
      <c r="C451" t="s">
        <v>311</v>
      </c>
      <c r="D451" t="s">
        <v>7627</v>
      </c>
      <c r="E451" t="s">
        <v>7628</v>
      </c>
      <c r="J451">
        <v>-1.9100525560525401</v>
      </c>
      <c r="L451">
        <v>-2.8024222960937699</v>
      </c>
      <c r="R451">
        <v>-3.2874201560655201</v>
      </c>
      <c r="T451">
        <v>-2.65361296828946</v>
      </c>
      <c r="AA451">
        <v>-2.5075919358583398</v>
      </c>
      <c r="AB451">
        <v>-2.1162092125449798</v>
      </c>
      <c r="AD451">
        <f t="shared" ref="AD451:AD514" si="7">AVERAGE(F451:AC451)</f>
        <v>-2.5462181874841017</v>
      </c>
      <c r="AE451">
        <f>TTEST(F451:AC451,{0,0},2,3)</f>
        <v>5.5098500989686266E-5</v>
      </c>
    </row>
    <row r="452" spans="1:31" x14ac:dyDescent="0.2">
      <c r="A452" t="s">
        <v>6310</v>
      </c>
      <c r="B452" t="s">
        <v>23</v>
      </c>
      <c r="C452" t="s">
        <v>22</v>
      </c>
      <c r="D452" t="s">
        <v>6311</v>
      </c>
      <c r="E452" t="s">
        <v>6312</v>
      </c>
      <c r="F452">
        <v>0.46143726036498101</v>
      </c>
      <c r="G452">
        <v>0.18740587577465201</v>
      </c>
      <c r="I452">
        <v>9.7831233770885803E-2</v>
      </c>
      <c r="J452">
        <v>0.60110785861913996</v>
      </c>
      <c r="K452">
        <v>3.3299823084756298E-2</v>
      </c>
      <c r="L452">
        <v>0.36927418606819001</v>
      </c>
      <c r="N452">
        <v>0.13419346755561801</v>
      </c>
      <c r="O452">
        <v>0.28400103194991599</v>
      </c>
      <c r="Q452">
        <v>0.76774753385929795</v>
      </c>
      <c r="R452">
        <v>0.40207034900019301</v>
      </c>
      <c r="S452">
        <v>0.49438608048430199</v>
      </c>
      <c r="T452">
        <v>0.19147523935493599</v>
      </c>
      <c r="V452">
        <v>0.34414489132111897</v>
      </c>
      <c r="W452">
        <v>0.16580024228405299</v>
      </c>
      <c r="Z452">
        <v>0.35780680838560402</v>
      </c>
      <c r="AA452">
        <v>8.3289967985954699E-2</v>
      </c>
      <c r="AB452">
        <v>-7.9254735463869103E-2</v>
      </c>
      <c r="AD452">
        <f t="shared" si="7"/>
        <v>0.28800100672939588</v>
      </c>
      <c r="AE452">
        <f>TTEST(F452:AC452,{0,0},2,3)</f>
        <v>5.527492558024919E-5</v>
      </c>
    </row>
    <row r="453" spans="1:31" x14ac:dyDescent="0.2">
      <c r="A453" t="s">
        <v>7629</v>
      </c>
      <c r="B453" t="s">
        <v>4562</v>
      </c>
      <c r="C453" t="s">
        <v>4563</v>
      </c>
      <c r="D453" t="s">
        <v>7630</v>
      </c>
      <c r="E453" t="s">
        <v>7631</v>
      </c>
      <c r="G453">
        <v>0.69782755999324197</v>
      </c>
      <c r="I453">
        <v>0.85741773869418902</v>
      </c>
      <c r="K453">
        <v>0.63294718925745397</v>
      </c>
      <c r="P453">
        <v>0.89702312287442398</v>
      </c>
      <c r="S453">
        <v>1.5202024755496799</v>
      </c>
      <c r="W453">
        <v>1.00907465841018</v>
      </c>
      <c r="X453">
        <v>1.3365580845788301</v>
      </c>
      <c r="AA453">
        <v>0.74575422590343998</v>
      </c>
      <c r="AD453">
        <f t="shared" si="7"/>
        <v>0.9621006319076798</v>
      </c>
      <c r="AE453">
        <f>TTEST(F453:AC453,{0,0},2,3)</f>
        <v>5.5507448634073931E-5</v>
      </c>
    </row>
    <row r="454" spans="1:31" x14ac:dyDescent="0.2">
      <c r="A454" t="s">
        <v>7632</v>
      </c>
      <c r="B454" t="s">
        <v>1594</v>
      </c>
      <c r="C454" t="s">
        <v>1595</v>
      </c>
      <c r="D454" t="s">
        <v>7633</v>
      </c>
      <c r="E454" t="s">
        <v>7634</v>
      </c>
      <c r="H454">
        <v>-0.534024396314006</v>
      </c>
      <c r="J454">
        <v>-0.93939835647742698</v>
      </c>
      <c r="N454">
        <v>-0.96607800154128998</v>
      </c>
      <c r="P454">
        <v>-0.92687223081728398</v>
      </c>
      <c r="V454">
        <v>-0.69934237847369396</v>
      </c>
      <c r="X454">
        <v>-0.63390666409741703</v>
      </c>
      <c r="Z454">
        <v>-1.16100356760232</v>
      </c>
      <c r="AD454">
        <f t="shared" si="7"/>
        <v>-0.83723222790334817</v>
      </c>
      <c r="AE454">
        <f>TTEST(F454:AC454,{0,0},2,3)</f>
        <v>5.6688511117197276E-5</v>
      </c>
    </row>
    <row r="455" spans="1:31" x14ac:dyDescent="0.2">
      <c r="A455" t="s">
        <v>7635</v>
      </c>
      <c r="B455" t="s">
        <v>4541</v>
      </c>
      <c r="C455" t="s">
        <v>4542</v>
      </c>
      <c r="D455" t="s">
        <v>7636</v>
      </c>
      <c r="E455" t="s">
        <v>7637</v>
      </c>
      <c r="H455">
        <v>1.40547758437451</v>
      </c>
      <c r="I455">
        <v>0.56551113807525899</v>
      </c>
      <c r="J455">
        <v>0.52710648451396702</v>
      </c>
      <c r="Q455">
        <v>0.93656543660772096</v>
      </c>
      <c r="R455">
        <v>0.58875426659274599</v>
      </c>
      <c r="T455">
        <v>1.4487975944959399</v>
      </c>
      <c r="W455">
        <v>1.3188344001766501</v>
      </c>
      <c r="X455">
        <v>1.46510786463636</v>
      </c>
      <c r="Y455">
        <v>0.91001770267869997</v>
      </c>
      <c r="Z455">
        <v>7.5732061994991995E-2</v>
      </c>
      <c r="AB455">
        <v>0.80830302683760102</v>
      </c>
      <c r="AD455">
        <f t="shared" si="7"/>
        <v>0.91365523281676786</v>
      </c>
      <c r="AE455">
        <f>TTEST(F455:AC455,{0,0},2,3)</f>
        <v>5.8250426988848141E-5</v>
      </c>
    </row>
    <row r="456" spans="1:31" x14ac:dyDescent="0.2">
      <c r="A456" t="s">
        <v>7638</v>
      </c>
      <c r="B456" t="s">
        <v>3369</v>
      </c>
      <c r="C456" t="s">
        <v>3370</v>
      </c>
      <c r="D456" t="s">
        <v>7639</v>
      </c>
      <c r="E456" t="s">
        <v>7640</v>
      </c>
      <c r="F456">
        <v>8.4186870069906505E-3</v>
      </c>
      <c r="G456">
        <v>-0.41240211714505098</v>
      </c>
      <c r="H456">
        <v>-0.19257339796643499</v>
      </c>
      <c r="I456">
        <v>-0.115180721982528</v>
      </c>
      <c r="J456">
        <v>-7.5784518187826194E-2</v>
      </c>
      <c r="K456">
        <v>-0.35505029601184901</v>
      </c>
      <c r="L456">
        <v>-9.7257007801436701E-2</v>
      </c>
      <c r="N456">
        <v>-8.8847014184555206E-2</v>
      </c>
      <c r="O456">
        <v>-9.8508261245397202E-2</v>
      </c>
      <c r="P456">
        <v>-0.12865837424242299</v>
      </c>
      <c r="Q456">
        <v>-0.100440619883041</v>
      </c>
      <c r="R456">
        <v>-7.2931946145528004E-2</v>
      </c>
      <c r="S456">
        <v>-0.13186417628032299</v>
      </c>
      <c r="T456">
        <v>3.1400125247852601E-2</v>
      </c>
      <c r="U456">
        <v>-0.67409285594246704</v>
      </c>
      <c r="V456">
        <v>-9.3914688606863805E-2</v>
      </c>
      <c r="W456">
        <v>-0.30782738039266899</v>
      </c>
      <c r="X456">
        <v>-0.125521305902138</v>
      </c>
      <c r="Y456">
        <v>-8.5646422132566E-2</v>
      </c>
      <c r="Z456">
        <v>-9.7227640246123598E-2</v>
      </c>
      <c r="AA456">
        <v>-3.3778362370440199E-2</v>
      </c>
      <c r="AB456">
        <v>-0.17814071065790599</v>
      </c>
      <c r="AC456">
        <v>-0.274231794289991</v>
      </c>
      <c r="AD456">
        <f t="shared" si="7"/>
        <v>-0.16087220866794408</v>
      </c>
      <c r="AE456">
        <f>TTEST(F456:AC456,{0,0},2,3)</f>
        <v>5.8548472317829937E-5</v>
      </c>
    </row>
    <row r="457" spans="1:31" x14ac:dyDescent="0.2">
      <c r="A457" t="s">
        <v>6313</v>
      </c>
      <c r="B457" t="s">
        <v>184</v>
      </c>
      <c r="C457" t="s">
        <v>183</v>
      </c>
      <c r="D457" t="s">
        <v>6314</v>
      </c>
      <c r="E457" t="s">
        <v>6315</v>
      </c>
      <c r="G457">
        <v>-0.83247025612191505</v>
      </c>
      <c r="H457">
        <v>-0.34890736240930098</v>
      </c>
      <c r="I457">
        <v>-0.873070454572629</v>
      </c>
      <c r="J457">
        <v>-1.2001197376694299</v>
      </c>
      <c r="O457">
        <v>-0.119567770268174</v>
      </c>
      <c r="P457">
        <v>-0.40595722253469801</v>
      </c>
      <c r="Q457">
        <v>-0.40356652702618101</v>
      </c>
      <c r="R457">
        <v>-0.73197775956260802</v>
      </c>
      <c r="V457">
        <v>-0.43726038552572599</v>
      </c>
      <c r="X457">
        <v>-0.30372571914546098</v>
      </c>
      <c r="Y457">
        <v>-0.37636694414431998</v>
      </c>
      <c r="Z457">
        <v>-0.57965364713495204</v>
      </c>
      <c r="AD457">
        <f t="shared" si="7"/>
        <v>-0.55105364884294972</v>
      </c>
      <c r="AE457">
        <f>TTEST(F457:AC457,{0,0},2,3)</f>
        <v>5.8962547401385365E-5</v>
      </c>
    </row>
    <row r="458" spans="1:31" x14ac:dyDescent="0.2">
      <c r="A458" t="s">
        <v>7641</v>
      </c>
      <c r="B458" t="s">
        <v>4649</v>
      </c>
      <c r="C458" t="s">
        <v>4650</v>
      </c>
      <c r="E458" t="s">
        <v>7642</v>
      </c>
      <c r="I458">
        <v>0.98451830950002905</v>
      </c>
      <c r="L458">
        <v>1.2976550394909201</v>
      </c>
      <c r="M458">
        <v>2.1025362428173602</v>
      </c>
      <c r="T458">
        <v>0.93249942679914999</v>
      </c>
      <c r="U458">
        <v>1.3855274286866299</v>
      </c>
      <c r="Y458">
        <v>0.46384756021342899</v>
      </c>
      <c r="Z458">
        <v>0.96805998096301005</v>
      </c>
      <c r="AB458">
        <v>0.95437572230483203</v>
      </c>
      <c r="AC458">
        <v>1.1299986978901899</v>
      </c>
      <c r="AD458">
        <f t="shared" si="7"/>
        <v>1.135446489851728</v>
      </c>
      <c r="AE458">
        <f>TTEST(F458:AC458,{0,0},2,3)</f>
        <v>6.2059816686690371E-5</v>
      </c>
    </row>
    <row r="459" spans="1:31" x14ac:dyDescent="0.2">
      <c r="A459" t="s">
        <v>6298</v>
      </c>
      <c r="B459" t="s">
        <v>1839</v>
      </c>
      <c r="C459" t="s">
        <v>1838</v>
      </c>
      <c r="D459" t="s">
        <v>6299</v>
      </c>
      <c r="E459" t="s">
        <v>6300</v>
      </c>
      <c r="F459">
        <v>0.231196414059122</v>
      </c>
      <c r="G459">
        <v>0.22566725850598701</v>
      </c>
      <c r="H459">
        <v>0.28454141289952001</v>
      </c>
      <c r="I459">
        <v>0.160845488081719</v>
      </c>
      <c r="J459">
        <v>0.17571077327933801</v>
      </c>
      <c r="K459">
        <v>-0.107490779922722</v>
      </c>
      <c r="L459">
        <v>0.20362299050886001</v>
      </c>
      <c r="M459">
        <v>0.30749305045942199</v>
      </c>
      <c r="N459">
        <v>8.5672420137970898E-2</v>
      </c>
      <c r="O459">
        <v>1.6913126931602199E-2</v>
      </c>
      <c r="P459">
        <v>7.4955280019916207E-2</v>
      </c>
      <c r="Q459">
        <v>4.1625954980306003E-2</v>
      </c>
      <c r="R459">
        <v>-0.121603107089125</v>
      </c>
      <c r="S459">
        <v>-5.4049683625535996E-3</v>
      </c>
      <c r="T459">
        <v>-5.1205048777691498E-2</v>
      </c>
      <c r="U459">
        <v>0.219504774336619</v>
      </c>
      <c r="V459">
        <v>0.21890393361802901</v>
      </c>
      <c r="W459">
        <v>8.36648446835348E-2</v>
      </c>
      <c r="X459">
        <v>6.8056330091538303E-2</v>
      </c>
      <c r="Y459">
        <v>0.387481339282016</v>
      </c>
      <c r="Z459">
        <v>0.32159764017818099</v>
      </c>
      <c r="AA459">
        <v>0.144138666173807</v>
      </c>
      <c r="AB459">
        <v>0.14085824973837299</v>
      </c>
      <c r="AC459">
        <v>0.47945282327870797</v>
      </c>
      <c r="AD459">
        <f t="shared" si="7"/>
        <v>0.14942495279551987</v>
      </c>
      <c r="AE459">
        <f>TTEST(F459:AC459,{0,0},2,3)</f>
        <v>6.3159141934656461E-5</v>
      </c>
    </row>
    <row r="460" spans="1:31" x14ac:dyDescent="0.2">
      <c r="A460" t="s">
        <v>7643</v>
      </c>
      <c r="B460" t="s">
        <v>2235</v>
      </c>
      <c r="C460" t="s">
        <v>2236</v>
      </c>
      <c r="D460" t="s">
        <v>7644</v>
      </c>
      <c r="E460" t="s">
        <v>7645</v>
      </c>
      <c r="F460">
        <v>-0.70381225080278598</v>
      </c>
      <c r="G460">
        <v>-0.54525699914178505</v>
      </c>
      <c r="H460">
        <v>-0.48593748684742299</v>
      </c>
      <c r="I460">
        <v>-6.3234900184253998E-2</v>
      </c>
      <c r="N460">
        <v>-0.52267094529317204</v>
      </c>
      <c r="O460">
        <v>-0.63924059322773297</v>
      </c>
      <c r="P460">
        <v>-0.33030944631182202</v>
      </c>
      <c r="Q460">
        <v>-0.14212942492056199</v>
      </c>
      <c r="S460">
        <v>-1.01408039679262</v>
      </c>
      <c r="V460">
        <v>-0.53484372247476497</v>
      </c>
      <c r="X460">
        <v>-0.61918413051671395</v>
      </c>
      <c r="AA460">
        <v>-1.1628165658028999</v>
      </c>
      <c r="AD460">
        <f t="shared" si="7"/>
        <v>-0.56362640519304463</v>
      </c>
      <c r="AE460">
        <f>TTEST(F460:AC460,{0,0},2,3)</f>
        <v>6.4743075187805336E-5</v>
      </c>
    </row>
    <row r="461" spans="1:31" x14ac:dyDescent="0.2">
      <c r="A461" t="s">
        <v>7646</v>
      </c>
      <c r="B461" t="s">
        <v>2256</v>
      </c>
      <c r="C461" t="s">
        <v>2257</v>
      </c>
      <c r="D461" t="s">
        <v>7647</v>
      </c>
      <c r="E461" t="s">
        <v>7648</v>
      </c>
      <c r="K461">
        <v>-0.43495286527434202</v>
      </c>
      <c r="L461">
        <v>-0.73977058240074201</v>
      </c>
      <c r="S461">
        <v>-0.50055273332935502</v>
      </c>
      <c r="T461">
        <v>-0.62307796237303503</v>
      </c>
      <c r="AA461">
        <v>-0.48531513738700999</v>
      </c>
      <c r="AB461">
        <v>-0.52121294353609204</v>
      </c>
      <c r="AD461">
        <f t="shared" si="7"/>
        <v>-0.55081370405009611</v>
      </c>
      <c r="AE461">
        <f>TTEST(F461:AC461,{0,0},2,3)</f>
        <v>6.7764541563103048E-5</v>
      </c>
    </row>
    <row r="462" spans="1:31" x14ac:dyDescent="0.2">
      <c r="A462" t="s">
        <v>7649</v>
      </c>
      <c r="B462" t="s">
        <v>3144</v>
      </c>
      <c r="C462" t="s">
        <v>3145</v>
      </c>
      <c r="D462" t="s">
        <v>7650</v>
      </c>
      <c r="E462" t="s">
        <v>7651</v>
      </c>
      <c r="F462">
        <v>-0.182132893612486</v>
      </c>
      <c r="G462">
        <v>-0.48469022797086198</v>
      </c>
      <c r="H462">
        <v>-0.60789482013157103</v>
      </c>
      <c r="I462">
        <v>-0.15433947240147999</v>
      </c>
      <c r="J462">
        <v>-0.35630949337571599</v>
      </c>
      <c r="K462">
        <v>-0.451460651709856</v>
      </c>
      <c r="N462">
        <v>0.18490640873102299</v>
      </c>
      <c r="O462">
        <v>-0.28810975103307801</v>
      </c>
      <c r="P462">
        <v>-0.30213413230661901</v>
      </c>
      <c r="Q462">
        <v>-9.7012546660756108E-3</v>
      </c>
      <c r="R462">
        <v>0.104477092502717</v>
      </c>
      <c r="S462">
        <v>-0.339084084884477</v>
      </c>
      <c r="T462">
        <v>-8.6195684340771003E-2</v>
      </c>
      <c r="V462">
        <v>2.36592777013779E-2</v>
      </c>
      <c r="W462">
        <v>-0.22339106546835899</v>
      </c>
      <c r="X462">
        <v>-0.404514349047224</v>
      </c>
      <c r="Y462">
        <v>-0.48013278654831898</v>
      </c>
      <c r="Z462">
        <v>-0.383318574563766</v>
      </c>
      <c r="AA462">
        <v>-0.101542849794883</v>
      </c>
      <c r="AB462">
        <v>-0.61770330907317805</v>
      </c>
      <c r="AD462">
        <f t="shared" si="7"/>
        <v>-0.25798063109968011</v>
      </c>
      <c r="AE462">
        <f>TTEST(F462:AC462,{0,0},2,3)</f>
        <v>6.9027886915595316E-5</v>
      </c>
    </row>
    <row r="463" spans="1:31" x14ac:dyDescent="0.2">
      <c r="A463" t="s">
        <v>7652</v>
      </c>
      <c r="B463" t="s">
        <v>2154</v>
      </c>
      <c r="C463" t="s">
        <v>2155</v>
      </c>
      <c r="D463" t="s">
        <v>7653</v>
      </c>
      <c r="E463" t="s">
        <v>7654</v>
      </c>
      <c r="F463">
        <v>-0.58414781479127997</v>
      </c>
      <c r="H463">
        <v>-0.61088699564713</v>
      </c>
      <c r="J463">
        <v>-0.81662045885352097</v>
      </c>
      <c r="K463">
        <v>-0.88733566764856098</v>
      </c>
      <c r="L463">
        <v>-0.94018407168608598</v>
      </c>
      <c r="N463">
        <v>-7.5582582702181697E-2</v>
      </c>
      <c r="R463">
        <v>-1.5006878662249501</v>
      </c>
      <c r="S463">
        <v>-0.715108577065934</v>
      </c>
      <c r="T463">
        <v>-0.55605302627271702</v>
      </c>
      <c r="V463">
        <v>-0.43703548514357998</v>
      </c>
      <c r="W463">
        <v>0.143036074418771</v>
      </c>
      <c r="Z463">
        <v>-0.42475205208435701</v>
      </c>
      <c r="AA463">
        <v>-0.60522706509768898</v>
      </c>
      <c r="AB463">
        <v>-0.39216852599621299</v>
      </c>
      <c r="AD463">
        <f t="shared" si="7"/>
        <v>-0.6001967224853878</v>
      </c>
      <c r="AE463">
        <f>TTEST(F463:AC463,{0,0},2,3)</f>
        <v>6.9824560642992386E-5</v>
      </c>
    </row>
    <row r="464" spans="1:31" x14ac:dyDescent="0.2">
      <c r="A464" t="s">
        <v>7655</v>
      </c>
      <c r="B464" t="s">
        <v>2928</v>
      </c>
      <c r="C464" t="s">
        <v>2929</v>
      </c>
      <c r="D464" t="s">
        <v>7656</v>
      </c>
      <c r="E464" t="s">
        <v>7657</v>
      </c>
      <c r="F464">
        <v>-0.90282194728607701</v>
      </c>
      <c r="G464">
        <v>-0.68999723124220003</v>
      </c>
      <c r="H464">
        <v>5.8072147599400204E-3</v>
      </c>
      <c r="I464">
        <v>1.6382607175040202E-2</v>
      </c>
      <c r="J464">
        <v>-0.52969476974711405</v>
      </c>
      <c r="K464">
        <v>-0.45927876115577299</v>
      </c>
      <c r="L464">
        <v>-0.40564991815129597</v>
      </c>
      <c r="N464">
        <v>-0.87373902329916098</v>
      </c>
      <c r="O464">
        <v>-0.31350570969452701</v>
      </c>
      <c r="P464">
        <v>-9.0220808038471295E-2</v>
      </c>
      <c r="Q464">
        <v>-0.179095462826975</v>
      </c>
      <c r="R464">
        <v>-0.216206004292681</v>
      </c>
      <c r="S464">
        <v>-0.13382546446716501</v>
      </c>
      <c r="T464">
        <v>-0.25153616690217201</v>
      </c>
      <c r="U464">
        <v>0.15860600801220101</v>
      </c>
      <c r="V464">
        <v>-0.59889276081154896</v>
      </c>
      <c r="W464">
        <v>-0.705808445788767</v>
      </c>
      <c r="X464">
        <v>-0.122179691190789</v>
      </c>
      <c r="Y464">
        <v>-2.9929763047623702E-2</v>
      </c>
      <c r="Z464">
        <v>-0.24707667022073901</v>
      </c>
      <c r="AA464">
        <v>1.6795513136480301E-2</v>
      </c>
      <c r="AB464">
        <v>-0.39717020406731202</v>
      </c>
      <c r="AD464">
        <f t="shared" si="7"/>
        <v>-0.31586533905212411</v>
      </c>
      <c r="AE464">
        <f>TTEST(F464:AC464,{0,0},2,3)</f>
        <v>7.1340210035234855E-5</v>
      </c>
    </row>
    <row r="465" spans="1:31" x14ac:dyDescent="0.2">
      <c r="A465" t="s">
        <v>7658</v>
      </c>
      <c r="B465" t="s">
        <v>2163</v>
      </c>
      <c r="C465" t="s">
        <v>2164</v>
      </c>
      <c r="D465" t="s">
        <v>7659</v>
      </c>
      <c r="E465" t="s">
        <v>7660</v>
      </c>
      <c r="F465">
        <v>-0.87626315393390997</v>
      </c>
      <c r="G465">
        <v>-0.44056403047112103</v>
      </c>
      <c r="H465">
        <v>-6.3735935069119898E-2</v>
      </c>
      <c r="I465">
        <v>-1.04759428673735</v>
      </c>
      <c r="N465">
        <v>-0.81575976006065398</v>
      </c>
      <c r="O465">
        <v>-0.47899538739523201</v>
      </c>
      <c r="Q465">
        <v>-0.52831162185389102</v>
      </c>
      <c r="T465">
        <v>-0.50589297144885403</v>
      </c>
      <c r="W465">
        <v>-0.37211340609830301</v>
      </c>
      <c r="Y465">
        <v>-1.0137535281176999</v>
      </c>
      <c r="AB465">
        <v>-0.392231531514246</v>
      </c>
      <c r="AD465">
        <f t="shared" si="7"/>
        <v>-0.59411051024548922</v>
      </c>
      <c r="AE465">
        <f>TTEST(F465:AC465,{0,0},2,3)</f>
        <v>7.2669728981341198E-5</v>
      </c>
    </row>
    <row r="466" spans="1:31" x14ac:dyDescent="0.2">
      <c r="A466" t="s">
        <v>6248</v>
      </c>
      <c r="B466" t="s">
        <v>1483</v>
      </c>
      <c r="C466" t="s">
        <v>1482</v>
      </c>
      <c r="D466" t="s">
        <v>6249</v>
      </c>
      <c r="E466" t="s">
        <v>6250</v>
      </c>
      <c r="F466">
        <v>-0.163242207896418</v>
      </c>
      <c r="G466">
        <v>-0.44215909005658099</v>
      </c>
      <c r="H466">
        <v>-0.244235018965479</v>
      </c>
      <c r="J466">
        <v>-0.52151071923449899</v>
      </c>
      <c r="K466">
        <v>-0.27540533227749098</v>
      </c>
      <c r="N466">
        <v>-0.42361481934560102</v>
      </c>
      <c r="O466">
        <v>-0.28543910963661601</v>
      </c>
      <c r="P466">
        <v>-0.32947766912340498</v>
      </c>
      <c r="S466">
        <v>-0.374334427013024</v>
      </c>
      <c r="V466">
        <v>-0.22570167382638601</v>
      </c>
      <c r="W466">
        <v>-0.68029883203182395</v>
      </c>
      <c r="X466">
        <v>4.4045432307460303E-2</v>
      </c>
      <c r="AD466">
        <f t="shared" si="7"/>
        <v>-0.32678112225832201</v>
      </c>
      <c r="AE466">
        <f>TTEST(F466:AC466,{0,0},2,3)</f>
        <v>7.2755914321975869E-5</v>
      </c>
    </row>
    <row r="467" spans="1:31" x14ac:dyDescent="0.2">
      <c r="A467" t="s">
        <v>7661</v>
      </c>
      <c r="B467" t="s">
        <v>3944</v>
      </c>
      <c r="C467" t="s">
        <v>3945</v>
      </c>
      <c r="D467" t="s">
        <v>7662</v>
      </c>
      <c r="E467" t="s">
        <v>7663</v>
      </c>
      <c r="J467">
        <v>0.55282343623774799</v>
      </c>
      <c r="K467">
        <v>0.211361291579307</v>
      </c>
      <c r="R467">
        <v>0.622130641179656</v>
      </c>
      <c r="S467">
        <v>0.29596659763230998</v>
      </c>
      <c r="T467">
        <v>0.31914629870583699</v>
      </c>
      <c r="U467">
        <v>0.26981776214190001</v>
      </c>
      <c r="Z467">
        <v>0.61686562426830505</v>
      </c>
      <c r="AA467">
        <v>0.28453360844578202</v>
      </c>
      <c r="AB467">
        <v>0.38348119672332098</v>
      </c>
      <c r="AD467">
        <f t="shared" si="7"/>
        <v>0.39512516187935182</v>
      </c>
      <c r="AE467">
        <f>TTEST(F467:AC467,{0,0},2,3)</f>
        <v>7.3259143489021755E-5</v>
      </c>
    </row>
    <row r="468" spans="1:31" x14ac:dyDescent="0.2">
      <c r="A468" t="s">
        <v>7664</v>
      </c>
      <c r="B468" t="s">
        <v>208</v>
      </c>
      <c r="C468" t="s">
        <v>209</v>
      </c>
      <c r="D468" t="s">
        <v>7665</v>
      </c>
      <c r="E468" t="s">
        <v>7666</v>
      </c>
      <c r="G468">
        <v>-3.9446430126527301</v>
      </c>
      <c r="I468">
        <v>-5.5821829229093503</v>
      </c>
      <c r="O468">
        <v>-1.98855662851286</v>
      </c>
      <c r="Q468">
        <v>-2.08564651455398</v>
      </c>
      <c r="R468">
        <v>-2.2425073369074999</v>
      </c>
      <c r="S468">
        <v>-1.82101532156174</v>
      </c>
      <c r="W468">
        <v>-3.1330010424404402</v>
      </c>
      <c r="X468">
        <v>-3.5629428689972999</v>
      </c>
      <c r="Z468">
        <v>-2.7284864077926101</v>
      </c>
      <c r="AD468">
        <f t="shared" si="7"/>
        <v>-3.0098868951476119</v>
      </c>
      <c r="AE468">
        <f>TTEST(F468:AC468,{0,0},2,3)</f>
        <v>7.3482978041335324E-5</v>
      </c>
    </row>
    <row r="469" spans="1:31" x14ac:dyDescent="0.2">
      <c r="A469" t="s">
        <v>7667</v>
      </c>
      <c r="B469" t="s">
        <v>4052</v>
      </c>
      <c r="C469" t="s">
        <v>4053</v>
      </c>
      <c r="D469" t="s">
        <v>7668</v>
      </c>
      <c r="E469" t="s">
        <v>7669</v>
      </c>
      <c r="I469">
        <v>0.67803692675716698</v>
      </c>
      <c r="J469">
        <v>0.23379969650916599</v>
      </c>
      <c r="K469">
        <v>0.46558688247858898</v>
      </c>
      <c r="L469">
        <v>0.53293380051873196</v>
      </c>
      <c r="Q469">
        <v>0.76373120633773395</v>
      </c>
      <c r="S469">
        <v>0.22863627163524999</v>
      </c>
      <c r="T469">
        <v>0.60812988498617204</v>
      </c>
      <c r="U469">
        <v>-2.8853241110206001E-3</v>
      </c>
      <c r="X469">
        <v>0.74337064464893499</v>
      </c>
      <c r="Y469">
        <v>0.34515738024815401</v>
      </c>
      <c r="Z469">
        <v>9.3244325070829803E-2</v>
      </c>
      <c r="AA469">
        <v>0.86223342474948295</v>
      </c>
      <c r="AC469">
        <v>0.28301661265792399</v>
      </c>
      <c r="AD469">
        <f t="shared" si="7"/>
        <v>0.44884551788362426</v>
      </c>
      <c r="AE469">
        <f>TTEST(F469:AC469,{0,0},2,3)</f>
        <v>7.3520455634727296E-5</v>
      </c>
    </row>
    <row r="470" spans="1:31" x14ac:dyDescent="0.2">
      <c r="A470" t="s">
        <v>7670</v>
      </c>
      <c r="B470" t="s">
        <v>2811</v>
      </c>
      <c r="C470" t="s">
        <v>2812</v>
      </c>
      <c r="D470" t="s">
        <v>7671</v>
      </c>
      <c r="E470" t="s">
        <v>7672</v>
      </c>
      <c r="G470">
        <v>-1.24320104950507E-2</v>
      </c>
      <c r="H470">
        <v>-0.22905430138149599</v>
      </c>
      <c r="K470">
        <v>-0.35146800550004698</v>
      </c>
      <c r="L470">
        <v>-0.359156320860677</v>
      </c>
      <c r="O470">
        <v>-4.8053833601524598E-2</v>
      </c>
      <c r="P470">
        <v>-0.237583341534162</v>
      </c>
      <c r="S470">
        <v>-0.25298086208728099</v>
      </c>
      <c r="T470">
        <v>-0.429553868889886</v>
      </c>
      <c r="W470">
        <v>-0.352172045369675</v>
      </c>
      <c r="X470">
        <v>-0.51221232919427195</v>
      </c>
      <c r="Y470">
        <v>-0.64085381502072702</v>
      </c>
      <c r="AA470">
        <v>-0.315994805926329</v>
      </c>
      <c r="AB470">
        <v>-0.78445981798327002</v>
      </c>
      <c r="AD470">
        <f t="shared" si="7"/>
        <v>-0.34815195060341525</v>
      </c>
      <c r="AE470">
        <f>TTEST(F470:AC470,{0,0},2,3)</f>
        <v>7.6128040638390927E-5</v>
      </c>
    </row>
    <row r="471" spans="1:31" x14ac:dyDescent="0.2">
      <c r="A471" t="s">
        <v>7673</v>
      </c>
      <c r="B471" t="s">
        <v>4637</v>
      </c>
      <c r="C471" t="s">
        <v>4638</v>
      </c>
      <c r="D471" t="s">
        <v>7674</v>
      </c>
      <c r="E471" t="s">
        <v>7675</v>
      </c>
      <c r="H471">
        <v>0.63736951379228701</v>
      </c>
      <c r="I471">
        <v>-0.32390402208540903</v>
      </c>
      <c r="L471">
        <v>0.66174232155281998</v>
      </c>
      <c r="N471">
        <v>1.5534642062997801</v>
      </c>
      <c r="P471">
        <v>1.07128263499881</v>
      </c>
      <c r="Q471">
        <v>1.0093966078745999</v>
      </c>
      <c r="T471">
        <v>1.08109488614064</v>
      </c>
      <c r="V471">
        <v>1.34269322459402</v>
      </c>
      <c r="X471">
        <v>1.34655194323989</v>
      </c>
      <c r="Y471">
        <v>1.1849432754831</v>
      </c>
      <c r="AB471">
        <v>1.4509048206848401</v>
      </c>
      <c r="AC471">
        <v>2.3141286181648399</v>
      </c>
      <c r="AD471">
        <f t="shared" si="7"/>
        <v>1.1108056692283517</v>
      </c>
      <c r="AE471">
        <f>TTEST(F471:AC471,{0,0},2,3)</f>
        <v>7.6931396454833371E-5</v>
      </c>
    </row>
    <row r="472" spans="1:31" x14ac:dyDescent="0.2">
      <c r="A472" t="s">
        <v>7676</v>
      </c>
      <c r="B472" t="s">
        <v>4568</v>
      </c>
      <c r="C472" t="s">
        <v>4569</v>
      </c>
      <c r="D472" t="s">
        <v>7677</v>
      </c>
      <c r="E472" t="s">
        <v>7678</v>
      </c>
      <c r="G472">
        <v>0.50123738907961701</v>
      </c>
      <c r="H472">
        <v>0.56820455115664903</v>
      </c>
      <c r="I472">
        <v>1.0410107286202299</v>
      </c>
      <c r="J472">
        <v>-5.7016410816693702E-2</v>
      </c>
      <c r="K472">
        <v>0.560530362955453</v>
      </c>
      <c r="L472">
        <v>0.97243037863182002</v>
      </c>
      <c r="O472">
        <v>0.800239616537606</v>
      </c>
      <c r="P472">
        <v>0.65102930345845</v>
      </c>
      <c r="Q472">
        <v>0.98803094618508103</v>
      </c>
      <c r="R472">
        <v>-2.3142524895473901E-2</v>
      </c>
      <c r="S472">
        <v>0.92478314213115698</v>
      </c>
      <c r="T472">
        <v>1.9819879566118499</v>
      </c>
      <c r="U472">
        <v>3.4740331814229601</v>
      </c>
      <c r="V472">
        <v>1.38403071288311</v>
      </c>
      <c r="W472">
        <v>0.59057392701623501</v>
      </c>
      <c r="Y472">
        <v>0.783818135554746</v>
      </c>
      <c r="AA472">
        <v>0.74845041557625802</v>
      </c>
      <c r="AC472">
        <v>1.5564776078187601</v>
      </c>
      <c r="AD472">
        <f t="shared" si="7"/>
        <v>0.96926163444043434</v>
      </c>
      <c r="AE472">
        <f>TTEST(F472:AC472,{0,0},2,3)</f>
        <v>7.728413388274361E-5</v>
      </c>
    </row>
    <row r="473" spans="1:31" x14ac:dyDescent="0.2">
      <c r="A473" t="s">
        <v>7679</v>
      </c>
      <c r="B473" t="s">
        <v>2580</v>
      </c>
      <c r="C473" t="s">
        <v>2581</v>
      </c>
      <c r="D473" t="s">
        <v>7680</v>
      </c>
      <c r="E473" t="s">
        <v>7681</v>
      </c>
      <c r="F473">
        <v>-0.48388812570598499</v>
      </c>
      <c r="G473">
        <v>-0.16643043797215301</v>
      </c>
      <c r="H473">
        <v>-7.3275849526875506E-2</v>
      </c>
      <c r="I473">
        <v>-0.310866664088778</v>
      </c>
      <c r="J473">
        <v>-0.34219352286869698</v>
      </c>
      <c r="K473">
        <v>-0.70261423742184104</v>
      </c>
      <c r="L473">
        <v>-0.29700225147035197</v>
      </c>
      <c r="N473">
        <v>-0.93168554326618502</v>
      </c>
      <c r="O473">
        <v>-0.46218394150855402</v>
      </c>
      <c r="P473">
        <v>-0.39487746024639597</v>
      </c>
      <c r="Q473">
        <v>-0.68347755732571702</v>
      </c>
      <c r="R473">
        <v>-0.79438912448321997</v>
      </c>
      <c r="S473">
        <v>-0.61634688200196697</v>
      </c>
      <c r="T473">
        <v>-1.73108787675554</v>
      </c>
      <c r="V473">
        <v>0.20123256818256099</v>
      </c>
      <c r="W473">
        <v>-0.123053469553124</v>
      </c>
      <c r="X473">
        <v>-0.26537083515182502</v>
      </c>
      <c r="Y473">
        <v>-0.19933600531697299</v>
      </c>
      <c r="Z473">
        <v>-7.7032234619963696E-2</v>
      </c>
      <c r="AA473">
        <v>-0.23980750730031899</v>
      </c>
      <c r="AB473">
        <v>-0.35376822158674998</v>
      </c>
      <c r="AC473">
        <v>-9.9408152608422895E-2</v>
      </c>
      <c r="AD473">
        <f t="shared" si="7"/>
        <v>-0.41576651511804896</v>
      </c>
      <c r="AE473">
        <f>TTEST(F473:AC473,{0,0},2,3)</f>
        <v>7.7294962568390089E-5</v>
      </c>
    </row>
    <row r="474" spans="1:31" x14ac:dyDescent="0.2">
      <c r="A474" t="s">
        <v>7682</v>
      </c>
      <c r="B474" t="s">
        <v>2529</v>
      </c>
      <c r="C474" t="s">
        <v>2530</v>
      </c>
      <c r="D474" t="s">
        <v>7683</v>
      </c>
      <c r="E474" t="s">
        <v>7684</v>
      </c>
      <c r="F474">
        <v>-0.21135445618585999</v>
      </c>
      <c r="H474">
        <v>-0.242096943114395</v>
      </c>
      <c r="I474">
        <v>-0.319680780719446</v>
      </c>
      <c r="N474">
        <v>-0.12505429187297401</v>
      </c>
      <c r="O474">
        <v>-0.19335348121130699</v>
      </c>
      <c r="P474">
        <v>-0.78619046247486501</v>
      </c>
      <c r="Q474">
        <v>-0.64747976624564996</v>
      </c>
      <c r="V474">
        <v>-0.52839526416971405</v>
      </c>
      <c r="W474">
        <v>-0.603919230779151</v>
      </c>
      <c r="X474">
        <v>-0.60314629023532096</v>
      </c>
      <c r="Y474">
        <v>-0.42692999661182202</v>
      </c>
      <c r="AD474">
        <f t="shared" si="7"/>
        <v>-0.42614554214731865</v>
      </c>
      <c r="AE474">
        <f>TTEST(F474:AC474,{0,0},2,3)</f>
        <v>7.8658550807558748E-5</v>
      </c>
    </row>
    <row r="475" spans="1:31" x14ac:dyDescent="0.2">
      <c r="A475" t="s">
        <v>7685</v>
      </c>
      <c r="B475" t="s">
        <v>3357</v>
      </c>
      <c r="C475" t="s">
        <v>3358</v>
      </c>
      <c r="D475" t="s">
        <v>7686</v>
      </c>
      <c r="E475" t="s">
        <v>7687</v>
      </c>
      <c r="F475">
        <v>1.0255828030408099E-2</v>
      </c>
      <c r="G475">
        <v>-0.17716021584982999</v>
      </c>
      <c r="H475">
        <v>-0.21719323076678501</v>
      </c>
      <c r="I475">
        <v>-0.19773715718260301</v>
      </c>
      <c r="J475">
        <v>-0.24921176678343501</v>
      </c>
      <c r="K475">
        <v>-0.32203488902320399</v>
      </c>
      <c r="L475">
        <v>0.235253575958003</v>
      </c>
      <c r="N475">
        <v>-0.16087924464199399</v>
      </c>
      <c r="O475">
        <v>-0.17147624907876999</v>
      </c>
      <c r="P475">
        <v>-0.195287972636423</v>
      </c>
      <c r="Q475">
        <v>-0.448247761210883</v>
      </c>
      <c r="R475">
        <v>-0.18920780029002701</v>
      </c>
      <c r="S475">
        <v>-0.34207998647048798</v>
      </c>
      <c r="T475">
        <v>-0.40044756328152997</v>
      </c>
      <c r="V475">
        <v>-0.103845888523553</v>
      </c>
      <c r="W475">
        <v>-0.109572159521462</v>
      </c>
      <c r="X475">
        <v>-0.140244300179905</v>
      </c>
      <c r="Y475">
        <v>-0.114498995388272</v>
      </c>
      <c r="Z475">
        <v>0.12727279067547601</v>
      </c>
      <c r="AA475">
        <v>-0.14303060869238701</v>
      </c>
      <c r="AB475">
        <v>-0.32531077251061502</v>
      </c>
      <c r="AD475">
        <f t="shared" si="7"/>
        <v>-0.17308020796991808</v>
      </c>
      <c r="AE475">
        <f>TTEST(F475:AC475,{0,0},2,3)</f>
        <v>7.8760472837472353E-5</v>
      </c>
    </row>
    <row r="476" spans="1:31" x14ac:dyDescent="0.2">
      <c r="A476" t="s">
        <v>7688</v>
      </c>
      <c r="B476" t="s">
        <v>1273</v>
      </c>
      <c r="C476" t="s">
        <v>1274</v>
      </c>
      <c r="D476" t="s">
        <v>7689</v>
      </c>
      <c r="E476" t="s">
        <v>7690</v>
      </c>
      <c r="F476">
        <v>-1.3038219949727801</v>
      </c>
      <c r="H476">
        <v>-1.2900495123103599</v>
      </c>
      <c r="I476">
        <v>-1.52968968380757</v>
      </c>
      <c r="N476">
        <v>-0.32795646335845902</v>
      </c>
      <c r="P476">
        <v>-0.54854051476747401</v>
      </c>
      <c r="Q476">
        <v>-1.29440964025561</v>
      </c>
      <c r="T476">
        <v>-0.301772703407438</v>
      </c>
      <c r="V476">
        <v>-0.99307857867993299</v>
      </c>
      <c r="X476">
        <v>-0.87974399946931303</v>
      </c>
      <c r="Y476">
        <v>-1.8397029650054499</v>
      </c>
      <c r="AB476">
        <v>-0.53177304100543599</v>
      </c>
      <c r="AD476">
        <f t="shared" si="7"/>
        <v>-0.9855035542763475</v>
      </c>
      <c r="AE476">
        <f>TTEST(F476:AC476,{0,0},2,3)</f>
        <v>8.0180249677262204E-5</v>
      </c>
    </row>
    <row r="477" spans="1:31" x14ac:dyDescent="0.2">
      <c r="A477" t="s">
        <v>7691</v>
      </c>
      <c r="B477" t="s">
        <v>1768</v>
      </c>
      <c r="C477" t="s">
        <v>1769</v>
      </c>
      <c r="D477" t="s">
        <v>7692</v>
      </c>
      <c r="E477" t="s">
        <v>7693</v>
      </c>
      <c r="F477">
        <v>-0.55224229132133096</v>
      </c>
      <c r="G477">
        <v>-0.83154549751460305</v>
      </c>
      <c r="J477">
        <v>-1.03055381729606</v>
      </c>
      <c r="N477">
        <v>-0.484671739079226</v>
      </c>
      <c r="O477">
        <v>-0.93868439286807104</v>
      </c>
      <c r="Q477">
        <v>-0.77995343309939202</v>
      </c>
      <c r="R477">
        <v>-0.98798585415308104</v>
      </c>
      <c r="V477">
        <v>-5.6080400550915302E-3</v>
      </c>
      <c r="W477">
        <v>-0.58806891938532502</v>
      </c>
      <c r="Y477">
        <v>-0.61805973573575201</v>
      </c>
      <c r="Z477">
        <v>-1.58793429387288</v>
      </c>
      <c r="AD477">
        <f t="shared" si="7"/>
        <v>-0.76411891039825552</v>
      </c>
      <c r="AE477">
        <f>TTEST(F477:AC477,{0,0},2,3)</f>
        <v>8.2000539511985801E-5</v>
      </c>
    </row>
    <row r="478" spans="1:31" x14ac:dyDescent="0.2">
      <c r="A478" t="s">
        <v>7694</v>
      </c>
      <c r="B478" t="s">
        <v>2181</v>
      </c>
      <c r="C478" t="s">
        <v>2182</v>
      </c>
      <c r="D478" t="s">
        <v>7695</v>
      </c>
      <c r="E478" t="s">
        <v>7696</v>
      </c>
      <c r="F478">
        <v>-0.89063827624714398</v>
      </c>
      <c r="G478">
        <v>-0.39788938130103202</v>
      </c>
      <c r="I478">
        <v>-0.416726490398588</v>
      </c>
      <c r="J478">
        <v>-0.66385864472020994</v>
      </c>
      <c r="N478">
        <v>-1.0066974845906</v>
      </c>
      <c r="O478">
        <v>-0.818258255915424</v>
      </c>
      <c r="Q478">
        <v>-1.23387117734677E-2</v>
      </c>
      <c r="R478">
        <v>-0.58211266624603397</v>
      </c>
      <c r="V478">
        <v>-0.89520848751839199</v>
      </c>
      <c r="W478">
        <v>-0.59087281950456105</v>
      </c>
      <c r="Y478">
        <v>-0.21666758705362299</v>
      </c>
      <c r="AD478">
        <f t="shared" si="7"/>
        <v>-0.5901153459335523</v>
      </c>
      <c r="AE478">
        <f>TTEST(F478:AC478,{0,0},2,3)</f>
        <v>8.5255899453162039E-5</v>
      </c>
    </row>
    <row r="479" spans="1:31" x14ac:dyDescent="0.2">
      <c r="A479" t="s">
        <v>7697</v>
      </c>
      <c r="B479" t="s">
        <v>1585</v>
      </c>
      <c r="C479" t="s">
        <v>1586</v>
      </c>
      <c r="D479" t="s">
        <v>7698</v>
      </c>
      <c r="E479" t="s">
        <v>7699</v>
      </c>
      <c r="G479">
        <v>-0.95945494461574798</v>
      </c>
      <c r="H479">
        <v>-1.0202046847947801</v>
      </c>
      <c r="O479">
        <v>-0.55013476537031303</v>
      </c>
      <c r="P479">
        <v>-0.72339339732866603</v>
      </c>
      <c r="W479">
        <v>-0.83578530924364902</v>
      </c>
      <c r="X479">
        <v>-0.96303479334088204</v>
      </c>
      <c r="AD479">
        <f t="shared" si="7"/>
        <v>-0.84200131578233972</v>
      </c>
      <c r="AE479">
        <f>TTEST(F479:AC479,{0,0},2,3)</f>
        <v>8.5411986901444748E-5</v>
      </c>
    </row>
    <row r="480" spans="1:31" x14ac:dyDescent="0.2">
      <c r="A480" t="s">
        <v>7700</v>
      </c>
      <c r="B480" t="s">
        <v>1788</v>
      </c>
      <c r="C480" t="s">
        <v>1789</v>
      </c>
      <c r="D480" t="s">
        <v>7701</v>
      </c>
      <c r="E480" t="s">
        <v>7702</v>
      </c>
      <c r="F480">
        <v>-0.43190642744358598</v>
      </c>
      <c r="G480">
        <v>-0.92368641999491197</v>
      </c>
      <c r="N480">
        <v>-0.49150203340726001</v>
      </c>
      <c r="O480">
        <v>-1.18355210023888</v>
      </c>
      <c r="P480">
        <v>-0.82731860888616005</v>
      </c>
      <c r="V480">
        <v>-0.46990555596983602</v>
      </c>
      <c r="W480">
        <v>-0.87700930896336704</v>
      </c>
      <c r="X480">
        <v>-0.81120216104774301</v>
      </c>
      <c r="AD480">
        <f t="shared" si="7"/>
        <v>-0.75201032699396797</v>
      </c>
      <c r="AE480">
        <f>TTEST(F480:AC480,{0,0},2,3)</f>
        <v>8.8577302783850769E-5</v>
      </c>
    </row>
    <row r="481" spans="1:31" x14ac:dyDescent="0.2">
      <c r="A481" t="s">
        <v>7703</v>
      </c>
      <c r="B481" t="s">
        <v>2958</v>
      </c>
      <c r="C481" t="s">
        <v>2959</v>
      </c>
      <c r="D481" t="s">
        <v>7704</v>
      </c>
      <c r="E481" t="s">
        <v>7705</v>
      </c>
      <c r="J481">
        <v>-0.33084342375086601</v>
      </c>
      <c r="K481">
        <v>-0.26058061880255901</v>
      </c>
      <c r="S481">
        <v>-0.330358881628877</v>
      </c>
      <c r="Z481">
        <v>-0.35887637521100402</v>
      </c>
      <c r="AA481">
        <v>-0.26735997329987199</v>
      </c>
      <c r="AD481">
        <f t="shared" si="7"/>
        <v>-0.30960385453863559</v>
      </c>
      <c r="AE481">
        <f>TTEST(F481:AC481,{0,0},2,3)</f>
        <v>8.9425024316931354E-5</v>
      </c>
    </row>
    <row r="482" spans="1:31" x14ac:dyDescent="0.2">
      <c r="A482" t="s">
        <v>7706</v>
      </c>
      <c r="B482" t="s">
        <v>3627</v>
      </c>
      <c r="C482" t="s">
        <v>3628</v>
      </c>
      <c r="D482" t="s">
        <v>7707</v>
      </c>
      <c r="E482" t="s">
        <v>7708</v>
      </c>
      <c r="F482">
        <v>2.16227904843578E-2</v>
      </c>
      <c r="G482">
        <v>0.37587763887880998</v>
      </c>
      <c r="H482">
        <v>0.188519860846801</v>
      </c>
      <c r="I482">
        <v>8.0685886537421397E-2</v>
      </c>
      <c r="J482">
        <v>0.29263408275993003</v>
      </c>
      <c r="K482">
        <v>0.135767322840254</v>
      </c>
      <c r="L482">
        <v>0.189732831887967</v>
      </c>
      <c r="N482">
        <v>5.3873153271290601E-2</v>
      </c>
      <c r="O482">
        <v>0.33785655504194301</v>
      </c>
      <c r="P482">
        <v>0.29217133136648998</v>
      </c>
      <c r="Q482">
        <v>0.105904321485084</v>
      </c>
      <c r="R482">
        <v>0.12353746782663499</v>
      </c>
      <c r="S482">
        <v>6.8253178018755398E-2</v>
      </c>
      <c r="T482">
        <v>4.22965639376255E-2</v>
      </c>
      <c r="U482">
        <v>-5.6696823200259303E-2</v>
      </c>
      <c r="V482">
        <v>5.2157006263348897E-2</v>
      </c>
      <c r="W482">
        <v>0.25762132366222801</v>
      </c>
      <c r="X482">
        <v>0.260774811270096</v>
      </c>
      <c r="Y482">
        <v>0.17374584861561801</v>
      </c>
      <c r="Z482">
        <v>0.32487681051988498</v>
      </c>
      <c r="AA482">
        <v>0.23577022588145499</v>
      </c>
      <c r="AB482">
        <v>0.28990676394236298</v>
      </c>
      <c r="AC482">
        <v>1.0253188028048901</v>
      </c>
      <c r="AD482">
        <f t="shared" si="7"/>
        <v>0.21183511978012998</v>
      </c>
      <c r="AE482">
        <f>TTEST(F482:AC482,{0,0},2,3)</f>
        <v>9.0014018151483757E-5</v>
      </c>
    </row>
    <row r="483" spans="1:31" x14ac:dyDescent="0.2">
      <c r="A483" t="s">
        <v>7709</v>
      </c>
      <c r="B483" t="s">
        <v>4694</v>
      </c>
      <c r="C483" t="s">
        <v>4695</v>
      </c>
      <c r="D483" t="s">
        <v>7710</v>
      </c>
      <c r="E483" t="s">
        <v>7711</v>
      </c>
      <c r="G483">
        <v>1.0464205901805399</v>
      </c>
      <c r="H483">
        <v>0.71774520129994202</v>
      </c>
      <c r="I483">
        <v>2.27610042493116</v>
      </c>
      <c r="J483">
        <v>0.632122182020039</v>
      </c>
      <c r="K483">
        <v>1.1898792050126099</v>
      </c>
      <c r="L483">
        <v>0.55699008409585604</v>
      </c>
      <c r="M483">
        <v>0.34150400748418802</v>
      </c>
      <c r="N483">
        <v>2.5116900785510299</v>
      </c>
      <c r="O483">
        <v>2.5350113020275802</v>
      </c>
      <c r="P483">
        <v>-1.2785046738397099</v>
      </c>
      <c r="Q483">
        <v>2.5488657446324998</v>
      </c>
      <c r="R483">
        <v>0.22634461517938301</v>
      </c>
      <c r="S483">
        <v>0.96206351072007401</v>
      </c>
      <c r="T483">
        <v>0.48004238173268499</v>
      </c>
      <c r="U483">
        <v>0.36274420625062997</v>
      </c>
      <c r="W483">
        <v>3.1066694997001099</v>
      </c>
      <c r="X483">
        <v>1.35574502125582</v>
      </c>
      <c r="Y483">
        <v>2.8597171801570802</v>
      </c>
      <c r="Z483">
        <v>0.29957241327989598</v>
      </c>
      <c r="AA483">
        <v>4.0988393730660304</v>
      </c>
      <c r="AB483">
        <v>1.0006869410161101</v>
      </c>
      <c r="AC483">
        <v>0.40166850975548302</v>
      </c>
      <c r="AD483">
        <f t="shared" si="7"/>
        <v>1.28326899084132</v>
      </c>
      <c r="AE483">
        <f>TTEST(F483:AC483,{0,0},2,3)</f>
        <v>9.1483537693997039E-5</v>
      </c>
    </row>
    <row r="484" spans="1:31" x14ac:dyDescent="0.2">
      <c r="A484" t="s">
        <v>7712</v>
      </c>
      <c r="B484" t="s">
        <v>2451</v>
      </c>
      <c r="C484" t="s">
        <v>2452</v>
      </c>
      <c r="D484" t="s">
        <v>7713</v>
      </c>
      <c r="E484" t="s">
        <v>7714</v>
      </c>
      <c r="F484">
        <v>-8.0650185626845006E-2</v>
      </c>
      <c r="G484">
        <v>-0.49969213313009297</v>
      </c>
      <c r="H484">
        <v>-0.32228628417045901</v>
      </c>
      <c r="I484">
        <v>-0.43427539260097098</v>
      </c>
      <c r="K484">
        <v>-9.2461616218801196E-2</v>
      </c>
      <c r="L484">
        <v>1.62362157547065E-2</v>
      </c>
      <c r="N484">
        <v>-0.49442600353017901</v>
      </c>
      <c r="O484">
        <v>-1.2000989051280599</v>
      </c>
      <c r="P484">
        <v>-0.62471978224222702</v>
      </c>
      <c r="Q484">
        <v>-0.62328262160371894</v>
      </c>
      <c r="S484">
        <v>-1.2245313543657901</v>
      </c>
      <c r="T484">
        <v>-1.0914522095863901</v>
      </c>
      <c r="V484">
        <v>-9.9851159453778607E-2</v>
      </c>
      <c r="X484">
        <v>-0.41827400859868002</v>
      </c>
      <c r="Y484">
        <v>-0.43228586017653098</v>
      </c>
      <c r="Z484">
        <v>1.19374784458771E-2</v>
      </c>
      <c r="AA484">
        <v>-0.40606384099963699</v>
      </c>
      <c r="AB484">
        <v>-0.253217500207854</v>
      </c>
      <c r="AD484">
        <f t="shared" si="7"/>
        <v>-0.45941084241330166</v>
      </c>
      <c r="AE484">
        <f>TTEST(F484:AC484,{0,0},2,3)</f>
        <v>9.4883400956328096E-5</v>
      </c>
    </row>
    <row r="485" spans="1:31" x14ac:dyDescent="0.2">
      <c r="A485" t="s">
        <v>7715</v>
      </c>
      <c r="B485" t="s">
        <v>2559</v>
      </c>
      <c r="C485" t="s">
        <v>2560</v>
      </c>
      <c r="D485" t="s">
        <v>7716</v>
      </c>
      <c r="E485" t="s">
        <v>7717</v>
      </c>
      <c r="F485">
        <v>-0.348466498910525</v>
      </c>
      <c r="G485">
        <v>-0.497272050188453</v>
      </c>
      <c r="H485">
        <v>-0.26792598723976502</v>
      </c>
      <c r="I485">
        <v>4.1218620312006996E-3</v>
      </c>
      <c r="J485">
        <v>-0.26473761521165901</v>
      </c>
      <c r="K485">
        <v>-0.51029011543965697</v>
      </c>
      <c r="L485">
        <v>-0.41937380431579802</v>
      </c>
      <c r="N485">
        <v>-1.9868357480140999</v>
      </c>
      <c r="O485">
        <v>-0.32579785964290198</v>
      </c>
      <c r="P485">
        <v>-0.121715639861945</v>
      </c>
      <c r="Q485">
        <v>-0.64323478149815505</v>
      </c>
      <c r="R485">
        <v>-0.168498868592283</v>
      </c>
      <c r="S485">
        <v>-0.37660652843083697</v>
      </c>
      <c r="T485">
        <v>-0.28010837978084402</v>
      </c>
      <c r="U485">
        <v>-0.16131080199058201</v>
      </c>
      <c r="W485">
        <v>-0.36420459008261002</v>
      </c>
      <c r="X485">
        <v>-0.21836990400922399</v>
      </c>
      <c r="Y485">
        <v>-0.29003559342454399</v>
      </c>
      <c r="Z485">
        <v>-0.46520281306176797</v>
      </c>
      <c r="AA485">
        <v>-0.710070711613071</v>
      </c>
      <c r="AB485">
        <v>-0.39045614214510699</v>
      </c>
      <c r="AD485">
        <f t="shared" si="7"/>
        <v>-0.41935202721060127</v>
      </c>
      <c r="AE485">
        <f>TTEST(F485:AC485,{0,0},2,3)</f>
        <v>9.8569857393412599E-5</v>
      </c>
    </row>
    <row r="486" spans="1:31" x14ac:dyDescent="0.2">
      <c r="A486" t="s">
        <v>7718</v>
      </c>
      <c r="B486" t="s">
        <v>3054</v>
      </c>
      <c r="C486" t="s">
        <v>3055</v>
      </c>
      <c r="D486" t="s">
        <v>7719</v>
      </c>
      <c r="E486" t="s">
        <v>7720</v>
      </c>
      <c r="F486">
        <v>-0.18424925327640301</v>
      </c>
      <c r="G486">
        <v>-0.350666154490616</v>
      </c>
      <c r="H486">
        <v>-0.487293933503544</v>
      </c>
      <c r="I486">
        <v>-0.25667329259293198</v>
      </c>
      <c r="J486">
        <v>-1.06661629248643E-2</v>
      </c>
      <c r="K486">
        <v>-0.88933462287118203</v>
      </c>
      <c r="L486">
        <v>3.8156723582613003E-2</v>
      </c>
      <c r="N486">
        <v>-0.59024627998567203</v>
      </c>
      <c r="O486">
        <v>-0.32517844895775699</v>
      </c>
      <c r="P486">
        <v>-0.38635936164221002</v>
      </c>
      <c r="Q486">
        <v>-0.17692911861312299</v>
      </c>
      <c r="R486">
        <v>-0.41896284971699599</v>
      </c>
      <c r="S486">
        <v>0.236672018533711</v>
      </c>
      <c r="T486">
        <v>0.15269561230319101</v>
      </c>
      <c r="V486">
        <v>-0.29580995236825602</v>
      </c>
      <c r="W486">
        <v>-0.33285013911565398</v>
      </c>
      <c r="X486">
        <v>-0.65095700840137205</v>
      </c>
      <c r="Y486">
        <v>-0.28354309962473401</v>
      </c>
      <c r="Z486">
        <v>-0.108059495825089</v>
      </c>
      <c r="AA486">
        <v>-0.48817724387461098</v>
      </c>
      <c r="AB486">
        <v>-0.12555176910058599</v>
      </c>
      <c r="AD486">
        <f t="shared" si="7"/>
        <v>-0.28257065868886128</v>
      </c>
      <c r="AE486">
        <f>TTEST(F486:AC486,{0,0},2,3)</f>
        <v>1.0021822082618468E-4</v>
      </c>
    </row>
    <row r="487" spans="1:31" x14ac:dyDescent="0.2">
      <c r="A487" t="s">
        <v>7721</v>
      </c>
      <c r="B487" t="s">
        <v>2910</v>
      </c>
      <c r="C487" t="s">
        <v>2911</v>
      </c>
      <c r="D487" t="s">
        <v>7722</v>
      </c>
      <c r="E487" t="s">
        <v>7723</v>
      </c>
      <c r="G487">
        <v>-0.61412454556726903</v>
      </c>
      <c r="H487">
        <v>-9.0136720734366807E-3</v>
      </c>
      <c r="I487">
        <v>-0.17867245191318501</v>
      </c>
      <c r="K487">
        <v>-0.33341630081816798</v>
      </c>
      <c r="L487">
        <v>-0.27249254208864099</v>
      </c>
      <c r="O487">
        <v>-0.45879218278005501</v>
      </c>
      <c r="P487">
        <v>-0.277723702204412</v>
      </c>
      <c r="Q487">
        <v>-0.22600940841998901</v>
      </c>
      <c r="T487">
        <v>-0.29425801053113698</v>
      </c>
      <c r="V487">
        <v>-0.77330626238110101</v>
      </c>
      <c r="W487">
        <v>-0.12375960983852501</v>
      </c>
      <c r="X487">
        <v>-0.69164667749644004</v>
      </c>
      <c r="Y487">
        <v>-0.25823349781329302</v>
      </c>
      <c r="AA487">
        <v>4.0795877049908398E-2</v>
      </c>
      <c r="AB487">
        <v>-0.340467916286193</v>
      </c>
      <c r="AD487">
        <f t="shared" si="7"/>
        <v>-0.32074139354412912</v>
      </c>
      <c r="AE487">
        <f>TTEST(F487:AC487,{0,0},2,3)</f>
        <v>1.0109157662075933E-4</v>
      </c>
    </row>
    <row r="488" spans="1:31" x14ac:dyDescent="0.2">
      <c r="A488" t="s">
        <v>7724</v>
      </c>
      <c r="B488" t="s">
        <v>4640</v>
      </c>
      <c r="C488" t="s">
        <v>4641</v>
      </c>
      <c r="D488" t="s">
        <v>7725</v>
      </c>
      <c r="E488" t="s">
        <v>7726</v>
      </c>
      <c r="F488">
        <v>1.1937314388017299</v>
      </c>
      <c r="N488">
        <v>1.5683043516803601</v>
      </c>
      <c r="R488">
        <v>1.09215714960778</v>
      </c>
      <c r="V488">
        <v>0.98109166805353598</v>
      </c>
      <c r="Y488">
        <v>0.99039686365768398</v>
      </c>
      <c r="Z488">
        <v>0.87693526661619303</v>
      </c>
      <c r="AD488">
        <f t="shared" si="7"/>
        <v>1.1171027897362138</v>
      </c>
      <c r="AE488">
        <f>TTEST(F488:AC488,{0,0},2,3)</f>
        <v>1.0216700648884779E-4</v>
      </c>
    </row>
    <row r="489" spans="1:31" x14ac:dyDescent="0.2">
      <c r="A489" t="s">
        <v>7727</v>
      </c>
      <c r="B489" t="s">
        <v>2475</v>
      </c>
      <c r="C489" t="s">
        <v>2476</v>
      </c>
      <c r="D489" t="s">
        <v>7728</v>
      </c>
      <c r="E489" t="s">
        <v>7729</v>
      </c>
      <c r="F489">
        <v>-0.71145206700965402</v>
      </c>
      <c r="J489">
        <v>-0.40096221758940698</v>
      </c>
      <c r="L489">
        <v>-0.43912036231546098</v>
      </c>
      <c r="N489">
        <v>-0.65529891535317297</v>
      </c>
      <c r="Q489">
        <v>6.6763627079964902E-2</v>
      </c>
      <c r="R489">
        <v>-0.27579440534438898</v>
      </c>
      <c r="T489">
        <v>-0.48789875244967201</v>
      </c>
      <c r="U489">
        <v>-3.40220049096824E-2</v>
      </c>
      <c r="V489">
        <v>-0.76520336849940995</v>
      </c>
      <c r="Z489">
        <v>-0.37190590211434299</v>
      </c>
      <c r="AA489">
        <v>-0.66674202744649702</v>
      </c>
      <c r="AB489">
        <v>-0.63064637973941495</v>
      </c>
      <c r="AD489">
        <f t="shared" si="7"/>
        <v>-0.44769023130759483</v>
      </c>
      <c r="AE489">
        <f>TTEST(F489:AC489,{0,0},2,3)</f>
        <v>1.0896115047525952E-4</v>
      </c>
    </row>
    <row r="490" spans="1:31" x14ac:dyDescent="0.2">
      <c r="A490" t="s">
        <v>7730</v>
      </c>
      <c r="B490" t="s">
        <v>4838</v>
      </c>
      <c r="C490" t="s">
        <v>4839</v>
      </c>
      <c r="D490" t="s">
        <v>7731</v>
      </c>
      <c r="E490" t="s">
        <v>7732</v>
      </c>
      <c r="H490">
        <v>4.7703889621541098</v>
      </c>
      <c r="I490">
        <v>4.2666298671990202</v>
      </c>
      <c r="P490">
        <v>3.5769523380726902</v>
      </c>
      <c r="Q490">
        <v>3.3897985900221701</v>
      </c>
      <c r="Y490">
        <v>4.5633595462214602</v>
      </c>
      <c r="AD490">
        <f t="shared" si="7"/>
        <v>4.1134258607338898</v>
      </c>
      <c r="AE490">
        <f>TTEST(F490:AC490,{0,0},2,3)</f>
        <v>1.0985696080918776E-4</v>
      </c>
    </row>
    <row r="491" spans="1:31" x14ac:dyDescent="0.2">
      <c r="A491" t="s">
        <v>6462</v>
      </c>
      <c r="B491" t="s">
        <v>1248</v>
      </c>
      <c r="C491" t="s">
        <v>1247</v>
      </c>
      <c r="D491" t="s">
        <v>6463</v>
      </c>
      <c r="E491" t="s">
        <v>6464</v>
      </c>
      <c r="G491">
        <v>2.3057624454514401E-2</v>
      </c>
      <c r="H491">
        <v>0.50617280457759894</v>
      </c>
      <c r="I491">
        <v>0.21793279436493099</v>
      </c>
      <c r="J491">
        <v>0.175585814657816</v>
      </c>
      <c r="K491">
        <v>0.139494134551263</v>
      </c>
      <c r="L491">
        <v>3.8287931148617498E-2</v>
      </c>
      <c r="N491">
        <v>0.56732181363824097</v>
      </c>
      <c r="O491">
        <v>9.8286856090959704E-2</v>
      </c>
      <c r="P491">
        <v>0.580704416149183</v>
      </c>
      <c r="Q491">
        <v>0.102300162141059</v>
      </c>
      <c r="R491">
        <v>-0.16343927773699901</v>
      </c>
      <c r="S491">
        <v>0.23354422456033599</v>
      </c>
      <c r="T491">
        <v>0.117174447219088</v>
      </c>
      <c r="V491">
        <v>0.94268099265373995</v>
      </c>
      <c r="W491">
        <v>-1.01823193360024E-2</v>
      </c>
      <c r="X491">
        <v>0.47443323658600001</v>
      </c>
      <c r="Y491">
        <v>0.43478867574628799</v>
      </c>
      <c r="Z491">
        <v>0.38181592614850901</v>
      </c>
      <c r="AA491">
        <v>0.46667831140115901</v>
      </c>
      <c r="AB491">
        <v>0.32897150634123901</v>
      </c>
      <c r="AD491">
        <f t="shared" si="7"/>
        <v>0.28278050376787706</v>
      </c>
      <c r="AE491">
        <f>TTEST(F491:AC491,{0,0},2,3)</f>
        <v>1.1781894368605911E-4</v>
      </c>
    </row>
    <row r="492" spans="1:31" x14ac:dyDescent="0.2">
      <c r="A492" t="s">
        <v>7733</v>
      </c>
      <c r="B492" t="s">
        <v>2355</v>
      </c>
      <c r="C492" t="s">
        <v>2356</v>
      </c>
      <c r="D492" t="s">
        <v>7734</v>
      </c>
      <c r="E492" t="s">
        <v>7735</v>
      </c>
      <c r="F492">
        <v>-0.246572859604477</v>
      </c>
      <c r="G492">
        <v>-0.55057442098119902</v>
      </c>
      <c r="H492">
        <v>-0.25608349188665303</v>
      </c>
      <c r="I492">
        <v>-1.2536280386096299</v>
      </c>
      <c r="L492">
        <v>-0.769926565302396</v>
      </c>
      <c r="N492">
        <v>-0.24149496221224201</v>
      </c>
      <c r="O492">
        <v>-0.22372747030850099</v>
      </c>
      <c r="P492">
        <v>9.1347901284738103E-2</v>
      </c>
      <c r="Q492">
        <v>-1.11723172485602</v>
      </c>
      <c r="S492">
        <v>-0.43199530594793301</v>
      </c>
      <c r="V492">
        <v>-0.52471721093769097</v>
      </c>
      <c r="W492">
        <v>-0.31270257690613501</v>
      </c>
      <c r="X492">
        <v>-0.54493259407239303</v>
      </c>
      <c r="Y492">
        <v>-1.0606904621089199</v>
      </c>
      <c r="AA492">
        <v>-0.31305201264749799</v>
      </c>
      <c r="AD492">
        <f t="shared" si="7"/>
        <v>-0.51706545300646345</v>
      </c>
      <c r="AE492">
        <f>TTEST(F492:AC492,{0,0},2,3)</f>
        <v>1.2032764912713128E-4</v>
      </c>
    </row>
    <row r="493" spans="1:31" x14ac:dyDescent="0.2">
      <c r="A493" t="s">
        <v>7736</v>
      </c>
      <c r="B493" t="s">
        <v>982</v>
      </c>
      <c r="C493" t="s">
        <v>983</v>
      </c>
      <c r="D493" t="s">
        <v>7737</v>
      </c>
      <c r="E493" t="s">
        <v>7738</v>
      </c>
      <c r="H493">
        <v>-1.13033078052063</v>
      </c>
      <c r="J493">
        <v>-1.01299521399721</v>
      </c>
      <c r="P493">
        <v>-1.1627765819173601</v>
      </c>
      <c r="X493">
        <v>-0.85225586312239998</v>
      </c>
      <c r="Z493">
        <v>-1.33041145899702</v>
      </c>
      <c r="AA493">
        <v>-1.64709896285354</v>
      </c>
      <c r="AD493">
        <f t="shared" si="7"/>
        <v>-1.18931147690136</v>
      </c>
      <c r="AE493">
        <f>TTEST(F493:AC493,{0,0},2,3)</f>
        <v>1.297636813392066E-4</v>
      </c>
    </row>
    <row r="494" spans="1:31" x14ac:dyDescent="0.2">
      <c r="A494" t="s">
        <v>7739</v>
      </c>
      <c r="B494" t="s">
        <v>4439</v>
      </c>
      <c r="C494" t="s">
        <v>4440</v>
      </c>
      <c r="D494" t="s">
        <v>7740</v>
      </c>
      <c r="E494" t="s">
        <v>7741</v>
      </c>
      <c r="F494">
        <v>0.47845514326048399</v>
      </c>
      <c r="G494">
        <v>1.2595541373167001</v>
      </c>
      <c r="J494">
        <v>4.1771801313682203E-2</v>
      </c>
      <c r="K494">
        <v>1.75250242748976</v>
      </c>
      <c r="L494">
        <v>0.86392229597687198</v>
      </c>
      <c r="N494">
        <v>0.23609976004812999</v>
      </c>
      <c r="O494">
        <v>1.16109274855364</v>
      </c>
      <c r="R494">
        <v>0.455336557243672</v>
      </c>
      <c r="S494">
        <v>1.2673655930672101</v>
      </c>
      <c r="T494">
        <v>0.52925011304873604</v>
      </c>
      <c r="V494">
        <v>0.11993352688214499</v>
      </c>
      <c r="W494">
        <v>1.2373694997404501</v>
      </c>
      <c r="Z494">
        <v>-1.09354456469781E-2</v>
      </c>
      <c r="AA494">
        <v>1.70944328636327</v>
      </c>
      <c r="AB494">
        <v>0.73217504824910795</v>
      </c>
      <c r="AD494">
        <f t="shared" si="7"/>
        <v>0.78888909952712527</v>
      </c>
      <c r="AE494">
        <f>TTEST(F494:AC494,{0,0},2,3)</f>
        <v>1.3035402816449136E-4</v>
      </c>
    </row>
    <row r="495" spans="1:31" x14ac:dyDescent="0.2">
      <c r="A495" t="s">
        <v>7742</v>
      </c>
      <c r="B495" t="s">
        <v>3021</v>
      </c>
      <c r="C495" t="s">
        <v>3022</v>
      </c>
      <c r="D495" t="s">
        <v>7743</v>
      </c>
      <c r="E495" t="s">
        <v>7744</v>
      </c>
      <c r="F495">
        <v>-0.26513077182964701</v>
      </c>
      <c r="G495">
        <v>-0.27038785701953799</v>
      </c>
      <c r="H495">
        <v>-0.231165662971938</v>
      </c>
      <c r="I495">
        <v>-0.328072838295906</v>
      </c>
      <c r="J495">
        <v>-0.25483455518132803</v>
      </c>
      <c r="K495">
        <v>-0.45146002507524602</v>
      </c>
      <c r="L495">
        <v>-0.541833745430084</v>
      </c>
      <c r="M495">
        <v>-1.6514915929448599</v>
      </c>
      <c r="N495">
        <v>-0.26223838153380402</v>
      </c>
      <c r="O495">
        <v>-0.33934049639026698</v>
      </c>
      <c r="P495">
        <v>-0.18861080236930899</v>
      </c>
      <c r="Q495">
        <v>-0.17980609521326801</v>
      </c>
      <c r="R495">
        <v>-0.133689523104667</v>
      </c>
      <c r="S495">
        <v>-0.34260359839638199</v>
      </c>
      <c r="T495">
        <v>-0.28443321418613798</v>
      </c>
      <c r="U495">
        <v>-0.198275055869398</v>
      </c>
      <c r="V495">
        <v>-7.3292913658994902E-2</v>
      </c>
      <c r="W495">
        <v>-0.204823725150974</v>
      </c>
      <c r="X495">
        <v>-8.5038663725206604E-2</v>
      </c>
      <c r="Y495">
        <v>-0.103806666509769</v>
      </c>
      <c r="Z495">
        <v>-0.121991510767299</v>
      </c>
      <c r="AA495">
        <v>-0.107511023664787</v>
      </c>
      <c r="AB495">
        <v>-0.33323489280262097</v>
      </c>
      <c r="AC495">
        <v>-4.8691648287179097E-2</v>
      </c>
      <c r="AD495">
        <f t="shared" si="7"/>
        <v>-0.29174021918244208</v>
      </c>
      <c r="AE495">
        <f>TTEST(F495:AC495,{0,0},2,3)</f>
        <v>1.4098416275595629E-4</v>
      </c>
    </row>
    <row r="496" spans="1:31" x14ac:dyDescent="0.2">
      <c r="A496" t="s">
        <v>7745</v>
      </c>
      <c r="B496" t="s">
        <v>2202</v>
      </c>
      <c r="C496" t="s">
        <v>2203</v>
      </c>
      <c r="D496" t="s">
        <v>7746</v>
      </c>
      <c r="E496" t="s">
        <v>7747</v>
      </c>
      <c r="F496">
        <v>-0.41159939643051302</v>
      </c>
      <c r="G496">
        <v>-0.24745497118462101</v>
      </c>
      <c r="H496">
        <v>-2.3800053468618998</v>
      </c>
      <c r="I496">
        <v>-0.23752312973001599</v>
      </c>
      <c r="J496">
        <v>-0.197269309659792</v>
      </c>
      <c r="K496">
        <v>-0.51498972908382901</v>
      </c>
      <c r="L496">
        <v>0.21972660328855301</v>
      </c>
      <c r="M496">
        <v>-0.727728206536573</v>
      </c>
      <c r="N496">
        <v>-0.47464756648181</v>
      </c>
      <c r="P496">
        <v>-0.196467035038972</v>
      </c>
      <c r="Q496">
        <v>-0.187726747375214</v>
      </c>
      <c r="R496">
        <v>-0.21637553249834701</v>
      </c>
      <c r="S496">
        <v>-0.60683554219471803</v>
      </c>
      <c r="T496">
        <v>-0.14897008108572901</v>
      </c>
      <c r="U496">
        <v>-1.5100306333464899</v>
      </c>
      <c r="V496">
        <v>-0.30971349032308099</v>
      </c>
      <c r="W496">
        <v>-1.3932972343750301</v>
      </c>
      <c r="X496">
        <v>-0.95741103209088396</v>
      </c>
      <c r="Y496">
        <v>-0.99150105681391398</v>
      </c>
      <c r="Z496">
        <v>-0.46759039616095399</v>
      </c>
      <c r="AA496">
        <v>-0.74823710315079495</v>
      </c>
      <c r="AB496">
        <v>-1.8896222157222298E-2</v>
      </c>
      <c r="AD496">
        <f t="shared" si="7"/>
        <v>-0.57838832542235674</v>
      </c>
      <c r="AE496">
        <f>TTEST(F496:AC496,{0,0},2,3)</f>
        <v>1.4380453385682158E-4</v>
      </c>
    </row>
    <row r="497" spans="1:31" x14ac:dyDescent="0.2">
      <c r="A497" t="s">
        <v>6457</v>
      </c>
      <c r="B497" t="s">
        <v>314</v>
      </c>
      <c r="C497" t="s">
        <v>313</v>
      </c>
      <c r="D497" t="s">
        <v>6458</v>
      </c>
      <c r="E497" t="s">
        <v>6459</v>
      </c>
      <c r="F497">
        <v>-7.82782729426163E-2</v>
      </c>
      <c r="G497">
        <v>8.7895100725851397E-2</v>
      </c>
      <c r="H497">
        <v>-0.86905003052570295</v>
      </c>
      <c r="I497">
        <v>-0.48758735317485602</v>
      </c>
      <c r="J497">
        <v>-0.350357479959578</v>
      </c>
      <c r="K497">
        <v>-0.43079099232004198</v>
      </c>
      <c r="L497">
        <v>-0.33117151154066299</v>
      </c>
      <c r="N497">
        <v>-1.01626234106682E-2</v>
      </c>
      <c r="O497">
        <v>-0.37923066427866697</v>
      </c>
      <c r="P497">
        <v>0.32220885938444499</v>
      </c>
      <c r="Q497">
        <v>7.8861895593996895E-2</v>
      </c>
      <c r="R497">
        <v>-0.26245387684705002</v>
      </c>
      <c r="S497">
        <v>-0.25024970081391601</v>
      </c>
      <c r="T497">
        <v>3.4896874481126E-3</v>
      </c>
      <c r="U497">
        <v>-0.31877433203028799</v>
      </c>
      <c r="V497">
        <v>-0.23874612067380799</v>
      </c>
      <c r="W497">
        <v>-0.41577663859296898</v>
      </c>
      <c r="X497">
        <v>-0.46022724410072202</v>
      </c>
      <c r="Y497">
        <v>-0.17350769828496401</v>
      </c>
      <c r="Z497">
        <v>-0.24251502133878999</v>
      </c>
      <c r="AA497">
        <v>-0.31577631514091598</v>
      </c>
      <c r="AB497">
        <v>-0.17101943565340599</v>
      </c>
      <c r="AC497">
        <v>-9.2677579185790407E-2</v>
      </c>
      <c r="AD497">
        <f t="shared" si="7"/>
        <v>-0.23416944989839159</v>
      </c>
      <c r="AE497">
        <f>TTEST(F497:AC497,{0,0},2,3)</f>
        <v>1.4393227185215978E-4</v>
      </c>
    </row>
    <row r="498" spans="1:31" x14ac:dyDescent="0.2">
      <c r="A498" t="s">
        <v>7748</v>
      </c>
      <c r="B498" t="s">
        <v>3516</v>
      </c>
      <c r="C498" t="s">
        <v>3517</v>
      </c>
      <c r="D498" t="s">
        <v>7749</v>
      </c>
      <c r="E498" t="s">
        <v>7750</v>
      </c>
      <c r="F498">
        <v>0.13933150967354799</v>
      </c>
      <c r="G498">
        <v>0.32717222058714601</v>
      </c>
      <c r="H498">
        <v>9.7678422843608198E-2</v>
      </c>
      <c r="I498">
        <v>7.4227707486773806E-2</v>
      </c>
      <c r="J498">
        <v>2.7525040423427901E-2</v>
      </c>
      <c r="K498">
        <v>6.8486399337297194E-2</v>
      </c>
      <c r="L498">
        <v>0.117428915355553</v>
      </c>
      <c r="M498">
        <v>0.32584201863997803</v>
      </c>
      <c r="N498">
        <v>-3.6223547877523299E-3</v>
      </c>
      <c r="O498">
        <v>0.18908664408634801</v>
      </c>
      <c r="P498">
        <v>0.28789550740333802</v>
      </c>
      <c r="Q498">
        <v>-1.38008400091923E-2</v>
      </c>
      <c r="R498">
        <v>0.17509037008085299</v>
      </c>
      <c r="S498">
        <v>-0.27233112238874502</v>
      </c>
      <c r="T498">
        <v>0.424183034361515</v>
      </c>
      <c r="U498">
        <v>0.206151632544845</v>
      </c>
      <c r="V498">
        <v>0.46385428391966399</v>
      </c>
      <c r="W498">
        <v>8.2248583489815605E-2</v>
      </c>
      <c r="X498">
        <v>0.24648358061185899</v>
      </c>
      <c r="Y498">
        <v>-0.13915571099528001</v>
      </c>
      <c r="Z498">
        <v>0.22735640233698401</v>
      </c>
      <c r="AA498">
        <v>0.145460795448001</v>
      </c>
      <c r="AB498">
        <v>0.35122646052318002</v>
      </c>
      <c r="AC498">
        <v>0.27895950265034303</v>
      </c>
      <c r="AD498">
        <f t="shared" si="7"/>
        <v>0.15944912515096282</v>
      </c>
      <c r="AE498">
        <f>TTEST(F498:AC498,{0,0},2,3)</f>
        <v>1.4410589238712828E-4</v>
      </c>
    </row>
    <row r="499" spans="1:31" x14ac:dyDescent="0.2">
      <c r="A499" t="s">
        <v>6266</v>
      </c>
      <c r="B499" t="s">
        <v>1978</v>
      </c>
      <c r="C499" t="s">
        <v>1977</v>
      </c>
      <c r="D499" t="s">
        <v>6267</v>
      </c>
      <c r="E499" t="s">
        <v>6268</v>
      </c>
      <c r="G499">
        <v>-1.44786002655123</v>
      </c>
      <c r="I499">
        <v>-1.1833609728449299</v>
      </c>
      <c r="J499">
        <v>-1.34167597659882</v>
      </c>
      <c r="K499">
        <v>-1.58272034504639</v>
      </c>
      <c r="O499">
        <v>-0.33893307662321198</v>
      </c>
      <c r="Q499">
        <v>-0.44831032329268</v>
      </c>
      <c r="R499">
        <v>-0.610966748884199</v>
      </c>
      <c r="S499">
        <v>-0.73210815551793695</v>
      </c>
      <c r="W499">
        <v>-9.3657967026832906E-2</v>
      </c>
      <c r="Y499">
        <v>-0.42481169326274898</v>
      </c>
      <c r="Z499">
        <v>-0.99035380195350398</v>
      </c>
      <c r="AA499">
        <v>-0.445707115944876</v>
      </c>
      <c r="AD499">
        <f t="shared" si="7"/>
        <v>-0.80337218362894658</v>
      </c>
      <c r="AE499">
        <f>TTEST(F499:AC499,{0,0},2,3)</f>
        <v>1.4462466845753779E-4</v>
      </c>
    </row>
    <row r="500" spans="1:31" x14ac:dyDescent="0.2">
      <c r="A500" t="s">
        <v>7751</v>
      </c>
      <c r="B500" t="s">
        <v>3237</v>
      </c>
      <c r="C500" t="s">
        <v>3238</v>
      </c>
      <c r="D500" t="s">
        <v>7752</v>
      </c>
      <c r="E500" t="s">
        <v>7753</v>
      </c>
      <c r="F500">
        <v>-0.208884259456248</v>
      </c>
      <c r="G500">
        <v>-0.370919658205622</v>
      </c>
      <c r="H500">
        <v>1.1691733056263601E-2</v>
      </c>
      <c r="I500">
        <v>-0.18164002593456299</v>
      </c>
      <c r="J500">
        <v>0.25962455544720098</v>
      </c>
      <c r="K500">
        <v>-8.9238730994542506E-2</v>
      </c>
      <c r="L500">
        <v>-0.13609964221110701</v>
      </c>
      <c r="N500">
        <v>-0.45847341774756301</v>
      </c>
      <c r="O500">
        <v>-0.57009721681461401</v>
      </c>
      <c r="P500">
        <v>-8.2565981786804701E-2</v>
      </c>
      <c r="Q500">
        <v>-0.26489329494918501</v>
      </c>
      <c r="R500">
        <v>-0.364447585844688</v>
      </c>
      <c r="S500">
        <v>2.7169570805301E-2</v>
      </c>
      <c r="T500">
        <v>-0.27799867599943801</v>
      </c>
      <c r="V500">
        <v>-0.13781785709678901</v>
      </c>
      <c r="W500">
        <v>-8.5689915909627906E-2</v>
      </c>
      <c r="X500">
        <v>-0.37926848598278901</v>
      </c>
      <c r="Y500">
        <v>-0.45057649399479899</v>
      </c>
      <c r="Z500">
        <v>4.9249113342883899E-2</v>
      </c>
      <c r="AA500">
        <v>-0.31729383412872197</v>
      </c>
      <c r="AB500">
        <v>-0.55329249965608895</v>
      </c>
      <c r="AD500">
        <f t="shared" si="7"/>
        <v>-0.21816488590769248</v>
      </c>
      <c r="AE500">
        <f>TTEST(F500:AC500,{0,0},2,3)</f>
        <v>1.4523215438399538E-4</v>
      </c>
    </row>
    <row r="501" spans="1:31" x14ac:dyDescent="0.2">
      <c r="A501" t="s">
        <v>7754</v>
      </c>
      <c r="B501" t="s">
        <v>4301</v>
      </c>
      <c r="C501" t="s">
        <v>4302</v>
      </c>
      <c r="D501" t="s">
        <v>7755</v>
      </c>
      <c r="E501" t="s">
        <v>7756</v>
      </c>
      <c r="H501">
        <v>0.46100782032031101</v>
      </c>
      <c r="I501">
        <v>0.74669812872472896</v>
      </c>
      <c r="J501">
        <v>0.69756694234096694</v>
      </c>
      <c r="L501">
        <v>0.90624245486636401</v>
      </c>
      <c r="P501">
        <v>0.267268603541782</v>
      </c>
      <c r="Q501">
        <v>0.99567918635792596</v>
      </c>
      <c r="R501">
        <v>5.0934636570514898E-2</v>
      </c>
      <c r="X501">
        <v>0.498723127742355</v>
      </c>
      <c r="Y501">
        <v>1.28337012152668</v>
      </c>
      <c r="AA501">
        <v>0.31910843862518501</v>
      </c>
      <c r="AB501">
        <v>0.80560136651363401</v>
      </c>
      <c r="AD501">
        <f t="shared" si="7"/>
        <v>0.63929098428458619</v>
      </c>
      <c r="AE501">
        <f>TTEST(F501:AC501,{0,0},2,3)</f>
        <v>1.5238817794626197E-4</v>
      </c>
    </row>
    <row r="502" spans="1:31" x14ac:dyDescent="0.2">
      <c r="A502" t="s">
        <v>7757</v>
      </c>
      <c r="B502" t="s">
        <v>4046</v>
      </c>
      <c r="C502" t="s">
        <v>4047</v>
      </c>
      <c r="D502" t="s">
        <v>7758</v>
      </c>
      <c r="E502" t="s">
        <v>7759</v>
      </c>
      <c r="G502">
        <v>0.71396217343629198</v>
      </c>
      <c r="H502">
        <v>0.53828989380055903</v>
      </c>
      <c r="I502">
        <v>0.61150276814654803</v>
      </c>
      <c r="O502">
        <v>0.51250609311292905</v>
      </c>
      <c r="P502">
        <v>0.41699510774975002</v>
      </c>
      <c r="Q502">
        <v>-2.0822090147690299E-2</v>
      </c>
      <c r="T502">
        <v>0.15139661731386</v>
      </c>
      <c r="W502">
        <v>0.53147725728887096</v>
      </c>
      <c r="X502">
        <v>0.305979633753166</v>
      </c>
      <c r="Y502">
        <v>0.29535069056137497</v>
      </c>
      <c r="AB502">
        <v>0.85287038969525197</v>
      </c>
      <c r="AD502">
        <f t="shared" si="7"/>
        <v>0.44631895770099206</v>
      </c>
      <c r="AE502">
        <f>TTEST(F502:AC502,{0,0},2,3)</f>
        <v>1.5428878943371039E-4</v>
      </c>
    </row>
    <row r="503" spans="1:31" x14ac:dyDescent="0.2">
      <c r="A503" t="s">
        <v>7760</v>
      </c>
      <c r="B503" t="s">
        <v>268</v>
      </c>
      <c r="C503" t="s">
        <v>269</v>
      </c>
      <c r="D503" t="s">
        <v>7761</v>
      </c>
      <c r="E503" t="s">
        <v>7762</v>
      </c>
      <c r="L503">
        <v>-2.6228238830718902</v>
      </c>
      <c r="T503">
        <v>-2.7134911801907999</v>
      </c>
      <c r="AB503">
        <v>-2.7312340777226698</v>
      </c>
      <c r="AD503">
        <f t="shared" si="7"/>
        <v>-2.6891830469951201</v>
      </c>
      <c r="AE503">
        <f>TTEST(F503:AC503,{0,0},2,3)</f>
        <v>1.5582153188788467E-4</v>
      </c>
    </row>
    <row r="504" spans="1:31" x14ac:dyDescent="0.2">
      <c r="A504" t="s">
        <v>7763</v>
      </c>
      <c r="B504" t="s">
        <v>4100</v>
      </c>
      <c r="C504" t="s">
        <v>4101</v>
      </c>
      <c r="D504" t="s">
        <v>7764</v>
      </c>
      <c r="E504" t="s">
        <v>7765</v>
      </c>
      <c r="H504">
        <v>0.67208118774436698</v>
      </c>
      <c r="L504">
        <v>0.45406022063881601</v>
      </c>
      <c r="O504">
        <v>0.74276814721147999</v>
      </c>
      <c r="P504">
        <v>0.56629448394805404</v>
      </c>
      <c r="T504">
        <v>0.37824818284015799</v>
      </c>
      <c r="X504">
        <v>0.22073673828493201</v>
      </c>
      <c r="Y504">
        <v>0.541762329559074</v>
      </c>
      <c r="AB504">
        <v>0.26515293190398798</v>
      </c>
      <c r="AD504">
        <f t="shared" si="7"/>
        <v>0.48013802776635855</v>
      </c>
      <c r="AE504">
        <f>TTEST(F504:AC504,{0,0},2,3)</f>
        <v>1.6139549253425928E-4</v>
      </c>
    </row>
    <row r="505" spans="1:31" x14ac:dyDescent="0.2">
      <c r="A505" t="s">
        <v>7766</v>
      </c>
      <c r="B505" t="s">
        <v>3189</v>
      </c>
      <c r="C505" t="s">
        <v>3190</v>
      </c>
      <c r="D505" t="s">
        <v>7767</v>
      </c>
      <c r="E505" t="s">
        <v>7768</v>
      </c>
      <c r="F505">
        <v>-0.18429858751181699</v>
      </c>
      <c r="H505">
        <v>-0.45497878999563501</v>
      </c>
      <c r="I505">
        <v>0.20847263919977699</v>
      </c>
      <c r="J505">
        <v>-0.36833460782446698</v>
      </c>
      <c r="L505">
        <v>-0.21149572788252699</v>
      </c>
      <c r="M505">
        <v>-0.10043574591544201</v>
      </c>
      <c r="N505">
        <v>-0.27919576754930298</v>
      </c>
      <c r="P505">
        <v>-0.34475640804003399</v>
      </c>
      <c r="Q505">
        <v>-0.45385762130178597</v>
      </c>
      <c r="R505">
        <v>-0.14220506116809201</v>
      </c>
      <c r="T505">
        <v>-0.201983172924349</v>
      </c>
      <c r="U505">
        <v>-0.14714981235414701</v>
      </c>
      <c r="V505">
        <v>-0.38101890803171701</v>
      </c>
      <c r="X505">
        <v>-0.75959533460653905</v>
      </c>
      <c r="Y505">
        <v>-6.5536392577106297E-3</v>
      </c>
      <c r="Z505">
        <v>-0.24049568707395899</v>
      </c>
      <c r="AB505">
        <v>-0.27963362927747398</v>
      </c>
      <c r="AC505">
        <v>2.4911400333975501E-3</v>
      </c>
      <c r="AD505">
        <f t="shared" si="7"/>
        <v>-0.24139026230454577</v>
      </c>
      <c r="AE505">
        <f>TTEST(F505:AC505,{0,0},2,3)</f>
        <v>1.6241599315578204E-4</v>
      </c>
    </row>
    <row r="506" spans="1:31" x14ac:dyDescent="0.2">
      <c r="A506" t="s">
        <v>7769</v>
      </c>
      <c r="B506" t="s">
        <v>79</v>
      </c>
      <c r="C506" t="s">
        <v>80</v>
      </c>
      <c r="D506" t="s">
        <v>7770</v>
      </c>
      <c r="E506" t="s">
        <v>7771</v>
      </c>
      <c r="K506">
        <v>-2.8098461920086901</v>
      </c>
      <c r="L506">
        <v>-3.2285505997069102</v>
      </c>
      <c r="S506">
        <v>-3.32621108946068</v>
      </c>
      <c r="T506">
        <v>-3.85707324922598</v>
      </c>
      <c r="AA506">
        <v>-4.4186341152066904</v>
      </c>
      <c r="AB506">
        <v>-5.3511694482310599</v>
      </c>
      <c r="AD506">
        <f t="shared" si="7"/>
        <v>-3.8319141156400014</v>
      </c>
      <c r="AE506">
        <f>TTEST(F506:AC506,{0,0},2,3)</f>
        <v>1.6290121139502184E-4</v>
      </c>
    </row>
    <row r="507" spans="1:31" x14ac:dyDescent="0.2">
      <c r="A507" t="s">
        <v>6423</v>
      </c>
      <c r="B507" t="s">
        <v>1283</v>
      </c>
      <c r="C507" t="s">
        <v>1282</v>
      </c>
      <c r="D507" t="s">
        <v>6424</v>
      </c>
      <c r="E507" t="s">
        <v>6425</v>
      </c>
      <c r="F507">
        <v>0.149238879303878</v>
      </c>
      <c r="G507">
        <v>0.97450693355769502</v>
      </c>
      <c r="I507">
        <v>0.39863901104662802</v>
      </c>
      <c r="J507">
        <v>0.61870876594714397</v>
      </c>
      <c r="K507">
        <v>0.147050056014779</v>
      </c>
      <c r="L507">
        <v>8.3029276017320505E-2</v>
      </c>
      <c r="N507">
        <v>0.29794696979032098</v>
      </c>
      <c r="O507">
        <v>0.960070194591366</v>
      </c>
      <c r="Q507">
        <v>3.05858060635449E-3</v>
      </c>
      <c r="R507">
        <v>0.91189052918575597</v>
      </c>
      <c r="S507">
        <v>9.9097201358691697E-2</v>
      </c>
      <c r="T507">
        <v>0.53655651618687805</v>
      </c>
      <c r="V507">
        <v>-5.2136944082180503E-2</v>
      </c>
      <c r="W507">
        <v>0.95446790344807397</v>
      </c>
      <c r="X507">
        <v>4.0107242427291002E-2</v>
      </c>
      <c r="Y507">
        <v>0.27120574093904398</v>
      </c>
      <c r="Z507">
        <v>0.74404167319954995</v>
      </c>
      <c r="AA507">
        <v>0.19133700765741599</v>
      </c>
      <c r="AB507">
        <v>0.13158660872068301</v>
      </c>
      <c r="AD507">
        <f t="shared" si="7"/>
        <v>0.39265274452193094</v>
      </c>
      <c r="AE507">
        <f>TTEST(F507:AC507,{0,0},2,3)</f>
        <v>1.6426443882099632E-4</v>
      </c>
    </row>
    <row r="508" spans="1:31" x14ac:dyDescent="0.2">
      <c r="A508" t="s">
        <v>7772</v>
      </c>
      <c r="B508" t="s">
        <v>3492</v>
      </c>
      <c r="C508" t="s">
        <v>3493</v>
      </c>
      <c r="D508" t="s">
        <v>7773</v>
      </c>
      <c r="E508" t="s">
        <v>7774</v>
      </c>
      <c r="F508">
        <v>0.29204046194726002</v>
      </c>
      <c r="G508">
        <v>0.16809083134077199</v>
      </c>
      <c r="H508">
        <v>6.2933339864694703E-3</v>
      </c>
      <c r="I508">
        <v>0.16303401868613401</v>
      </c>
      <c r="J508">
        <v>9.3952261063736803E-2</v>
      </c>
      <c r="K508">
        <v>0.22485149260939999</v>
      </c>
      <c r="L508">
        <v>0.199986828773669</v>
      </c>
      <c r="N508">
        <v>-2.1065802384991401E-2</v>
      </c>
      <c r="O508">
        <v>-7.9095955900845102E-2</v>
      </c>
      <c r="P508">
        <v>-0.162782939832082</v>
      </c>
      <c r="Q508">
        <v>0.14966745425469499</v>
      </c>
      <c r="R508">
        <v>0.13482268019428101</v>
      </c>
      <c r="S508">
        <v>0.113049597505867</v>
      </c>
      <c r="T508">
        <v>1.2465003972730101E-3</v>
      </c>
      <c r="V508">
        <v>0.20500755912843699</v>
      </c>
      <c r="W508">
        <v>0.27160702724869001</v>
      </c>
      <c r="X508">
        <v>1.53299774631535E-2</v>
      </c>
      <c r="Y508">
        <v>0.17901762714827901</v>
      </c>
      <c r="Z508">
        <v>0.33910350007974499</v>
      </c>
      <c r="AA508">
        <v>0.21072338366232701</v>
      </c>
      <c r="AB508">
        <v>0.32372008912650302</v>
      </c>
      <c r="AD508">
        <f t="shared" si="7"/>
        <v>0.13469523459517968</v>
      </c>
      <c r="AE508">
        <f>TTEST(F508:AC508,{0,0},2,3)</f>
        <v>1.6639349064657817E-4</v>
      </c>
    </row>
    <row r="509" spans="1:31" x14ac:dyDescent="0.2">
      <c r="A509" t="s">
        <v>7775</v>
      </c>
      <c r="B509" t="s">
        <v>3998</v>
      </c>
      <c r="C509" t="s">
        <v>3999</v>
      </c>
      <c r="D509" t="s">
        <v>7776</v>
      </c>
      <c r="E509" t="s">
        <v>7777</v>
      </c>
      <c r="F509">
        <v>0.64093592010644795</v>
      </c>
      <c r="G509">
        <v>0.29026861825426198</v>
      </c>
      <c r="H509">
        <v>0.50067077313157404</v>
      </c>
      <c r="I509">
        <v>0.16656949177327299</v>
      </c>
      <c r="J509">
        <v>0.41512424945489401</v>
      </c>
      <c r="K509">
        <v>0.41439797053402699</v>
      </c>
      <c r="L509">
        <v>0.49408565043642899</v>
      </c>
      <c r="N509">
        <v>-0.20190887518262399</v>
      </c>
      <c r="O509">
        <v>0.18971356095189701</v>
      </c>
      <c r="P509">
        <v>0.25024292553036798</v>
      </c>
      <c r="Q509">
        <v>0.72588870804671102</v>
      </c>
      <c r="R509">
        <v>0.29111476595885799</v>
      </c>
      <c r="T509">
        <v>0.79327055153109804</v>
      </c>
      <c r="V509">
        <v>-0.83771361930687405</v>
      </c>
      <c r="W509">
        <v>0.75320276795789198</v>
      </c>
      <c r="X509">
        <v>0.59109455292593904</v>
      </c>
      <c r="Y509">
        <v>0.66391830434505505</v>
      </c>
      <c r="Z509">
        <v>0.51655389295329401</v>
      </c>
      <c r="AA509">
        <v>0.98709377020473899</v>
      </c>
      <c r="AB509">
        <v>0.83510005293485101</v>
      </c>
      <c r="AD509">
        <f t="shared" si="7"/>
        <v>0.42398120162710551</v>
      </c>
      <c r="AE509">
        <f>TTEST(F509:AC509,{0,0},2,3)</f>
        <v>1.7037276381088166E-4</v>
      </c>
    </row>
    <row r="510" spans="1:31" x14ac:dyDescent="0.2">
      <c r="A510" t="s">
        <v>7778</v>
      </c>
      <c r="B510" t="s">
        <v>1718</v>
      </c>
      <c r="C510" t="s">
        <v>1719</v>
      </c>
      <c r="D510" t="s">
        <v>7779</v>
      </c>
      <c r="E510" t="s">
        <v>7780</v>
      </c>
      <c r="H510">
        <v>-0.78362656401873099</v>
      </c>
      <c r="N510">
        <v>-0.93785081797839298</v>
      </c>
      <c r="S510">
        <v>-0.83746923798347594</v>
      </c>
      <c r="Y510">
        <v>-0.57875533745401997</v>
      </c>
      <c r="AB510">
        <v>-0.77577584121572096</v>
      </c>
      <c r="AD510">
        <f t="shared" si="7"/>
        <v>-0.78269555973006821</v>
      </c>
      <c r="AE510">
        <f>TTEST(F510:AC510,{0,0},2,3)</f>
        <v>1.8186142274751677E-4</v>
      </c>
    </row>
    <row r="511" spans="1:31" x14ac:dyDescent="0.2">
      <c r="A511" t="s">
        <v>7781</v>
      </c>
      <c r="B511" t="s">
        <v>2031</v>
      </c>
      <c r="C511" t="s">
        <v>2032</v>
      </c>
      <c r="D511" t="s">
        <v>7782</v>
      </c>
      <c r="E511" t="s">
        <v>7783</v>
      </c>
      <c r="H511">
        <v>-0.87317656911462405</v>
      </c>
      <c r="I511">
        <v>-0.58491255753335702</v>
      </c>
      <c r="P511">
        <v>-0.55519072188151997</v>
      </c>
      <c r="Q511">
        <v>-0.64068122550045903</v>
      </c>
      <c r="X511">
        <v>-0.88542383983255002</v>
      </c>
      <c r="Y511">
        <v>-0.83369797272202395</v>
      </c>
      <c r="AB511">
        <v>-0.28734679675425501</v>
      </c>
      <c r="AD511">
        <f t="shared" si="7"/>
        <v>-0.66577566904839836</v>
      </c>
      <c r="AE511">
        <f>TTEST(F511:AC511,{0,0},2,3)</f>
        <v>1.8678081887784322E-4</v>
      </c>
    </row>
    <row r="512" spans="1:31" x14ac:dyDescent="0.2">
      <c r="A512" t="s">
        <v>7784</v>
      </c>
      <c r="B512" t="s">
        <v>2676</v>
      </c>
      <c r="C512" t="s">
        <v>2677</v>
      </c>
      <c r="D512" t="s">
        <v>7785</v>
      </c>
      <c r="E512" t="s">
        <v>7786</v>
      </c>
      <c r="F512">
        <v>-0.32362275289858899</v>
      </c>
      <c r="G512">
        <v>-1.2281347097577799</v>
      </c>
      <c r="H512">
        <v>-0.15696184228713</v>
      </c>
      <c r="I512">
        <v>-0.33902693990490201</v>
      </c>
      <c r="J512">
        <v>-0.16715645371299301</v>
      </c>
      <c r="K512">
        <v>-0.64029865453041801</v>
      </c>
      <c r="L512">
        <v>-0.228740908837018</v>
      </c>
      <c r="M512">
        <v>-0.161304988991609</v>
      </c>
      <c r="N512">
        <v>-0.18912585988524899</v>
      </c>
      <c r="O512">
        <v>-0.82265174745933201</v>
      </c>
      <c r="P512">
        <v>0.60253891482315702</v>
      </c>
      <c r="R512">
        <v>-0.35492663086245901</v>
      </c>
      <c r="S512">
        <v>-0.53755992473824299</v>
      </c>
      <c r="T512">
        <v>-0.23161478216004899</v>
      </c>
      <c r="U512">
        <v>-0.75828235768683805</v>
      </c>
      <c r="V512">
        <v>-0.45901484593111502</v>
      </c>
      <c r="Y512">
        <v>-1.0829463321997801</v>
      </c>
      <c r="Z512">
        <v>-7.5533219365925997E-2</v>
      </c>
      <c r="AA512">
        <v>-0.51717615834622799</v>
      </c>
      <c r="AB512">
        <v>-8.3107902136099698E-2</v>
      </c>
      <c r="AC512">
        <v>-0.41121192669051598</v>
      </c>
      <c r="AD512">
        <f t="shared" si="7"/>
        <v>-0.38885047731233896</v>
      </c>
      <c r="AE512">
        <f>TTEST(F512:AC512,{0,0},2,3)</f>
        <v>1.8738219645703937E-4</v>
      </c>
    </row>
    <row r="513" spans="1:31" x14ac:dyDescent="0.2">
      <c r="A513" t="s">
        <v>6339</v>
      </c>
      <c r="B513" t="s">
        <v>1862</v>
      </c>
      <c r="C513" t="s">
        <v>1861</v>
      </c>
      <c r="D513" t="s">
        <v>6340</v>
      </c>
      <c r="E513" t="s">
        <v>6341</v>
      </c>
      <c r="F513">
        <v>-0.15122005803954899</v>
      </c>
      <c r="G513">
        <v>-0.23017969032866301</v>
      </c>
      <c r="H513">
        <v>-0.15462834181134799</v>
      </c>
      <c r="I513">
        <v>-2.97777390310087E-2</v>
      </c>
      <c r="J513">
        <v>3.2381188859818402E-2</v>
      </c>
      <c r="K513">
        <v>-0.123607514463849</v>
      </c>
      <c r="L513">
        <v>-3.2126131265071199E-3</v>
      </c>
      <c r="N513">
        <v>-0.102435081643398</v>
      </c>
      <c r="O513">
        <v>-0.34511890119613797</v>
      </c>
      <c r="P513">
        <v>-0.13531922977915101</v>
      </c>
      <c r="Q513">
        <v>-5.2686379303301098E-2</v>
      </c>
      <c r="R513">
        <v>-0.11712182102589801</v>
      </c>
      <c r="S513">
        <v>-9.7497436221535005E-2</v>
      </c>
      <c r="T513">
        <v>0.12462002281852599</v>
      </c>
      <c r="U513">
        <v>-0.373228717555533</v>
      </c>
      <c r="V513">
        <v>-0.16146252637205699</v>
      </c>
      <c r="W513">
        <v>-0.155805504253792</v>
      </c>
      <c r="X513">
        <v>-0.15266145669345399</v>
      </c>
      <c r="Y513">
        <v>5.6887976017551599E-2</v>
      </c>
      <c r="Z513">
        <v>-7.7396483484709303E-2</v>
      </c>
      <c r="AA513">
        <v>4.9189224412331797E-2</v>
      </c>
      <c r="AB513">
        <v>-0.15066557697303901</v>
      </c>
      <c r="AC513">
        <v>-0.18673620368115401</v>
      </c>
      <c r="AD513">
        <f t="shared" si="7"/>
        <v>-0.11033403751634156</v>
      </c>
      <c r="AE513">
        <f>TTEST(F513:AC513,{0,0},2,3)</f>
        <v>1.9245657650906472E-4</v>
      </c>
    </row>
    <row r="514" spans="1:31" x14ac:dyDescent="0.2">
      <c r="A514" t="s">
        <v>7787</v>
      </c>
      <c r="B514" t="s">
        <v>3612</v>
      </c>
      <c r="C514" t="s">
        <v>3613</v>
      </c>
      <c r="D514" t="s">
        <v>7788</v>
      </c>
      <c r="E514" t="s">
        <v>7789</v>
      </c>
      <c r="F514">
        <v>9.2960495585145297E-2</v>
      </c>
      <c r="G514">
        <v>0.237281107285396</v>
      </c>
      <c r="H514">
        <v>5.5743983285750497E-2</v>
      </c>
      <c r="I514">
        <v>0.17580615058902799</v>
      </c>
      <c r="J514">
        <v>0.64403046973854305</v>
      </c>
      <c r="L514">
        <v>6.8987099610764296E-2</v>
      </c>
      <c r="N514">
        <v>0.240785967750237</v>
      </c>
      <c r="O514">
        <v>5.8772434677973398E-2</v>
      </c>
      <c r="P514">
        <v>0.160450482917947</v>
      </c>
      <c r="Q514">
        <v>0.16934949436185301</v>
      </c>
      <c r="R514">
        <v>0.231043021757869</v>
      </c>
      <c r="S514">
        <v>0.25552015147148999</v>
      </c>
      <c r="T514">
        <v>0.62349936110412796</v>
      </c>
      <c r="V514">
        <v>0.25241426816595403</v>
      </c>
      <c r="W514">
        <v>0.27230996327845403</v>
      </c>
      <c r="X514">
        <v>0.19525351913139699</v>
      </c>
      <c r="Y514">
        <v>4.7778681415784903E-2</v>
      </c>
      <c r="Z514">
        <v>0.36317846334878401</v>
      </c>
      <c r="AB514">
        <v>0.21785013255954999</v>
      </c>
      <c r="AC514">
        <v>-0.28188555107819602</v>
      </c>
      <c r="AD514">
        <f t="shared" si="7"/>
        <v>0.2040564848478926</v>
      </c>
      <c r="AE514">
        <f>TTEST(F514:AC514,{0,0},2,3)</f>
        <v>1.9317247600141287E-4</v>
      </c>
    </row>
    <row r="515" spans="1:31" x14ac:dyDescent="0.2">
      <c r="A515" t="s">
        <v>7790</v>
      </c>
      <c r="B515" t="s">
        <v>1813</v>
      </c>
      <c r="C515" t="s">
        <v>1814</v>
      </c>
      <c r="D515" t="s">
        <v>7791</v>
      </c>
      <c r="E515" t="s">
        <v>7792</v>
      </c>
      <c r="I515">
        <v>-0.19525063988608801</v>
      </c>
      <c r="J515">
        <v>-0.68202733995819598</v>
      </c>
      <c r="K515">
        <v>-0.69497969536141102</v>
      </c>
      <c r="L515">
        <v>-0.64830174733351198</v>
      </c>
      <c r="M515">
        <v>-0.68198894401074805</v>
      </c>
      <c r="Q515">
        <v>4.3095315499528199E-2</v>
      </c>
      <c r="R515">
        <v>-0.38588090413442599</v>
      </c>
      <c r="S515">
        <v>-0.339515053671197</v>
      </c>
      <c r="T515">
        <v>-0.772933775119513</v>
      </c>
      <c r="U515">
        <v>-0.74492907463650404</v>
      </c>
      <c r="Y515">
        <v>-0.40606341040407901</v>
      </c>
      <c r="Z515">
        <v>-0.81670449523886701</v>
      </c>
      <c r="AA515">
        <v>-1.2437590307781901</v>
      </c>
      <c r="AB515">
        <v>-1.1401652591032501</v>
      </c>
      <c r="AC515">
        <v>-2.4583455852035301</v>
      </c>
      <c r="AD515">
        <f t="shared" ref="AD515:AD578" si="8">AVERAGE(F515:AC515)</f>
        <v>-0.74451664262266548</v>
      </c>
      <c r="AE515">
        <f>TTEST(F515:AC515,{0,0},2,3)</f>
        <v>2.026909753260119E-4</v>
      </c>
    </row>
    <row r="516" spans="1:31" x14ac:dyDescent="0.2">
      <c r="A516" t="s">
        <v>7793</v>
      </c>
      <c r="B516" t="s">
        <v>1266</v>
      </c>
      <c r="C516" t="s">
        <v>1267</v>
      </c>
      <c r="D516" t="s">
        <v>7794</v>
      </c>
      <c r="E516" t="s">
        <v>7795</v>
      </c>
      <c r="G516">
        <v>-1.4494632845273701</v>
      </c>
      <c r="I516">
        <v>-0.71157472599722205</v>
      </c>
      <c r="J516">
        <v>-1.11137337910558</v>
      </c>
      <c r="O516">
        <v>-1.16941664856237</v>
      </c>
      <c r="Q516">
        <v>-0.38295567815679699</v>
      </c>
      <c r="R516">
        <v>-0.96286875223784696</v>
      </c>
      <c r="Y516">
        <v>-0.61350344338406504</v>
      </c>
      <c r="Z516">
        <v>-1.5089000964618899</v>
      </c>
      <c r="AD516">
        <f t="shared" si="8"/>
        <v>-0.98875700105414266</v>
      </c>
      <c r="AE516">
        <f>TTEST(F516:AC516,{0,0},2,3)</f>
        <v>2.1066050313001567E-4</v>
      </c>
    </row>
    <row r="517" spans="1:31" x14ac:dyDescent="0.2">
      <c r="A517" t="s">
        <v>7796</v>
      </c>
      <c r="B517" t="s">
        <v>2274</v>
      </c>
      <c r="C517" t="s">
        <v>2275</v>
      </c>
      <c r="D517" t="s">
        <v>7797</v>
      </c>
      <c r="E517" t="s">
        <v>7798</v>
      </c>
      <c r="L517">
        <v>-0.90184505098864798</v>
      </c>
      <c r="N517">
        <v>-0.62882014062344405</v>
      </c>
      <c r="Q517">
        <v>-0.33822900266842099</v>
      </c>
      <c r="S517">
        <v>-0.51465851501277904</v>
      </c>
      <c r="T517">
        <v>-0.45293530444001201</v>
      </c>
      <c r="Z517">
        <v>-0.58276114862740303</v>
      </c>
      <c r="AA517">
        <v>-0.42150761324524699</v>
      </c>
      <c r="AD517">
        <f t="shared" si="8"/>
        <v>-0.54867953937227909</v>
      </c>
      <c r="AE517">
        <f>TTEST(F517:AC517,{0,0},2,3)</f>
        <v>2.1965222359513671E-4</v>
      </c>
    </row>
    <row r="518" spans="1:31" x14ac:dyDescent="0.2">
      <c r="A518" t="s">
        <v>7799</v>
      </c>
      <c r="B518" t="s">
        <v>4277</v>
      </c>
      <c r="C518" t="s">
        <v>4278</v>
      </c>
      <c r="D518" t="s">
        <v>7800</v>
      </c>
      <c r="E518" t="s">
        <v>7801</v>
      </c>
      <c r="F518">
        <v>0.37365081723285198</v>
      </c>
      <c r="G518">
        <v>0.31370130664025198</v>
      </c>
      <c r="I518">
        <v>0.63482805308233803</v>
      </c>
      <c r="J518">
        <v>0.62106252106953597</v>
      </c>
      <c r="K518">
        <v>0.49423535389787399</v>
      </c>
      <c r="L518">
        <v>0.73561890429937404</v>
      </c>
      <c r="N518">
        <v>-0.11755019695117599</v>
      </c>
      <c r="P518">
        <v>0.10581382979576701</v>
      </c>
      <c r="Q518">
        <v>-0.13714166232383801</v>
      </c>
      <c r="R518">
        <v>-0.187584793191995</v>
      </c>
      <c r="S518">
        <v>-2.3759331010148099E-2</v>
      </c>
      <c r="T518">
        <v>0.102280248443041</v>
      </c>
      <c r="V518">
        <v>0.95895676525106599</v>
      </c>
      <c r="W518">
        <v>0.90462778776532804</v>
      </c>
      <c r="X518">
        <v>1.69897528752905</v>
      </c>
      <c r="Y518">
        <v>1.2962675879588199</v>
      </c>
      <c r="Z518">
        <v>1.29100879586975</v>
      </c>
      <c r="AA518">
        <v>1.3372324216417999</v>
      </c>
      <c r="AB518">
        <v>1.3182511533494801</v>
      </c>
      <c r="AD518">
        <f t="shared" si="8"/>
        <v>0.61686709738679857</v>
      </c>
      <c r="AE518">
        <f>TTEST(F518:AC518,{0,0},2,3)</f>
        <v>2.2581575218269445E-4</v>
      </c>
    </row>
    <row r="519" spans="1:31" x14ac:dyDescent="0.2">
      <c r="A519" t="s">
        <v>7802</v>
      </c>
      <c r="B519" t="s">
        <v>3842</v>
      </c>
      <c r="C519" t="s">
        <v>3843</v>
      </c>
      <c r="D519" t="s">
        <v>7803</v>
      </c>
      <c r="E519" t="s">
        <v>7804</v>
      </c>
      <c r="F519">
        <v>0.16264412491979099</v>
      </c>
      <c r="G519">
        <v>0.37073063269640899</v>
      </c>
      <c r="H519">
        <v>-5.6956499711310497E-2</v>
      </c>
      <c r="I519">
        <v>0.383527902671147</v>
      </c>
      <c r="J519">
        <v>1.1178826169081499</v>
      </c>
      <c r="K519">
        <v>0.85308569388535604</v>
      </c>
      <c r="L519">
        <v>0.65291502105889099</v>
      </c>
      <c r="N519">
        <v>0.22123053156175501</v>
      </c>
      <c r="O519">
        <v>0.59437238678732895</v>
      </c>
      <c r="P519">
        <v>7.3304473018984795E-2</v>
      </c>
      <c r="Q519">
        <v>0.38455553002109299</v>
      </c>
      <c r="R519">
        <v>-0.24151925998142301</v>
      </c>
      <c r="S519">
        <v>0.77188903457311597</v>
      </c>
      <c r="T519">
        <v>4.6181949504288201E-2</v>
      </c>
      <c r="U519">
        <v>0.532160935709448</v>
      </c>
      <c r="V519">
        <v>1.4379461319522901E-3</v>
      </c>
      <c r="W519">
        <v>0.34514859881610799</v>
      </c>
      <c r="X519">
        <v>0.39410632310662402</v>
      </c>
      <c r="Y519">
        <v>-0.25535937518742202</v>
      </c>
      <c r="AA519">
        <v>0.17250294923440301</v>
      </c>
      <c r="AB519">
        <v>0.31387538147913502</v>
      </c>
      <c r="AC519">
        <v>0.26077369997481598</v>
      </c>
      <c r="AD519">
        <f t="shared" si="8"/>
        <v>0.32265866350812</v>
      </c>
      <c r="AE519">
        <f>TTEST(F519:AC519,{0,0},2,3)</f>
        <v>2.3621702586719629E-4</v>
      </c>
    </row>
    <row r="520" spans="1:31" x14ac:dyDescent="0.2">
      <c r="A520" t="s">
        <v>6508</v>
      </c>
      <c r="B520" t="s">
        <v>913</v>
      </c>
      <c r="C520" t="s">
        <v>912</v>
      </c>
      <c r="D520" t="s">
        <v>6509</v>
      </c>
      <c r="E520" t="s">
        <v>6510</v>
      </c>
      <c r="F520">
        <v>-0.21585562400553199</v>
      </c>
      <c r="G520">
        <v>-0.25167359395926697</v>
      </c>
      <c r="H520">
        <v>-0.60464426363056401</v>
      </c>
      <c r="I520">
        <v>-0.70619090462354495</v>
      </c>
      <c r="J520">
        <v>-0.14125947765994401</v>
      </c>
      <c r="K520">
        <v>-0.28043760308514198</v>
      </c>
      <c r="L520">
        <v>-0.559127618965096</v>
      </c>
      <c r="N520">
        <v>0.321619256877749</v>
      </c>
      <c r="O520">
        <v>-1.56128215425011E-2</v>
      </c>
      <c r="P520">
        <v>-0.25288252512575699</v>
      </c>
      <c r="Q520">
        <v>-0.18264606020951599</v>
      </c>
      <c r="R520">
        <v>-0.23872428329008299</v>
      </c>
      <c r="S520">
        <v>-9.9159229541263799E-2</v>
      </c>
      <c r="T520">
        <v>-0.14389500590554199</v>
      </c>
      <c r="U520">
        <v>-0.468244724770638</v>
      </c>
      <c r="V520">
        <v>0.214496070739705</v>
      </c>
      <c r="W520">
        <v>-0.133204797937992</v>
      </c>
      <c r="X520">
        <v>-0.30276952204626401</v>
      </c>
      <c r="Y520">
        <v>-0.20143608252020101</v>
      </c>
      <c r="Z520">
        <v>-0.123847250321434</v>
      </c>
      <c r="AA520">
        <v>-8.1887212521625605E-2</v>
      </c>
      <c r="AB520">
        <v>-0.27142608140284402</v>
      </c>
      <c r="AC520">
        <v>-0.111182618590439</v>
      </c>
      <c r="AD520">
        <f t="shared" si="8"/>
        <v>-0.21086921626251026</v>
      </c>
      <c r="AE520">
        <f>TTEST(F520:AC520,{0,0},2,3)</f>
        <v>2.4040269429187789E-4</v>
      </c>
    </row>
    <row r="521" spans="1:31" x14ac:dyDescent="0.2">
      <c r="A521" t="s">
        <v>7805</v>
      </c>
      <c r="B521" t="s">
        <v>818</v>
      </c>
      <c r="C521" t="s">
        <v>819</v>
      </c>
      <c r="D521" t="s">
        <v>7806</v>
      </c>
      <c r="E521" t="s">
        <v>7807</v>
      </c>
      <c r="I521">
        <v>-1.44339274268972</v>
      </c>
      <c r="Q521">
        <v>-1.4167900837966401</v>
      </c>
      <c r="Y521">
        <v>-1.3685158388105201</v>
      </c>
      <c r="AD521">
        <f t="shared" si="8"/>
        <v>-1.4095662217656268</v>
      </c>
      <c r="AE521">
        <f>TTEST(F521:AC521,{0,0},2,3)</f>
        <v>2.4162772242601512E-4</v>
      </c>
    </row>
    <row r="522" spans="1:31" x14ac:dyDescent="0.2">
      <c r="A522" t="s">
        <v>7808</v>
      </c>
      <c r="B522" t="s">
        <v>3435</v>
      </c>
      <c r="C522" t="s">
        <v>3436</v>
      </c>
      <c r="D522" t="s">
        <v>7809</v>
      </c>
      <c r="E522" t="s">
        <v>7810</v>
      </c>
      <c r="H522">
        <v>-9.3986253578346293E-2</v>
      </c>
      <c r="X522">
        <v>-9.4057741284906599E-2</v>
      </c>
      <c r="AD522">
        <f t="shared" si="8"/>
        <v>-9.4021997431626453E-2</v>
      </c>
      <c r="AE522">
        <f>TTEST(F522:AC522,{0,0},2,3)</f>
        <v>2.420204129258474E-4</v>
      </c>
    </row>
    <row r="523" spans="1:31" x14ac:dyDescent="0.2">
      <c r="A523" t="s">
        <v>6490</v>
      </c>
      <c r="B523" t="s">
        <v>1158</v>
      </c>
      <c r="C523" t="s">
        <v>1157</v>
      </c>
      <c r="D523" t="s">
        <v>6491</v>
      </c>
      <c r="E523" t="s">
        <v>6492</v>
      </c>
      <c r="F523">
        <v>5.3822110092278899E-2</v>
      </c>
      <c r="H523">
        <v>0.28722702477971401</v>
      </c>
      <c r="I523">
        <v>1.8733504363710001E-2</v>
      </c>
      <c r="J523">
        <v>0.25948268237591599</v>
      </c>
      <c r="K523">
        <v>0.296498210754087</v>
      </c>
      <c r="L523">
        <v>2.58709383484645E-2</v>
      </c>
      <c r="N523">
        <v>0.24408169395559201</v>
      </c>
      <c r="Q523">
        <v>0.348420255548618</v>
      </c>
      <c r="R523">
        <v>7.1778043498584104E-2</v>
      </c>
      <c r="S523">
        <v>-3.3357816270292898E-2</v>
      </c>
      <c r="T523">
        <v>0.12621121709800001</v>
      </c>
      <c r="U523">
        <v>0.20307581039247299</v>
      </c>
      <c r="V523">
        <v>0.178328158193548</v>
      </c>
      <c r="X523">
        <v>0.119661465054581</v>
      </c>
      <c r="Y523">
        <v>0.67552758663829005</v>
      </c>
      <c r="Z523">
        <v>0.30697900243443998</v>
      </c>
      <c r="AA523">
        <v>-5.0381804397092299E-2</v>
      </c>
      <c r="AB523">
        <v>0.29606758303212799</v>
      </c>
      <c r="AD523">
        <f t="shared" si="8"/>
        <v>0.19044587032739108</v>
      </c>
      <c r="AE523">
        <f>TTEST(F523:AC523,{0,0},2,3)</f>
        <v>2.4471730273398559E-4</v>
      </c>
    </row>
    <row r="524" spans="1:31" x14ac:dyDescent="0.2">
      <c r="A524" t="s">
        <v>7811</v>
      </c>
      <c r="B524" t="s">
        <v>4055</v>
      </c>
      <c r="C524" t="s">
        <v>4056</v>
      </c>
      <c r="D524" t="s">
        <v>7812</v>
      </c>
      <c r="E524" t="s">
        <v>7813</v>
      </c>
      <c r="I524">
        <v>0.60342798742176296</v>
      </c>
      <c r="J524">
        <v>0.56920608529116201</v>
      </c>
      <c r="K524">
        <v>0.45232294554720198</v>
      </c>
      <c r="L524">
        <v>0.150481063966349</v>
      </c>
      <c r="R524">
        <v>0.64940476572558403</v>
      </c>
      <c r="S524">
        <v>0.90994411738337599</v>
      </c>
      <c r="T524">
        <v>0.46208953441093298</v>
      </c>
      <c r="Z524">
        <v>0.17725956955807501</v>
      </c>
      <c r="AA524">
        <v>0.322283616464005</v>
      </c>
      <c r="AB524">
        <v>0.198833284919363</v>
      </c>
      <c r="AD524">
        <f t="shared" si="8"/>
        <v>0.44952529706878125</v>
      </c>
      <c r="AE524">
        <f>TTEST(F524:AC524,{0,0},2,3)</f>
        <v>2.45912296687532E-4</v>
      </c>
    </row>
    <row r="525" spans="1:31" x14ac:dyDescent="0.2">
      <c r="A525" t="s">
        <v>7814</v>
      </c>
      <c r="B525" t="s">
        <v>3141</v>
      </c>
      <c r="C525" t="s">
        <v>3142</v>
      </c>
      <c r="D525" t="s">
        <v>7815</v>
      </c>
      <c r="E525" t="s">
        <v>7816</v>
      </c>
      <c r="H525">
        <v>-0.128941204219858</v>
      </c>
      <c r="I525">
        <v>-0.42346058767737099</v>
      </c>
      <c r="J525">
        <v>-0.30189038801609702</v>
      </c>
      <c r="K525">
        <v>-0.23484474699344901</v>
      </c>
      <c r="L525">
        <v>4.0477179086312397E-2</v>
      </c>
      <c r="M525">
        <v>-0.84619514598304901</v>
      </c>
      <c r="N525">
        <v>-0.47459533904901302</v>
      </c>
      <c r="O525">
        <v>-0.25894082761696802</v>
      </c>
      <c r="P525">
        <v>-0.20036109753362399</v>
      </c>
      <c r="Q525">
        <v>-0.39932141932899201</v>
      </c>
      <c r="R525">
        <v>-0.238718785243894</v>
      </c>
      <c r="S525">
        <v>-0.46153197637465498</v>
      </c>
      <c r="T525">
        <v>-0.50830135227671602</v>
      </c>
      <c r="U525">
        <v>-0.489323375027303</v>
      </c>
      <c r="W525">
        <v>0.18310629086937</v>
      </c>
      <c r="X525">
        <v>2.0840006922758701E-2</v>
      </c>
      <c r="Y525">
        <v>-0.11183716825183899</v>
      </c>
      <c r="AA525">
        <v>-0.28139333141190498</v>
      </c>
      <c r="AB525">
        <v>0.24290802852132001</v>
      </c>
      <c r="AC525">
        <v>-0.300983434996975</v>
      </c>
      <c r="AD525">
        <f t="shared" si="8"/>
        <v>-0.25866543373009726</v>
      </c>
      <c r="AE525">
        <f>TTEST(F525:AC525,{0,0},2,3)</f>
        <v>2.4633882113372175E-4</v>
      </c>
    </row>
    <row r="526" spans="1:31" x14ac:dyDescent="0.2">
      <c r="A526" t="s">
        <v>7817</v>
      </c>
      <c r="B526" t="s">
        <v>4232</v>
      </c>
      <c r="C526" t="s">
        <v>4233</v>
      </c>
      <c r="D526" t="s">
        <v>7818</v>
      </c>
      <c r="E526" t="s">
        <v>7819</v>
      </c>
      <c r="F526">
        <v>-0.321577734648758</v>
      </c>
      <c r="G526">
        <v>0.44247948535620402</v>
      </c>
      <c r="J526">
        <v>0.82258173032150395</v>
      </c>
      <c r="K526">
        <v>1.1025426923502599</v>
      </c>
      <c r="L526">
        <v>0.26180881724673999</v>
      </c>
      <c r="O526">
        <v>0.93867810960448295</v>
      </c>
      <c r="R526">
        <v>0.51897948356316104</v>
      </c>
      <c r="S526">
        <v>0.93959046127330503</v>
      </c>
      <c r="T526">
        <v>0.50996569190446805</v>
      </c>
      <c r="Z526">
        <v>0.81403106645400403</v>
      </c>
      <c r="AA526">
        <v>0.55867854239543902</v>
      </c>
      <c r="AB526">
        <v>0.43518129459545901</v>
      </c>
      <c r="AD526">
        <f t="shared" si="8"/>
        <v>0.58524497003468912</v>
      </c>
      <c r="AE526">
        <f>TTEST(F526:AC526,{0,0},2,3)</f>
        <v>2.5102541390798123E-4</v>
      </c>
    </row>
    <row r="527" spans="1:31" x14ac:dyDescent="0.2">
      <c r="A527" t="s">
        <v>7820</v>
      </c>
      <c r="B527" t="s">
        <v>3648</v>
      </c>
      <c r="C527" t="s">
        <v>3649</v>
      </c>
      <c r="D527" t="s">
        <v>7821</v>
      </c>
      <c r="E527" t="s">
        <v>7822</v>
      </c>
      <c r="F527">
        <v>0.64906264045039996</v>
      </c>
      <c r="G527">
        <v>0.35740451017678398</v>
      </c>
      <c r="H527">
        <v>0.14100103845602899</v>
      </c>
      <c r="I527">
        <v>-0.28143222675180901</v>
      </c>
      <c r="J527">
        <v>0.126971071242725</v>
      </c>
      <c r="K527">
        <v>5.8068424380036503E-2</v>
      </c>
      <c r="L527">
        <v>-0.135683358896238</v>
      </c>
      <c r="N527">
        <v>0.43897883431823698</v>
      </c>
      <c r="O527">
        <v>0.20665472020419101</v>
      </c>
      <c r="P527">
        <v>0.42876356581485597</v>
      </c>
      <c r="Q527">
        <v>0.14548048221076501</v>
      </c>
      <c r="R527">
        <v>0.29694184836391901</v>
      </c>
      <c r="S527">
        <v>6.3771940933262605E-2</v>
      </c>
      <c r="T527">
        <v>9.2275413937187398E-2</v>
      </c>
      <c r="V527">
        <v>0.54974633839828302</v>
      </c>
      <c r="W527">
        <v>0.28794031035039902</v>
      </c>
      <c r="X527">
        <v>0.49316931465554997</v>
      </c>
      <c r="Y527">
        <v>0.38265146182874799</v>
      </c>
      <c r="Z527">
        <v>5.0544326269944602E-2</v>
      </c>
      <c r="AA527">
        <v>0.18461090030840699</v>
      </c>
      <c r="AB527">
        <v>6.9898117494181997E-2</v>
      </c>
      <c r="AD527">
        <f t="shared" si="8"/>
        <v>0.21937236543551708</v>
      </c>
      <c r="AE527">
        <f>TTEST(F527:AC527,{0,0},2,3)</f>
        <v>2.6135626628794723E-4</v>
      </c>
    </row>
    <row r="528" spans="1:31" x14ac:dyDescent="0.2">
      <c r="A528" t="s">
        <v>7823</v>
      </c>
      <c r="B528" t="s">
        <v>4634</v>
      </c>
      <c r="C528" t="s">
        <v>4635</v>
      </c>
      <c r="D528" t="s">
        <v>7824</v>
      </c>
      <c r="E528" t="s">
        <v>7825</v>
      </c>
      <c r="I528">
        <v>1.0508782218331301</v>
      </c>
      <c r="J528">
        <v>0.844606746146636</v>
      </c>
      <c r="K528">
        <v>0.95138533082788501</v>
      </c>
      <c r="L528">
        <v>0.88458953173322996</v>
      </c>
      <c r="M528">
        <v>4.1723726759296902</v>
      </c>
      <c r="O528">
        <v>1.2451409679662999</v>
      </c>
      <c r="R528">
        <v>1.01075677676372</v>
      </c>
      <c r="S528">
        <v>1.0618825221242401</v>
      </c>
      <c r="T528">
        <v>0.73155893919614101</v>
      </c>
      <c r="U528">
        <v>0.88767876848792904</v>
      </c>
      <c r="V528">
        <v>0.627654172968103</v>
      </c>
      <c r="Z528">
        <v>1.1407569104517701</v>
      </c>
      <c r="AA528">
        <v>0.85553735783031004</v>
      </c>
      <c r="AB528">
        <v>0.72345710909104499</v>
      </c>
      <c r="AC528">
        <v>0.29544729567672701</v>
      </c>
      <c r="AD528">
        <f t="shared" si="8"/>
        <v>1.0989135551351237</v>
      </c>
      <c r="AE528">
        <f>TTEST(F528:AC528,{0,0},2,3)</f>
        <v>2.6597271068666165E-4</v>
      </c>
    </row>
    <row r="529" spans="1:31" x14ac:dyDescent="0.2">
      <c r="A529" t="s">
        <v>6157</v>
      </c>
      <c r="B529" t="s">
        <v>1756</v>
      </c>
      <c r="C529" t="s">
        <v>1755</v>
      </c>
      <c r="D529" t="s">
        <v>6158</v>
      </c>
      <c r="E529" t="s">
        <v>6159</v>
      </c>
      <c r="F529">
        <v>-0.135186094016223</v>
      </c>
      <c r="G529">
        <v>-0.28436798846065497</v>
      </c>
      <c r="H529">
        <v>-0.23405126699177101</v>
      </c>
      <c r="I529">
        <v>-0.39218487874918301</v>
      </c>
      <c r="J529">
        <v>-1.42895761186127E-2</v>
      </c>
      <c r="K529">
        <v>-0.24815475670714801</v>
      </c>
      <c r="L529">
        <v>-0.187166775520902</v>
      </c>
      <c r="N529">
        <v>-8.3219144794721197E-3</v>
      </c>
      <c r="O529">
        <v>0.116338502042789</v>
      </c>
      <c r="P529">
        <v>3.5487389236472801E-2</v>
      </c>
      <c r="Q529">
        <v>-7.9423711186780294E-2</v>
      </c>
      <c r="R529">
        <v>-0.18382976839116699</v>
      </c>
      <c r="S529">
        <v>-8.3075471960697603E-2</v>
      </c>
      <c r="T529">
        <v>-0.27116843051279499</v>
      </c>
      <c r="U529">
        <v>-0.33942580283900797</v>
      </c>
      <c r="V529">
        <v>-0.102601226291916</v>
      </c>
      <c r="W529">
        <v>-6.6804403548463398E-2</v>
      </c>
      <c r="X529">
        <v>-0.15517487656999801</v>
      </c>
      <c r="Y529">
        <v>-0.463199283235669</v>
      </c>
      <c r="Z529">
        <v>-9.1491307645821598E-2</v>
      </c>
      <c r="AA529">
        <v>-0.301044557403993</v>
      </c>
      <c r="AB529">
        <v>0.23738220327992099</v>
      </c>
      <c r="AC529">
        <v>-0.54332509190438605</v>
      </c>
      <c r="AD529">
        <f t="shared" si="8"/>
        <v>-0.1650034386076295</v>
      </c>
      <c r="AE529">
        <f>TTEST(F529:AC529,{0,0},2,3)</f>
        <v>2.6624847961181962E-4</v>
      </c>
    </row>
    <row r="530" spans="1:31" x14ac:dyDescent="0.2">
      <c r="A530" t="s">
        <v>7826</v>
      </c>
      <c r="B530" t="s">
        <v>2406</v>
      </c>
      <c r="C530" t="s">
        <v>2407</v>
      </c>
      <c r="D530" t="s">
        <v>7827</v>
      </c>
      <c r="E530" t="s">
        <v>7828</v>
      </c>
      <c r="F530">
        <v>-0.27135879995406298</v>
      </c>
      <c r="H530">
        <v>-1.03626818471402</v>
      </c>
      <c r="I530">
        <v>-0.17284337821457599</v>
      </c>
      <c r="J530">
        <v>-0.36744815065963898</v>
      </c>
      <c r="N530">
        <v>-0.81527590331078204</v>
      </c>
      <c r="P530">
        <v>-1.1634302606493501</v>
      </c>
      <c r="Q530">
        <v>-0.40595716189506398</v>
      </c>
      <c r="R530">
        <v>-0.26742996424980497</v>
      </c>
      <c r="S530">
        <v>-0.34073582080960702</v>
      </c>
      <c r="V530">
        <v>-0.50082797715986904</v>
      </c>
      <c r="Y530">
        <v>-0.29075656358514002</v>
      </c>
      <c r="Z530">
        <v>-0.31364404302906401</v>
      </c>
      <c r="AD530">
        <f t="shared" si="8"/>
        <v>-0.49549801735258164</v>
      </c>
      <c r="AE530">
        <f>TTEST(F530:AC530,{0,0},2,3)</f>
        <v>2.6769359032651385E-4</v>
      </c>
    </row>
    <row r="531" spans="1:31" x14ac:dyDescent="0.2">
      <c r="A531" t="s">
        <v>7829</v>
      </c>
      <c r="B531" t="s">
        <v>3012</v>
      </c>
      <c r="C531" t="s">
        <v>3013</v>
      </c>
      <c r="D531" t="s">
        <v>7830</v>
      </c>
      <c r="E531" t="s">
        <v>7831</v>
      </c>
      <c r="H531">
        <v>-0.38189726043133199</v>
      </c>
      <c r="I531">
        <v>-0.433872220925969</v>
      </c>
      <c r="J531">
        <v>-0.52751455967259198</v>
      </c>
      <c r="K531">
        <v>-8.9191274761033307E-2</v>
      </c>
      <c r="L531">
        <v>-0.330837722332043</v>
      </c>
      <c r="P531">
        <v>-0.109348640436453</v>
      </c>
      <c r="Q531">
        <v>-0.29338743552347901</v>
      </c>
      <c r="R531">
        <v>-0.37902455113794498</v>
      </c>
      <c r="S531">
        <v>-0.27092046103831202</v>
      </c>
      <c r="T531">
        <v>-0.231503589627304</v>
      </c>
      <c r="U531">
        <v>-0.131019005651591</v>
      </c>
      <c r="X531">
        <v>-0.15242166641233401</v>
      </c>
      <c r="Y531">
        <v>-0.173220744284517</v>
      </c>
      <c r="Z531">
        <v>-0.38662399461491798</v>
      </c>
      <c r="AA531">
        <v>0.128011796453741</v>
      </c>
      <c r="AB531">
        <v>-0.14621489588536199</v>
      </c>
      <c r="AC531">
        <v>-1.10328268749404</v>
      </c>
      <c r="AD531">
        <f t="shared" si="8"/>
        <v>-0.29483934786914606</v>
      </c>
      <c r="AE531">
        <f>TTEST(F531:AC531,{0,0},2,3)</f>
        <v>2.6918475687550379E-4</v>
      </c>
    </row>
    <row r="532" spans="1:31" x14ac:dyDescent="0.2">
      <c r="A532" t="s">
        <v>7832</v>
      </c>
      <c r="B532" t="s">
        <v>1601</v>
      </c>
      <c r="C532" t="s">
        <v>1602</v>
      </c>
      <c r="D532" t="s">
        <v>7833</v>
      </c>
      <c r="E532" t="s">
        <v>7834</v>
      </c>
      <c r="J532">
        <v>-0.84981671457654495</v>
      </c>
      <c r="L532">
        <v>-0.89706035568048803</v>
      </c>
      <c r="S532">
        <v>-0.86346312712569995</v>
      </c>
      <c r="AA532">
        <v>-0.70968719604883701</v>
      </c>
      <c r="AD532">
        <f t="shared" si="8"/>
        <v>-0.83000684835789251</v>
      </c>
      <c r="AE532">
        <f>TTEST(F532:AC532,{0,0},2,3)</f>
        <v>2.6961191806650135E-4</v>
      </c>
    </row>
    <row r="533" spans="1:31" x14ac:dyDescent="0.2">
      <c r="A533" t="s">
        <v>7835</v>
      </c>
      <c r="B533" t="s">
        <v>1796</v>
      </c>
      <c r="C533" t="s">
        <v>1797</v>
      </c>
      <c r="D533" t="s">
        <v>7836</v>
      </c>
      <c r="E533" t="s">
        <v>7837</v>
      </c>
      <c r="F533">
        <v>-1.3165222816106601</v>
      </c>
      <c r="H533">
        <v>-5.2915769383620498E-2</v>
      </c>
      <c r="I533">
        <v>-0.65558987177589401</v>
      </c>
      <c r="J533">
        <v>-7.3511499522523796E-2</v>
      </c>
      <c r="K533">
        <v>-1.57324124780443</v>
      </c>
      <c r="L533">
        <v>-0.26243273270300699</v>
      </c>
      <c r="N533">
        <v>-1.1230928210803099</v>
      </c>
      <c r="P533">
        <v>8.7533122489891493E-2</v>
      </c>
      <c r="Q533">
        <v>-0.42543622482849403</v>
      </c>
      <c r="R533">
        <v>-0.73166272769182905</v>
      </c>
      <c r="S533">
        <v>-0.89795700947657597</v>
      </c>
      <c r="T533">
        <v>-0.41714796844663998</v>
      </c>
      <c r="U533">
        <v>0.29104030664096697</v>
      </c>
      <c r="V533">
        <v>-1.15697284593294</v>
      </c>
      <c r="W533">
        <v>-3.0380283301606101</v>
      </c>
      <c r="X533">
        <v>0.107967196092646</v>
      </c>
      <c r="Y533">
        <v>-0.89423852752402799</v>
      </c>
      <c r="Z533">
        <v>-0.43429034339132899</v>
      </c>
      <c r="AA533">
        <v>-0.64213556145014605</v>
      </c>
      <c r="AB533">
        <v>-0.53224127209436101</v>
      </c>
      <c r="AC533">
        <v>-2.0271188873171102</v>
      </c>
      <c r="AD533">
        <f t="shared" si="8"/>
        <v>-0.75085691890338113</v>
      </c>
      <c r="AE533">
        <f>TTEST(F533:AC533,{0,0},2,3)</f>
        <v>2.8419596867109603E-4</v>
      </c>
    </row>
    <row r="534" spans="1:31" x14ac:dyDescent="0.2">
      <c r="A534" t="s">
        <v>7838</v>
      </c>
      <c r="B534" t="s">
        <v>4199</v>
      </c>
      <c r="C534" t="s">
        <v>4200</v>
      </c>
      <c r="D534" t="s">
        <v>7839</v>
      </c>
      <c r="E534" t="s">
        <v>7840</v>
      </c>
      <c r="J534">
        <v>0.50907152801395394</v>
      </c>
      <c r="K534">
        <v>0.51846901875421902</v>
      </c>
      <c r="L534">
        <v>0.707391221728359</v>
      </c>
      <c r="R534">
        <v>0.453082056341154</v>
      </c>
      <c r="S534">
        <v>0.37223644668292999</v>
      </c>
      <c r="T534">
        <v>0.64192061738810502</v>
      </c>
      <c r="U534">
        <v>1.23812984881847</v>
      </c>
      <c r="Z534">
        <v>0.48041746492823501</v>
      </c>
      <c r="AA534">
        <v>0.520962402209456</v>
      </c>
      <c r="AB534">
        <v>2.9627661631756699E-2</v>
      </c>
      <c r="AD534">
        <f t="shared" si="8"/>
        <v>0.54713082664966395</v>
      </c>
      <c r="AE534">
        <f>TTEST(F534:AC534,{0,0},2,3)</f>
        <v>2.9120143987963136E-4</v>
      </c>
    </row>
    <row r="535" spans="1:31" x14ac:dyDescent="0.2">
      <c r="A535" t="s">
        <v>7841</v>
      </c>
      <c r="B535" t="s">
        <v>3111</v>
      </c>
      <c r="C535" t="s">
        <v>3112</v>
      </c>
      <c r="D535" t="s">
        <v>7842</v>
      </c>
      <c r="E535" t="s">
        <v>7843</v>
      </c>
      <c r="G535">
        <v>-0.25568007016973698</v>
      </c>
      <c r="I535">
        <v>-0.12980066596728901</v>
      </c>
      <c r="J535">
        <v>-0.227867040254911</v>
      </c>
      <c r="K535">
        <v>8.9405339380944998E-2</v>
      </c>
      <c r="O535">
        <v>-0.54911670856510997</v>
      </c>
      <c r="Q535">
        <v>-0.23363342701356701</v>
      </c>
      <c r="S535">
        <v>-0.24430494878346401</v>
      </c>
      <c r="T535">
        <v>-0.20636044438737899</v>
      </c>
      <c r="W535">
        <v>-0.68903055085199605</v>
      </c>
      <c r="Y535">
        <v>-0.16862661707954399</v>
      </c>
      <c r="Z535">
        <v>-0.34573046573595401</v>
      </c>
      <c r="AA535">
        <v>-0.32748156830793601</v>
      </c>
      <c r="AB535">
        <v>-0.17563694668448401</v>
      </c>
      <c r="AD535">
        <f t="shared" si="8"/>
        <v>-0.26645108572464815</v>
      </c>
      <c r="AE535">
        <f>TTEST(F535:AC535,{0,0},2,3)</f>
        <v>2.9599397919954912E-4</v>
      </c>
    </row>
    <row r="536" spans="1:31" x14ac:dyDescent="0.2">
      <c r="A536" t="s">
        <v>7844</v>
      </c>
      <c r="B536" t="s">
        <v>3321</v>
      </c>
      <c r="C536" t="s">
        <v>3322</v>
      </c>
      <c r="D536" t="s">
        <v>7845</v>
      </c>
      <c r="E536" t="s">
        <v>7846</v>
      </c>
      <c r="F536">
        <v>2.2680025068174899E-2</v>
      </c>
      <c r="G536">
        <v>-0.42124081863109902</v>
      </c>
      <c r="H536">
        <v>-0.63476087646366297</v>
      </c>
      <c r="I536">
        <v>-0.27862107494028898</v>
      </c>
      <c r="J536">
        <v>-0.15670857357596199</v>
      </c>
      <c r="K536">
        <v>-0.127079549675258</v>
      </c>
      <c r="L536">
        <v>0.35630836618969702</v>
      </c>
      <c r="N536">
        <v>-0.268741198962962</v>
      </c>
      <c r="O536">
        <v>-0.329516816431219</v>
      </c>
      <c r="P536">
        <v>-0.22693420170123799</v>
      </c>
      <c r="Q536">
        <v>-0.18107051656944001</v>
      </c>
      <c r="R536">
        <v>-0.29485987754508902</v>
      </c>
      <c r="S536">
        <v>-0.37466740556477202</v>
      </c>
      <c r="T536">
        <v>-0.118829400370406</v>
      </c>
      <c r="U536">
        <v>-0.24324903758994401</v>
      </c>
      <c r="V536">
        <v>1.9221872475882001E-2</v>
      </c>
      <c r="W536">
        <v>-0.230816570889147</v>
      </c>
      <c r="Y536">
        <v>-4.97514153924975E-2</v>
      </c>
      <c r="Z536" s="44">
        <v>9.4993539389905102E-4</v>
      </c>
      <c r="AA536">
        <v>-0.15844265603633001</v>
      </c>
      <c r="AB536">
        <v>-0.31485946123231801</v>
      </c>
      <c r="AD536">
        <f t="shared" si="8"/>
        <v>-0.19099948821161808</v>
      </c>
      <c r="AE536">
        <f>TTEST(F536:AC536,{0,0},2,3)</f>
        <v>3.0348658628498351E-4</v>
      </c>
    </row>
    <row r="537" spans="1:31" x14ac:dyDescent="0.2">
      <c r="A537" t="s">
        <v>7847</v>
      </c>
      <c r="B537" t="s">
        <v>3785</v>
      </c>
      <c r="C537" t="s">
        <v>3786</v>
      </c>
      <c r="D537" t="s">
        <v>7848</v>
      </c>
      <c r="E537" t="s">
        <v>7849</v>
      </c>
      <c r="F537">
        <v>0.23980111703895199</v>
      </c>
      <c r="G537">
        <v>0.21423431906249099</v>
      </c>
      <c r="I537">
        <v>4.4894369713869203E-2</v>
      </c>
      <c r="J537">
        <v>0.42809387392970999</v>
      </c>
      <c r="K537">
        <v>0.28253034672467398</v>
      </c>
      <c r="L537">
        <v>0.51396239392809595</v>
      </c>
      <c r="N537">
        <v>0.100955426802954</v>
      </c>
      <c r="O537">
        <v>0.16091069836055599</v>
      </c>
      <c r="Q537">
        <v>0.15676570860917399</v>
      </c>
      <c r="R537">
        <v>2.6300377282963399E-2</v>
      </c>
      <c r="S537">
        <v>-0.113429129450486</v>
      </c>
      <c r="T537">
        <v>0.406961824087548</v>
      </c>
      <c r="V537">
        <v>0.239470776172517</v>
      </c>
      <c r="W537">
        <v>0.208004152731153</v>
      </c>
      <c r="X537">
        <v>0.23988720777721301</v>
      </c>
      <c r="Y537">
        <v>1.1478746717593999</v>
      </c>
      <c r="Z537">
        <v>0.45445433838775601</v>
      </c>
      <c r="AA537">
        <v>0.46364009195998701</v>
      </c>
      <c r="AD537">
        <f t="shared" si="8"/>
        <v>0.28973958693769597</v>
      </c>
      <c r="AE537">
        <f>TTEST(F537:AC537,{0,0},2,3)</f>
        <v>3.0406947950881749E-4</v>
      </c>
    </row>
    <row r="538" spans="1:31" x14ac:dyDescent="0.2">
      <c r="A538" t="s">
        <v>7850</v>
      </c>
      <c r="B538" t="s">
        <v>2334</v>
      </c>
      <c r="C538" t="s">
        <v>2335</v>
      </c>
      <c r="D538" t="s">
        <v>7851</v>
      </c>
      <c r="E538" t="s">
        <v>7852</v>
      </c>
      <c r="F538">
        <v>-0.65902344985623795</v>
      </c>
      <c r="G538">
        <v>-4.8985882121768402E-2</v>
      </c>
      <c r="I538">
        <v>-0.512679835200608</v>
      </c>
      <c r="J538">
        <v>-0.30441357431680999</v>
      </c>
      <c r="P538">
        <v>-0.98758978144918197</v>
      </c>
      <c r="Q538">
        <v>-0.49020879594868499</v>
      </c>
      <c r="R538">
        <v>-0.72271888887831603</v>
      </c>
      <c r="Y538">
        <v>-0.49511873839624998</v>
      </c>
      <c r="Z538">
        <v>-0.51542837893580296</v>
      </c>
      <c r="AD538">
        <f t="shared" si="8"/>
        <v>-0.52624081390040667</v>
      </c>
      <c r="AE538">
        <f>TTEST(F538:AC538,{0,0},2,3)</f>
        <v>3.1328163064626183E-4</v>
      </c>
    </row>
    <row r="539" spans="1:31" x14ac:dyDescent="0.2">
      <c r="A539" t="s">
        <v>7853</v>
      </c>
      <c r="B539" t="s">
        <v>4391</v>
      </c>
      <c r="C539" t="s">
        <v>4392</v>
      </c>
      <c r="D539" t="s">
        <v>7854</v>
      </c>
      <c r="E539" t="s">
        <v>7855</v>
      </c>
      <c r="F539">
        <v>0.53246819253750699</v>
      </c>
      <c r="H539">
        <v>1.29767251147431</v>
      </c>
      <c r="L539">
        <v>0.57192325965068802</v>
      </c>
      <c r="N539">
        <v>0.61630883055034402</v>
      </c>
      <c r="P539">
        <v>0.83216114390242901</v>
      </c>
      <c r="T539">
        <v>0.29661642538354799</v>
      </c>
      <c r="V539">
        <v>0.99173255376738401</v>
      </c>
      <c r="AB539">
        <v>0.62952848887344004</v>
      </c>
      <c r="AD539">
        <f t="shared" si="8"/>
        <v>0.72105142576745629</v>
      </c>
      <c r="AE539">
        <f>TTEST(F539:AC539,{0,0},2,3)</f>
        <v>3.1419364607487843E-4</v>
      </c>
    </row>
    <row r="540" spans="1:31" x14ac:dyDescent="0.2">
      <c r="A540" t="s">
        <v>7856</v>
      </c>
      <c r="B540" t="s">
        <v>3363</v>
      </c>
      <c r="C540" t="s">
        <v>3364</v>
      </c>
      <c r="D540" t="s">
        <v>7857</v>
      </c>
      <c r="E540" t="s">
        <v>7858</v>
      </c>
      <c r="F540">
        <v>3.5932057712043601E-2</v>
      </c>
      <c r="G540">
        <v>-8.0341720676403397E-2</v>
      </c>
      <c r="H540">
        <v>-0.20723029130200399</v>
      </c>
      <c r="I540">
        <v>-0.13763837305832899</v>
      </c>
      <c r="J540">
        <v>3.5388800015445497E-2</v>
      </c>
      <c r="K540">
        <v>-0.29711708778971602</v>
      </c>
      <c r="L540">
        <v>-0.197346356058369</v>
      </c>
      <c r="N540">
        <v>8.7060823518033001E-2</v>
      </c>
      <c r="O540">
        <v>-7.1404246069912303E-2</v>
      </c>
      <c r="P540">
        <v>-0.25851375629089302</v>
      </c>
      <c r="Q540">
        <v>-0.11860209614040999</v>
      </c>
      <c r="R540">
        <v>-0.45732211651336202</v>
      </c>
      <c r="S540">
        <v>-0.24339559185165899</v>
      </c>
      <c r="T540">
        <v>-0.39302297933945002</v>
      </c>
      <c r="U540">
        <v>-0.57568254745271197</v>
      </c>
      <c r="V540">
        <v>0.237018340005341</v>
      </c>
      <c r="W540">
        <v>-1.55270480394367E-2</v>
      </c>
      <c r="X540">
        <v>-0.119413128554741</v>
      </c>
      <c r="Y540">
        <v>-0.202284835758374</v>
      </c>
      <c r="Z540">
        <v>-0.44177247154371302</v>
      </c>
      <c r="AA540">
        <v>-0.20690944047620499</v>
      </c>
      <c r="AB540">
        <v>-4.2110551026679301E-2</v>
      </c>
      <c r="AC540">
        <v>-0.18069238828683801</v>
      </c>
      <c r="AD540">
        <f t="shared" si="8"/>
        <v>-0.16743160891210188</v>
      </c>
      <c r="AE540">
        <f>TTEST(F540:AC540,{0,0},2,3)</f>
        <v>3.2731361508459624E-4</v>
      </c>
    </row>
    <row r="541" spans="1:31" x14ac:dyDescent="0.2">
      <c r="A541" t="s">
        <v>7859</v>
      </c>
      <c r="B541" t="s">
        <v>3399</v>
      </c>
      <c r="C541" t="s">
        <v>3400</v>
      </c>
      <c r="D541" t="s">
        <v>7860</v>
      </c>
      <c r="E541" t="s">
        <v>7861</v>
      </c>
      <c r="F541">
        <v>-0.33063257203816299</v>
      </c>
      <c r="G541">
        <v>-0.213201802207065</v>
      </c>
      <c r="H541">
        <v>-0.18062984661220499</v>
      </c>
      <c r="I541">
        <v>-0.209746636039638</v>
      </c>
      <c r="J541">
        <v>-0.15798822891289699</v>
      </c>
      <c r="K541">
        <v>-6.2424260438054303E-2</v>
      </c>
      <c r="L541">
        <v>2.6631810637287299E-3</v>
      </c>
      <c r="M541">
        <v>-7.5499047408851702E-2</v>
      </c>
      <c r="N541">
        <v>8.8197158231427097E-2</v>
      </c>
      <c r="O541">
        <v>-0.127460942056558</v>
      </c>
      <c r="P541">
        <v>-0.18298752933849799</v>
      </c>
      <c r="Q541">
        <v>-1.1248732757738999E-2</v>
      </c>
      <c r="R541">
        <v>-0.23452906540551899</v>
      </c>
      <c r="S541">
        <v>-1.65313785216839E-2</v>
      </c>
      <c r="T541">
        <v>4.6639912115943198E-2</v>
      </c>
      <c r="U541">
        <v>6.3260802707813202E-2</v>
      </c>
      <c r="V541">
        <v>-0.130256565181327</v>
      </c>
      <c r="W541">
        <v>-0.64054501248778795</v>
      </c>
      <c r="X541">
        <v>-7.0134145167585094E-2</v>
      </c>
      <c r="Y541">
        <v>-0.14411236301525199</v>
      </c>
      <c r="Z541">
        <v>-0.24252016957982001</v>
      </c>
      <c r="AA541">
        <v>-9.5631882306959806E-2</v>
      </c>
      <c r="AB541">
        <v>-7.8405972450529104E-2</v>
      </c>
      <c r="AC541">
        <v>-0.10185864497700101</v>
      </c>
      <c r="AD541">
        <f t="shared" si="8"/>
        <v>-0.12939932261600923</v>
      </c>
      <c r="AE541">
        <f>TTEST(F541:AC541,{0,0},2,3)</f>
        <v>3.3074935130399634E-4</v>
      </c>
    </row>
    <row r="542" spans="1:31" x14ac:dyDescent="0.2">
      <c r="A542" t="s">
        <v>7862</v>
      </c>
      <c r="B542" t="s">
        <v>3794</v>
      </c>
      <c r="C542" t="s">
        <v>3795</v>
      </c>
      <c r="D542" t="s">
        <v>7863</v>
      </c>
      <c r="E542" t="s">
        <v>7864</v>
      </c>
      <c r="H542">
        <v>0.30539609970249099</v>
      </c>
      <c r="P542">
        <v>0.32847800016128897</v>
      </c>
      <c r="Q542">
        <v>0.27084995676735901</v>
      </c>
      <c r="X542">
        <v>0.26064901226631199</v>
      </c>
      <c r="AD542">
        <f t="shared" si="8"/>
        <v>0.29134326722436277</v>
      </c>
      <c r="AE542">
        <f>TTEST(F542:AC542,{0,0},2,3)</f>
        <v>3.3821953803538806E-4</v>
      </c>
    </row>
    <row r="543" spans="1:31" x14ac:dyDescent="0.2">
      <c r="A543" t="s">
        <v>7865</v>
      </c>
      <c r="B543" t="s">
        <v>4370</v>
      </c>
      <c r="C543" t="s">
        <v>4371</v>
      </c>
      <c r="D543" t="s">
        <v>7866</v>
      </c>
      <c r="E543" t="s">
        <v>7867</v>
      </c>
      <c r="J543">
        <v>0.90950735392720505</v>
      </c>
      <c r="K543">
        <v>0.69472239991535401</v>
      </c>
      <c r="L543">
        <v>0.58156490592770804</v>
      </c>
      <c r="R543">
        <v>1.0029071973919399</v>
      </c>
      <c r="S543">
        <v>0.94972959210758401</v>
      </c>
      <c r="Z543">
        <v>0.38301005788115799</v>
      </c>
      <c r="AA543">
        <v>0.40876782470447498</v>
      </c>
      <c r="AD543">
        <f t="shared" si="8"/>
        <v>0.70431561883648908</v>
      </c>
      <c r="AE543">
        <f>TTEST(F543:AC543,{0,0},2,3)</f>
        <v>3.519195179991391E-4</v>
      </c>
    </row>
    <row r="544" spans="1:31" x14ac:dyDescent="0.2">
      <c r="A544" t="s">
        <v>7868</v>
      </c>
      <c r="B544" t="s">
        <v>3600</v>
      </c>
      <c r="C544" t="s">
        <v>3601</v>
      </c>
      <c r="D544" t="s">
        <v>7869</v>
      </c>
      <c r="E544" t="s">
        <v>7870</v>
      </c>
      <c r="G544">
        <v>-6.6657650120216905E-2</v>
      </c>
      <c r="H544">
        <v>0.68343041823948003</v>
      </c>
      <c r="I544">
        <v>0.50767644910235599</v>
      </c>
      <c r="J544">
        <v>0.298680870435653</v>
      </c>
      <c r="K544">
        <v>0.59576648111374397</v>
      </c>
      <c r="L544">
        <v>0.128462165059094</v>
      </c>
      <c r="N544">
        <v>3.6377721944580402E-2</v>
      </c>
      <c r="O544">
        <v>0.44607637644540599</v>
      </c>
      <c r="P544">
        <v>0.26583344217947602</v>
      </c>
      <c r="Q544">
        <v>7.4940161600397195E-2</v>
      </c>
      <c r="R544">
        <v>0.17719474947583799</v>
      </c>
      <c r="S544">
        <v>0.110895107838669</v>
      </c>
      <c r="T544">
        <v>0.12519204362835401</v>
      </c>
      <c r="U544">
        <v>8.4077500624121407E-2</v>
      </c>
      <c r="V544">
        <v>-0.219484402493029</v>
      </c>
      <c r="W544">
        <v>0.15641963083840499</v>
      </c>
      <c r="X544">
        <v>0.27537825708208402</v>
      </c>
      <c r="Y544">
        <v>0.18286317552796799</v>
      </c>
      <c r="Z544">
        <v>7.3114704210448897E-2</v>
      </c>
      <c r="AA544">
        <v>0.260669216776927</v>
      </c>
      <c r="AB544">
        <v>5.0829057030171002E-2</v>
      </c>
      <c r="AD544">
        <f t="shared" si="8"/>
        <v>0.20227311793047267</v>
      </c>
      <c r="AE544">
        <f>TTEST(F544:AC544,{0,0},2,3)</f>
        <v>3.5293980988746956E-4</v>
      </c>
    </row>
    <row r="545" spans="1:31" x14ac:dyDescent="0.2">
      <c r="A545" t="s">
        <v>7871</v>
      </c>
      <c r="B545" t="s">
        <v>1992</v>
      </c>
      <c r="C545" t="s">
        <v>1993</v>
      </c>
      <c r="D545" t="s">
        <v>7872</v>
      </c>
      <c r="E545" t="s">
        <v>7873</v>
      </c>
      <c r="H545">
        <v>-0.93279791861918004</v>
      </c>
      <c r="J545">
        <v>-0.346013304075308</v>
      </c>
      <c r="K545">
        <v>-0.83959954424237404</v>
      </c>
      <c r="O545">
        <v>-0.91725708144213303</v>
      </c>
      <c r="R545">
        <v>-0.32164856016131599</v>
      </c>
      <c r="S545">
        <v>-1.15154038698253</v>
      </c>
      <c r="U545">
        <v>-0.56161590936980499</v>
      </c>
      <c r="Z545">
        <v>4.4248386954669698E-2</v>
      </c>
      <c r="AA545">
        <v>-1.2109694622535301</v>
      </c>
      <c r="AC545">
        <v>-0.76858479466315999</v>
      </c>
      <c r="AD545">
        <f t="shared" si="8"/>
        <v>-0.70057785748546675</v>
      </c>
      <c r="AE545">
        <f>TTEST(F545:AC545,{0,0},2,3)</f>
        <v>3.5466411945062987E-4</v>
      </c>
    </row>
    <row r="546" spans="1:31" x14ac:dyDescent="0.2">
      <c r="A546" t="s">
        <v>7874</v>
      </c>
      <c r="B546" t="s">
        <v>3006</v>
      </c>
      <c r="C546" t="s">
        <v>3007</v>
      </c>
      <c r="D546" t="s">
        <v>7875</v>
      </c>
      <c r="E546" t="s">
        <v>7876</v>
      </c>
      <c r="F546">
        <v>-0.37245065941532601</v>
      </c>
      <c r="N546">
        <v>-0.28542846131196098</v>
      </c>
      <c r="V546">
        <v>-0.26890209855015701</v>
      </c>
      <c r="AA546">
        <v>-0.225425851682516</v>
      </c>
      <c r="AB546">
        <v>-0.34715369006969998</v>
      </c>
      <c r="AD546">
        <f t="shared" si="8"/>
        <v>-0.299872152205932</v>
      </c>
      <c r="AE546">
        <f>TTEST(F546:AC546,{0,0},2,3)</f>
        <v>3.5578580033035067E-4</v>
      </c>
    </row>
    <row r="547" spans="1:31" x14ac:dyDescent="0.2">
      <c r="A547" t="s">
        <v>7877</v>
      </c>
      <c r="B547" t="s">
        <v>2226</v>
      </c>
      <c r="C547" t="s">
        <v>2227</v>
      </c>
      <c r="D547" t="s">
        <v>7878</v>
      </c>
      <c r="E547" t="s">
        <v>7879</v>
      </c>
      <c r="G547">
        <v>-0.44553078516811001</v>
      </c>
      <c r="J547">
        <v>-0.63116547898714104</v>
      </c>
      <c r="K547">
        <v>-0.56991175713323605</v>
      </c>
      <c r="N547">
        <v>-1.37009812126838E-2</v>
      </c>
      <c r="O547">
        <v>-1.28489173942399</v>
      </c>
      <c r="P547">
        <v>-0.478263199796993</v>
      </c>
      <c r="R547">
        <v>-0.815522081842466</v>
      </c>
      <c r="S547">
        <v>-0.23693028198673999</v>
      </c>
      <c r="W547">
        <v>-1.00220906855308</v>
      </c>
      <c r="X547">
        <v>-0.29765174047098503</v>
      </c>
      <c r="AA547">
        <v>-0.50242211352326904</v>
      </c>
      <c r="AD547">
        <f t="shared" si="8"/>
        <v>-0.57074538437260858</v>
      </c>
      <c r="AE547">
        <f>TTEST(F547:AC547,{0,0},2,3)</f>
        <v>3.5725262913235235E-4</v>
      </c>
    </row>
    <row r="548" spans="1:31" x14ac:dyDescent="0.2">
      <c r="A548" t="s">
        <v>7880</v>
      </c>
      <c r="B548" t="s">
        <v>4235</v>
      </c>
      <c r="C548" t="s">
        <v>4236</v>
      </c>
      <c r="D548" t="s">
        <v>7881</v>
      </c>
      <c r="E548" t="s">
        <v>7882</v>
      </c>
      <c r="F548">
        <v>0.745549678880847</v>
      </c>
      <c r="G548">
        <v>0.657308269618327</v>
      </c>
      <c r="H548">
        <v>1.63368334551202E-2</v>
      </c>
      <c r="N548">
        <v>0.91019976116708401</v>
      </c>
      <c r="O548">
        <v>0.89540304767753598</v>
      </c>
      <c r="P548">
        <v>0.63131538131444198</v>
      </c>
      <c r="V548">
        <v>0.22397602857469501</v>
      </c>
      <c r="W548">
        <v>0.71957773511780598</v>
      </c>
      <c r="X548">
        <v>0.48256308995507802</v>
      </c>
      <c r="AD548">
        <f t="shared" si="8"/>
        <v>0.58691442508454839</v>
      </c>
      <c r="AE548">
        <f>TTEST(F548:AC548,{0,0},2,3)</f>
        <v>3.7034181312456198E-4</v>
      </c>
    </row>
    <row r="549" spans="1:31" x14ac:dyDescent="0.2">
      <c r="A549" t="s">
        <v>7883</v>
      </c>
      <c r="B549" t="s">
        <v>2460</v>
      </c>
      <c r="C549" t="s">
        <v>2461</v>
      </c>
      <c r="D549" t="s">
        <v>7884</v>
      </c>
      <c r="E549" t="s">
        <v>7885</v>
      </c>
      <c r="G549">
        <v>-0.64216519397452598</v>
      </c>
      <c r="J549">
        <v>-0.43039869128039698</v>
      </c>
      <c r="K549">
        <v>-0.46688633200062801</v>
      </c>
      <c r="L549">
        <v>3.0782359368995999E-2</v>
      </c>
      <c r="O549">
        <v>-1.03671476528356</v>
      </c>
      <c r="R549">
        <v>-0.75719685643878198</v>
      </c>
      <c r="S549">
        <v>-0.40095477064819002</v>
      </c>
      <c r="T549">
        <v>-0.61884561544868699</v>
      </c>
      <c r="W549">
        <v>-0.57094980186397504</v>
      </c>
      <c r="Z549">
        <v>9.3302188765669106E-2</v>
      </c>
      <c r="AA549">
        <v>-0.31044530611945698</v>
      </c>
      <c r="AB549">
        <v>-0.35551161756516197</v>
      </c>
      <c r="AD549">
        <f t="shared" si="8"/>
        <v>-0.45549870020739142</v>
      </c>
      <c r="AE549">
        <f>TTEST(F549:AC549,{0,0},2,3)</f>
        <v>3.7511892414937006E-4</v>
      </c>
    </row>
    <row r="550" spans="1:31" x14ac:dyDescent="0.2">
      <c r="A550" t="s">
        <v>7886</v>
      </c>
      <c r="B550" t="s">
        <v>4697</v>
      </c>
      <c r="C550" t="s">
        <v>4698</v>
      </c>
      <c r="D550" t="s">
        <v>7887</v>
      </c>
      <c r="E550" t="s">
        <v>7888</v>
      </c>
      <c r="F550">
        <v>1.48718070331385</v>
      </c>
      <c r="H550">
        <v>1.98865095450806</v>
      </c>
      <c r="L550">
        <v>0.94673581677151497</v>
      </c>
      <c r="N550">
        <v>1.5716644270718501</v>
      </c>
      <c r="P550">
        <v>2.1222365482711498</v>
      </c>
      <c r="T550">
        <v>1.2187606353173801</v>
      </c>
      <c r="U550">
        <v>-0.29230281233989702</v>
      </c>
      <c r="X550">
        <v>1.95860142703642</v>
      </c>
      <c r="Y550">
        <v>2.2362508631225602</v>
      </c>
      <c r="AB550">
        <v>1.1723637969988401</v>
      </c>
      <c r="AC550">
        <v>2.1996953806370699E-2</v>
      </c>
      <c r="AD550">
        <f t="shared" si="8"/>
        <v>1.3120126648980088</v>
      </c>
      <c r="AE550">
        <f>TTEST(F550:AC550,{0,0},2,3)</f>
        <v>3.763490859412771E-4</v>
      </c>
    </row>
    <row r="551" spans="1:31" x14ac:dyDescent="0.2">
      <c r="A551" t="s">
        <v>7889</v>
      </c>
      <c r="B551" t="s">
        <v>3701</v>
      </c>
      <c r="C551" t="s">
        <v>3702</v>
      </c>
      <c r="D551" t="s">
        <v>7890</v>
      </c>
      <c r="E551" t="s">
        <v>7891</v>
      </c>
      <c r="F551">
        <v>0.36275780586554002</v>
      </c>
      <c r="G551">
        <v>0.97630614602432897</v>
      </c>
      <c r="H551">
        <v>0.151492709069382</v>
      </c>
      <c r="I551">
        <v>0.34751312440875598</v>
      </c>
      <c r="J551">
        <v>0.18704598520020099</v>
      </c>
      <c r="K551">
        <v>9.8430972169657696E-2</v>
      </c>
      <c r="L551">
        <v>-4.6635593841409702E-2</v>
      </c>
      <c r="N551">
        <v>0.24498434772674399</v>
      </c>
      <c r="O551">
        <v>0.42824975278376198</v>
      </c>
      <c r="P551">
        <v>2.2366637333125699E-2</v>
      </c>
      <c r="Q551">
        <v>0.125174695192526</v>
      </c>
      <c r="R551">
        <v>0.14857636301277399</v>
      </c>
      <c r="S551">
        <v>0.29056361630675198</v>
      </c>
      <c r="T551">
        <v>0.16065668619902099</v>
      </c>
      <c r="U551">
        <v>-0.20922074582880701</v>
      </c>
      <c r="V551">
        <v>0.22292756942790101</v>
      </c>
      <c r="W551">
        <v>0.71389754281361295</v>
      </c>
      <c r="X551">
        <v>0.152953619993105</v>
      </c>
      <c r="Y551">
        <v>0.200685891886665</v>
      </c>
      <c r="Z551">
        <v>2.64461345438417E-2</v>
      </c>
      <c r="AA551">
        <v>0.103355729903329</v>
      </c>
      <c r="AB551">
        <v>0.1912403970014</v>
      </c>
      <c r="AC551">
        <v>1.03501624271425</v>
      </c>
      <c r="AD551">
        <f t="shared" si="8"/>
        <v>0.25803415782201999</v>
      </c>
      <c r="AE551">
        <f>TTEST(F551:AC551,{0,0},2,3)</f>
        <v>3.8224071029860666E-4</v>
      </c>
    </row>
    <row r="552" spans="1:31" x14ac:dyDescent="0.2">
      <c r="A552" t="s">
        <v>7892</v>
      </c>
      <c r="B552" t="s">
        <v>4592</v>
      </c>
      <c r="C552" t="s">
        <v>4593</v>
      </c>
      <c r="D552" t="s">
        <v>7893</v>
      </c>
      <c r="E552" t="s">
        <v>7894</v>
      </c>
      <c r="F552">
        <v>1.11262907967142</v>
      </c>
      <c r="G552">
        <v>1.0273939273186199</v>
      </c>
      <c r="I552">
        <v>0.63214036495931702</v>
      </c>
      <c r="N552">
        <v>1.2805835590739201</v>
      </c>
      <c r="O552">
        <v>1.7080477793823501</v>
      </c>
      <c r="Q552">
        <v>0.62226964608204405</v>
      </c>
      <c r="V552">
        <v>1.2622739296655201</v>
      </c>
      <c r="Y552">
        <v>0.33175128464488601</v>
      </c>
      <c r="AD552">
        <f t="shared" si="8"/>
        <v>0.9971361963497597</v>
      </c>
      <c r="AE552">
        <f>TTEST(F552:AC552,{0,0},2,3)</f>
        <v>3.9026223033856712E-4</v>
      </c>
    </row>
    <row r="553" spans="1:31" x14ac:dyDescent="0.2">
      <c r="A553" t="s">
        <v>7895</v>
      </c>
      <c r="B553" t="s">
        <v>3309</v>
      </c>
      <c r="C553" t="s">
        <v>3310</v>
      </c>
      <c r="D553" t="s">
        <v>7896</v>
      </c>
      <c r="E553" t="s">
        <v>7897</v>
      </c>
      <c r="F553">
        <v>-0.27896045876151299</v>
      </c>
      <c r="G553">
        <v>-5.7777124245303998E-2</v>
      </c>
      <c r="H553">
        <v>-0.35336581895226499</v>
      </c>
      <c r="I553">
        <v>-0.29401077328469899</v>
      </c>
      <c r="J553">
        <v>-0.27849753250670201</v>
      </c>
      <c r="K553">
        <v>-0.34039320965637199</v>
      </c>
      <c r="L553">
        <v>-0.64626416041753798</v>
      </c>
      <c r="N553">
        <v>-0.10424667323589901</v>
      </c>
      <c r="O553">
        <v>-3.7475197202749199E-3</v>
      </c>
      <c r="P553">
        <v>-0.41688174912975501</v>
      </c>
      <c r="Q553">
        <v>-0.48369206315911201</v>
      </c>
      <c r="R553">
        <v>5.4859103850701703E-2</v>
      </c>
      <c r="S553">
        <v>-8.1837980286486894E-2</v>
      </c>
      <c r="T553">
        <v>-1.4665168983956599E-2</v>
      </c>
      <c r="U553">
        <v>0.29718709417911499</v>
      </c>
      <c r="V553">
        <v>-0.44155120777017798</v>
      </c>
      <c r="W553">
        <v>-0.20475366595643901</v>
      </c>
      <c r="X553">
        <v>-0.27164009869105898</v>
      </c>
      <c r="Y553">
        <v>-8.3236072651628704E-2</v>
      </c>
      <c r="Z553">
        <v>0.182303436173443</v>
      </c>
      <c r="AA553">
        <v>-0.36161585882076203</v>
      </c>
      <c r="AB553">
        <v>-9.8160072906273599E-2</v>
      </c>
      <c r="AC553">
        <v>-0.151307809439861</v>
      </c>
      <c r="AD553">
        <f t="shared" si="8"/>
        <v>-0.19270675584229655</v>
      </c>
      <c r="AE553">
        <f>TTEST(F553:AC553,{0,0},2,3)</f>
        <v>3.9800623839929993E-4</v>
      </c>
    </row>
    <row r="554" spans="1:31" x14ac:dyDescent="0.2">
      <c r="A554" t="s">
        <v>7898</v>
      </c>
      <c r="B554" t="s">
        <v>2895</v>
      </c>
      <c r="C554" t="s">
        <v>2896</v>
      </c>
      <c r="D554" t="s">
        <v>7899</v>
      </c>
      <c r="E554" t="s">
        <v>7900</v>
      </c>
      <c r="F554">
        <v>-0.44127910761829098</v>
      </c>
      <c r="G554">
        <v>-0.21029891195492501</v>
      </c>
      <c r="H554">
        <v>-0.66221006654536996</v>
      </c>
      <c r="I554">
        <v>-0.35598045500048398</v>
      </c>
      <c r="J554">
        <v>-7.0327961216913301E-2</v>
      </c>
      <c r="K554">
        <v>-0.20641920991512899</v>
      </c>
      <c r="N554">
        <v>-0.48405271893886898</v>
      </c>
      <c r="O554">
        <v>0.71152286610569504</v>
      </c>
      <c r="P554">
        <v>-0.459852641928156</v>
      </c>
      <c r="Q554">
        <v>-0.35239198168257202</v>
      </c>
      <c r="R554">
        <v>-0.60352379211206497</v>
      </c>
      <c r="S554">
        <v>-0.17329863882124699</v>
      </c>
      <c r="T554">
        <v>3.5138443665358197E-2</v>
      </c>
      <c r="V554">
        <v>-0.450414454181849</v>
      </c>
      <c r="W554">
        <v>-0.85914550673071899</v>
      </c>
      <c r="X554">
        <v>-0.50464513494137897</v>
      </c>
      <c r="Y554">
        <v>-0.71679093450273401</v>
      </c>
      <c r="Z554">
        <v>-9.1238497607292801E-2</v>
      </c>
      <c r="AA554">
        <v>-0.54937459648033204</v>
      </c>
      <c r="AB554">
        <v>-9.2914461229249901E-2</v>
      </c>
      <c r="AD554">
        <f t="shared" si="8"/>
        <v>-0.32687488808182619</v>
      </c>
      <c r="AE554">
        <f>TTEST(F554:AC554,{0,0},2,3)</f>
        <v>4.0288817235176649E-4</v>
      </c>
    </row>
    <row r="555" spans="1:31" x14ac:dyDescent="0.2">
      <c r="A555" t="s">
        <v>7901</v>
      </c>
      <c r="B555" t="s">
        <v>2982</v>
      </c>
      <c r="C555" t="s">
        <v>2983</v>
      </c>
      <c r="D555" t="s">
        <v>7902</v>
      </c>
      <c r="E555" t="s">
        <v>7903</v>
      </c>
      <c r="F555">
        <v>-0.46205961380023902</v>
      </c>
      <c r="G555">
        <v>-0.20465777706444399</v>
      </c>
      <c r="H555">
        <v>8.31721720064824E-2</v>
      </c>
      <c r="I555">
        <v>-0.62228383315714297</v>
      </c>
      <c r="J555">
        <v>-0.54718478401475501</v>
      </c>
      <c r="N555">
        <v>-0.12130885123436901</v>
      </c>
      <c r="O555">
        <v>-3.91806079659845E-2</v>
      </c>
      <c r="P555">
        <v>3.3390913837747899E-3</v>
      </c>
      <c r="Q555">
        <v>-0.22271907422068701</v>
      </c>
      <c r="R555">
        <v>-0.75238183932818703</v>
      </c>
      <c r="V555">
        <v>-0.455149257936176</v>
      </c>
      <c r="W555">
        <v>-0.33336184153350601</v>
      </c>
      <c r="X555">
        <v>6.3139153036130902E-3</v>
      </c>
      <c r="Y555">
        <v>-0.50982655742443495</v>
      </c>
      <c r="Z555">
        <v>-0.40812478181166501</v>
      </c>
      <c r="AD555">
        <f t="shared" si="8"/>
        <v>-0.30569424271984802</v>
      </c>
      <c r="AE555">
        <f>TTEST(F555:AC555,{0,0},2,3)</f>
        <v>4.0579740313008531E-4</v>
      </c>
    </row>
    <row r="556" spans="1:31" x14ac:dyDescent="0.2">
      <c r="A556" t="s">
        <v>7904</v>
      </c>
      <c r="B556" t="s">
        <v>1541</v>
      </c>
      <c r="C556" t="s">
        <v>1542</v>
      </c>
      <c r="D556" t="s">
        <v>7905</v>
      </c>
      <c r="E556" t="s">
        <v>7906</v>
      </c>
      <c r="K556">
        <v>-0.71903563248403002</v>
      </c>
      <c r="S556">
        <v>-0.84576218640067802</v>
      </c>
      <c r="AA556">
        <v>-0.92752476118529403</v>
      </c>
      <c r="AB556">
        <v>-0.92405999945360195</v>
      </c>
      <c r="AD556">
        <f t="shared" si="8"/>
        <v>-0.85409564488090095</v>
      </c>
      <c r="AE556">
        <f>TTEST(F556:AC556,{0,0},2,3)</f>
        <v>4.0699329350145396E-4</v>
      </c>
    </row>
    <row r="557" spans="1:31" x14ac:dyDescent="0.2">
      <c r="A557" t="s">
        <v>7907</v>
      </c>
      <c r="B557" t="s">
        <v>4127</v>
      </c>
      <c r="C557" t="s">
        <v>4128</v>
      </c>
      <c r="D557" t="s">
        <v>7908</v>
      </c>
      <c r="E557" t="s">
        <v>7909</v>
      </c>
      <c r="G557">
        <v>0.67991404206028505</v>
      </c>
      <c r="H557">
        <v>0.50680454039542799</v>
      </c>
      <c r="K557">
        <v>0.36450451950100898</v>
      </c>
      <c r="P557">
        <v>0.75895453330736795</v>
      </c>
      <c r="S557">
        <v>0.54606434540624804</v>
      </c>
      <c r="U557">
        <v>0.50389788055628504</v>
      </c>
      <c r="AA557">
        <v>0.53252544250398903</v>
      </c>
      <c r="AC557">
        <v>3.10629391026069E-2</v>
      </c>
      <c r="AD557">
        <f t="shared" si="8"/>
        <v>0.49046603035415232</v>
      </c>
      <c r="AE557">
        <f>TTEST(F557:AC557,{0,0},2,3)</f>
        <v>4.0702953684241069E-4</v>
      </c>
    </row>
    <row r="558" spans="1:31" x14ac:dyDescent="0.2">
      <c r="A558" t="s">
        <v>7910</v>
      </c>
      <c r="B558" t="s">
        <v>3989</v>
      </c>
      <c r="C558" t="s">
        <v>3990</v>
      </c>
      <c r="D558" t="s">
        <v>7911</v>
      </c>
      <c r="E558" t="s">
        <v>7912</v>
      </c>
      <c r="G558">
        <v>1.0375204972390499</v>
      </c>
      <c r="H558">
        <v>0.84015403495145702</v>
      </c>
      <c r="I558">
        <v>1.48626880734799E-2</v>
      </c>
      <c r="J558">
        <v>0.33954689384444797</v>
      </c>
      <c r="K558">
        <v>0.249527374406674</v>
      </c>
      <c r="O558">
        <v>0.57992305808873201</v>
      </c>
      <c r="P558">
        <v>0.61459522242118803</v>
      </c>
      <c r="Q558">
        <v>-0.385130950047267</v>
      </c>
      <c r="R558">
        <v>0.92175398252287899</v>
      </c>
      <c r="S558">
        <v>-2.6518731935401298E-2</v>
      </c>
      <c r="T558">
        <v>0.35501445646194302</v>
      </c>
      <c r="W558">
        <v>0.54497734759863503</v>
      </c>
      <c r="X558">
        <v>0.60276313449782204</v>
      </c>
      <c r="Y558">
        <v>0.48939125091443803</v>
      </c>
      <c r="Z558">
        <v>0.40032117057518402</v>
      </c>
      <c r="AA558">
        <v>0.127390537670481</v>
      </c>
      <c r="AD558">
        <f t="shared" si="8"/>
        <v>0.41913074795523392</v>
      </c>
      <c r="AE558">
        <f>TTEST(F558:AC558,{0,0},2,3)</f>
        <v>4.0744203149424346E-4</v>
      </c>
    </row>
    <row r="559" spans="1:31" x14ac:dyDescent="0.2">
      <c r="A559" t="s">
        <v>7913</v>
      </c>
      <c r="B559" t="s">
        <v>3195</v>
      </c>
      <c r="C559" t="s">
        <v>3196</v>
      </c>
      <c r="D559" t="s">
        <v>7914</v>
      </c>
      <c r="E559" t="s">
        <v>7915</v>
      </c>
      <c r="F559">
        <v>-7.7581166491890702E-2</v>
      </c>
      <c r="G559">
        <v>0.11225996818869401</v>
      </c>
      <c r="H559">
        <v>-0.28805740034675897</v>
      </c>
      <c r="I559">
        <v>-0.54449177827232498</v>
      </c>
      <c r="J559">
        <v>-0.45129554534751198</v>
      </c>
      <c r="K559">
        <v>-6.7779162760433498E-2</v>
      </c>
      <c r="L559">
        <v>-0.38001381042947402</v>
      </c>
      <c r="O559">
        <v>3.2364982829229297E-2</v>
      </c>
      <c r="P559">
        <v>-0.25887603810557103</v>
      </c>
      <c r="Q559">
        <v>-0.440143698242843</v>
      </c>
      <c r="R559">
        <v>-0.47092750963415297</v>
      </c>
      <c r="S559">
        <v>-4.0186801954437398E-2</v>
      </c>
      <c r="T559">
        <v>-0.18559778796599699</v>
      </c>
      <c r="X559">
        <v>-0.39135024791438</v>
      </c>
      <c r="Y559">
        <v>-0.40917502237865599</v>
      </c>
      <c r="Z559">
        <v>-0.49185298835602598</v>
      </c>
      <c r="AA559">
        <v>0.244770242780741</v>
      </c>
      <c r="AB559">
        <v>-0.17291321266617199</v>
      </c>
      <c r="AD559">
        <f t="shared" si="8"/>
        <v>-0.23782483205933136</v>
      </c>
      <c r="AE559">
        <f>TTEST(F559:AC559,{0,0},2,3)</f>
        <v>4.1351025602030409E-4</v>
      </c>
    </row>
    <row r="560" spans="1:31" x14ac:dyDescent="0.2">
      <c r="A560" t="s">
        <v>7916</v>
      </c>
      <c r="B560" t="s">
        <v>2457</v>
      </c>
      <c r="C560" t="s">
        <v>2458</v>
      </c>
      <c r="D560" t="s">
        <v>7917</v>
      </c>
      <c r="E560" t="s">
        <v>7918</v>
      </c>
      <c r="I560">
        <v>-0.31902041953914001</v>
      </c>
      <c r="K560">
        <v>-0.34718078268640301</v>
      </c>
      <c r="L560">
        <v>-0.77218604911170396</v>
      </c>
      <c r="P560">
        <v>-0.39055168041237298</v>
      </c>
      <c r="S560">
        <v>-0.47741024186246001</v>
      </c>
      <c r="T560">
        <v>-0.92305798591657395</v>
      </c>
      <c r="X560">
        <v>-0.37880213312748801</v>
      </c>
      <c r="AA560">
        <v>-0.18440424075977399</v>
      </c>
      <c r="AB560">
        <v>-0.31821493892470198</v>
      </c>
      <c r="AD560">
        <f t="shared" si="8"/>
        <v>-0.45675871914895766</v>
      </c>
      <c r="AE560">
        <f>TTEST(F560:AC560,{0,0},2,3)</f>
        <v>4.2230162931154833E-4</v>
      </c>
    </row>
    <row r="561" spans="1:31" x14ac:dyDescent="0.2">
      <c r="A561" t="s">
        <v>7919</v>
      </c>
      <c r="B561" t="s">
        <v>934</v>
      </c>
      <c r="C561" t="s">
        <v>935</v>
      </c>
      <c r="D561" t="s">
        <v>7920</v>
      </c>
      <c r="E561" t="s">
        <v>7921</v>
      </c>
      <c r="F561">
        <v>-1.23426438687224</v>
      </c>
      <c r="G561">
        <v>-1.66647201407112</v>
      </c>
      <c r="O561">
        <v>-1.0762449734616899</v>
      </c>
      <c r="T561">
        <v>-0.99183114421824803</v>
      </c>
      <c r="Y561">
        <v>-1.35463267728994</v>
      </c>
      <c r="AD561">
        <f t="shared" si="8"/>
        <v>-1.2646890391826475</v>
      </c>
      <c r="AE561">
        <f>TTEST(F561:AC561,{0,0},2,3)</f>
        <v>4.3528456117886464E-4</v>
      </c>
    </row>
    <row r="562" spans="1:31" x14ac:dyDescent="0.2">
      <c r="A562" t="s">
        <v>7922</v>
      </c>
      <c r="B562" t="s">
        <v>2250</v>
      </c>
      <c r="C562" t="s">
        <v>2251</v>
      </c>
      <c r="D562" t="s">
        <v>7923</v>
      </c>
      <c r="E562" t="s">
        <v>7924</v>
      </c>
      <c r="F562">
        <v>-0.48957840066291097</v>
      </c>
      <c r="G562">
        <v>-0.46909385083961402</v>
      </c>
      <c r="H562">
        <v>-0.31242714906424801</v>
      </c>
      <c r="I562">
        <v>-0.75038528572297203</v>
      </c>
      <c r="L562">
        <v>-0.16649835473116201</v>
      </c>
      <c r="N562">
        <v>-0.54227929078201398</v>
      </c>
      <c r="O562">
        <v>-0.36498461749349698</v>
      </c>
      <c r="P562">
        <v>-0.45177179066608703</v>
      </c>
      <c r="Q562">
        <v>-0.28931165570794198</v>
      </c>
      <c r="R562">
        <v>-1.5964069077727701</v>
      </c>
      <c r="S562">
        <v>-0.187230927566612</v>
      </c>
      <c r="T562">
        <v>-0.15831978288813101</v>
      </c>
      <c r="V562">
        <v>-0.79244706992500602</v>
      </c>
      <c r="W562">
        <v>-0.38330591103478301</v>
      </c>
      <c r="X562">
        <v>-0.26542183948996301</v>
      </c>
      <c r="Z562">
        <v>-2.04252899139468</v>
      </c>
      <c r="AA562">
        <v>-0.14109180399587401</v>
      </c>
      <c r="AD562">
        <f t="shared" si="8"/>
        <v>-0.55312256645519209</v>
      </c>
      <c r="AE562">
        <f>TTEST(F562:AC562,{0,0},2,3)</f>
        <v>4.5181307871007981E-4</v>
      </c>
    </row>
    <row r="563" spans="1:31" x14ac:dyDescent="0.2">
      <c r="A563" t="s">
        <v>7925</v>
      </c>
      <c r="B563" t="s">
        <v>2817</v>
      </c>
      <c r="C563" t="s">
        <v>2818</v>
      </c>
      <c r="D563" t="s">
        <v>7926</v>
      </c>
      <c r="E563" t="s">
        <v>7927</v>
      </c>
      <c r="H563">
        <v>9.4143054941058402E-2</v>
      </c>
      <c r="I563">
        <v>-0.163341934253938</v>
      </c>
      <c r="J563">
        <v>-0.471078471788687</v>
      </c>
      <c r="K563">
        <v>-0.66542731546295097</v>
      </c>
      <c r="P563">
        <v>-0.56767617230860901</v>
      </c>
      <c r="Q563">
        <v>-0.41555128053853302</v>
      </c>
      <c r="R563">
        <v>-0.66436777585644002</v>
      </c>
      <c r="S563">
        <v>-0.395898835136683</v>
      </c>
      <c r="X563">
        <v>-6.3920811666687602E-2</v>
      </c>
      <c r="Y563">
        <v>-0.18829667871024999</v>
      </c>
      <c r="Z563">
        <v>-0.48132491020631102</v>
      </c>
      <c r="AB563">
        <v>-0.17761277807864101</v>
      </c>
      <c r="AD563">
        <f t="shared" si="8"/>
        <v>-0.34669615908888934</v>
      </c>
      <c r="AE563">
        <f>TTEST(F563:AC563,{0,0},2,3)</f>
        <v>4.5208737484368159E-4</v>
      </c>
    </row>
    <row r="564" spans="1:31" x14ac:dyDescent="0.2">
      <c r="A564" t="s">
        <v>6362</v>
      </c>
      <c r="B564" t="s">
        <v>896</v>
      </c>
      <c r="C564" t="s">
        <v>895</v>
      </c>
      <c r="D564" t="s">
        <v>6363</v>
      </c>
      <c r="E564" t="s">
        <v>6364</v>
      </c>
      <c r="F564">
        <v>0.64228101027983897</v>
      </c>
      <c r="G564">
        <v>0.215840602650401</v>
      </c>
      <c r="H564">
        <v>0.11684201866758399</v>
      </c>
      <c r="I564">
        <v>0.15212875758577599</v>
      </c>
      <c r="J564">
        <v>0.51668319662562201</v>
      </c>
      <c r="K564">
        <v>0.30797277672351198</v>
      </c>
      <c r="L564">
        <v>-0.14091378473503799</v>
      </c>
      <c r="M564">
        <v>0.32553712813528501</v>
      </c>
      <c r="N564">
        <v>0.11215952007614299</v>
      </c>
      <c r="O564">
        <v>0.119717828809596</v>
      </c>
      <c r="P564">
        <v>-0.211645758314534</v>
      </c>
      <c r="Q564">
        <v>0.65428939982091305</v>
      </c>
      <c r="R564">
        <v>0.14310674330238701</v>
      </c>
      <c r="S564">
        <v>5.6855924484963398E-2</v>
      </c>
      <c r="T564">
        <v>0.28320287236441399</v>
      </c>
      <c r="U564">
        <v>0.551265229685171</v>
      </c>
      <c r="V564">
        <v>-2.1971939145218E-2</v>
      </c>
      <c r="W564">
        <v>0.127592191480985</v>
      </c>
      <c r="X564">
        <v>3.4187387117573201E-2</v>
      </c>
      <c r="Y564">
        <v>0.19705204318411901</v>
      </c>
      <c r="Z564">
        <v>0.42437865182620399</v>
      </c>
      <c r="AA564">
        <v>-3.0792355946163301E-2</v>
      </c>
      <c r="AB564">
        <v>4.0712868294656E-2</v>
      </c>
      <c r="AD564">
        <f t="shared" si="8"/>
        <v>0.20071662230322565</v>
      </c>
      <c r="AE564">
        <f>TTEST(F564:AC564,{0,0},2,3)</f>
        <v>4.5589061138794063E-4</v>
      </c>
    </row>
    <row r="565" spans="1:31" x14ac:dyDescent="0.2">
      <c r="A565" t="s">
        <v>7928</v>
      </c>
      <c r="B565" t="s">
        <v>2655</v>
      </c>
      <c r="C565" t="s">
        <v>2656</v>
      </c>
      <c r="D565" t="s">
        <v>7929</v>
      </c>
      <c r="E565" t="s">
        <v>7930</v>
      </c>
      <c r="F565">
        <v>-9.3960264311519298E-2</v>
      </c>
      <c r="G565">
        <v>-0.95298038988937706</v>
      </c>
      <c r="H565">
        <v>-0.21893259883896801</v>
      </c>
      <c r="I565">
        <v>-0.92648485596297103</v>
      </c>
      <c r="K565">
        <v>1.96543427298311E-2</v>
      </c>
      <c r="L565">
        <v>-0.41066342092045899</v>
      </c>
      <c r="N565">
        <v>-0.27062589226403599</v>
      </c>
      <c r="P565">
        <v>6.1705044433120901E-2</v>
      </c>
      <c r="R565">
        <v>-0.84780990736708695</v>
      </c>
      <c r="S565">
        <v>-5.8984767830823903E-2</v>
      </c>
      <c r="T565">
        <v>-9.59880277307468E-2</v>
      </c>
      <c r="V565">
        <v>-0.41487528251261302</v>
      </c>
      <c r="W565">
        <v>-0.97694269291619495</v>
      </c>
      <c r="X565">
        <v>-0.482376256610061</v>
      </c>
      <c r="AA565">
        <v>-0.29726855326531698</v>
      </c>
      <c r="AB565">
        <v>-0.34471370407515201</v>
      </c>
      <c r="AD565">
        <f t="shared" si="8"/>
        <v>-0.39445295170827332</v>
      </c>
      <c r="AE565">
        <f>TTEST(F565:AC565,{0,0},2,3)</f>
        <v>4.5900098239884076E-4</v>
      </c>
    </row>
    <row r="566" spans="1:31" x14ac:dyDescent="0.2">
      <c r="A566" t="s">
        <v>7931</v>
      </c>
      <c r="B566" t="s">
        <v>3354</v>
      </c>
      <c r="C566" t="s">
        <v>3355</v>
      </c>
      <c r="D566" t="s">
        <v>7932</v>
      </c>
      <c r="E566" t="s">
        <v>7933</v>
      </c>
      <c r="F566">
        <v>-0.135074575609997</v>
      </c>
      <c r="G566">
        <v>-0.42784398015852998</v>
      </c>
      <c r="H566">
        <v>-0.20485243733099701</v>
      </c>
      <c r="I566">
        <v>-0.229216063338325</v>
      </c>
      <c r="J566">
        <v>-0.40684730279027997</v>
      </c>
      <c r="K566">
        <v>-0.52725737589819899</v>
      </c>
      <c r="L566">
        <v>-0.27660967668569197</v>
      </c>
      <c r="N566">
        <v>7.7233062080974899E-2</v>
      </c>
      <c r="O566">
        <v>-0.35383944730989098</v>
      </c>
      <c r="P566">
        <v>-0.143870524999202</v>
      </c>
      <c r="Q566">
        <v>7.8307392068614201E-2</v>
      </c>
      <c r="R566">
        <v>0.20844812685519501</v>
      </c>
      <c r="S566">
        <v>-0.30415668573431098</v>
      </c>
      <c r="T566">
        <v>6.7510542441184707E-2</v>
      </c>
      <c r="V566">
        <v>-6.3128663659684503E-2</v>
      </c>
      <c r="W566">
        <v>-0.20220817829267601</v>
      </c>
      <c r="X566">
        <v>-0.27480322108946698</v>
      </c>
      <c r="Y566">
        <v>0.101966764811875</v>
      </c>
      <c r="Z566">
        <v>-0.173458120197159</v>
      </c>
      <c r="AA566">
        <v>-0.30217698126092601</v>
      </c>
      <c r="AB566">
        <v>-0.24582626960197199</v>
      </c>
      <c r="AD566">
        <f t="shared" si="8"/>
        <v>-0.17798588646187929</v>
      </c>
      <c r="AE566">
        <f>TTEST(F566:AC566,{0,0},2,3)</f>
        <v>4.624616184991447E-4</v>
      </c>
    </row>
    <row r="567" spans="1:31" x14ac:dyDescent="0.2">
      <c r="A567" t="s">
        <v>7934</v>
      </c>
      <c r="B567" t="s">
        <v>2883</v>
      </c>
      <c r="C567" t="s">
        <v>2884</v>
      </c>
      <c r="D567" t="s">
        <v>7935</v>
      </c>
      <c r="E567" t="s">
        <v>7936</v>
      </c>
      <c r="G567">
        <v>-1.48687468778218E-2</v>
      </c>
      <c r="H567">
        <v>-0.78573955122475803</v>
      </c>
      <c r="I567">
        <v>-0.38641817165228298</v>
      </c>
      <c r="J567">
        <v>-0.77091516826571305</v>
      </c>
      <c r="K567">
        <v>-5.3597060877809202E-3</v>
      </c>
      <c r="L567">
        <v>-4.0227396430654198E-2</v>
      </c>
      <c r="O567">
        <v>-0.10897981687578299</v>
      </c>
      <c r="P567">
        <v>-0.48181237457510601</v>
      </c>
      <c r="Q567">
        <v>-0.83249960066506301</v>
      </c>
      <c r="R567">
        <v>-0.33921837526221099</v>
      </c>
      <c r="S567">
        <v>2.1859214841608601E-2</v>
      </c>
      <c r="T567">
        <v>-0.15620774960414999</v>
      </c>
      <c r="U567">
        <v>-1.0075880077266199</v>
      </c>
      <c r="W567">
        <v>-3.5266837821636199E-2</v>
      </c>
      <c r="X567">
        <v>-0.512238915117597</v>
      </c>
      <c r="Y567">
        <v>8.6129551190404496E-2</v>
      </c>
      <c r="Z567">
        <v>-0.58007509269947999</v>
      </c>
      <c r="AA567">
        <v>-4.2576715202902703E-2</v>
      </c>
      <c r="AB567">
        <v>-0.27947286590452203</v>
      </c>
      <c r="AD567">
        <f t="shared" si="8"/>
        <v>-0.33007770136642473</v>
      </c>
      <c r="AE567">
        <f>TTEST(F567:AC567,{0,0},2,3)</f>
        <v>4.9232565300215045E-4</v>
      </c>
    </row>
    <row r="568" spans="1:31" x14ac:dyDescent="0.2">
      <c r="A568" t="s">
        <v>7937</v>
      </c>
      <c r="B568" t="s">
        <v>3669</v>
      </c>
      <c r="C568" t="s">
        <v>3670</v>
      </c>
      <c r="D568" t="s">
        <v>7938</v>
      </c>
      <c r="E568" t="s">
        <v>7939</v>
      </c>
      <c r="F568">
        <v>0.23680593787566101</v>
      </c>
      <c r="G568">
        <v>0.32673541513219101</v>
      </c>
      <c r="H568">
        <v>0.122661956490812</v>
      </c>
      <c r="I568">
        <v>-6.0084503473793301E-2</v>
      </c>
      <c r="J568">
        <v>0.122594329952632</v>
      </c>
      <c r="K568">
        <v>0.366180602983398</v>
      </c>
      <c r="L568">
        <v>0.35121762278561303</v>
      </c>
      <c r="M568">
        <v>-0.48664143996748899</v>
      </c>
      <c r="N568">
        <v>-2.8837212231064601E-3</v>
      </c>
      <c r="O568">
        <v>0.54695688213969795</v>
      </c>
      <c r="P568">
        <v>0.24025155173235799</v>
      </c>
      <c r="Q568">
        <v>0.302672307148242</v>
      </c>
      <c r="R568">
        <v>0.34658768806067303</v>
      </c>
      <c r="S568">
        <v>0.23025892234099399</v>
      </c>
      <c r="T568">
        <v>0.46827102664063702</v>
      </c>
      <c r="U568">
        <v>0.72156253479213395</v>
      </c>
      <c r="X568">
        <v>0.23906255137058599</v>
      </c>
      <c r="Y568">
        <v>-0.131894477748941</v>
      </c>
      <c r="Z568">
        <v>0.42401704163912002</v>
      </c>
      <c r="AA568">
        <v>-2.5485686239467498E-2</v>
      </c>
      <c r="AB568">
        <v>0.25845444789966798</v>
      </c>
      <c r="AC568">
        <v>0.68644838076007297</v>
      </c>
      <c r="AD568">
        <f t="shared" si="8"/>
        <v>0.24017042595871327</v>
      </c>
      <c r="AE568">
        <f>TTEST(F568:AC568,{0,0},2,3)</f>
        <v>4.9755374248369971E-4</v>
      </c>
    </row>
    <row r="569" spans="1:31" x14ac:dyDescent="0.2">
      <c r="A569" t="s">
        <v>7940</v>
      </c>
      <c r="B569" t="s">
        <v>2994</v>
      </c>
      <c r="C569" t="s">
        <v>2995</v>
      </c>
      <c r="D569" t="s">
        <v>7941</v>
      </c>
      <c r="E569" t="s">
        <v>7942</v>
      </c>
      <c r="G569">
        <v>-0.35772712383558097</v>
      </c>
      <c r="K569">
        <v>-0.21996648143526501</v>
      </c>
      <c r="L569">
        <v>-0.24674204581790599</v>
      </c>
      <c r="O569">
        <v>-0.196848126846561</v>
      </c>
      <c r="S569">
        <v>-0.45303520061840902</v>
      </c>
      <c r="T569">
        <v>-0.30787193763924098</v>
      </c>
      <c r="W569">
        <v>-0.51411885585126604</v>
      </c>
      <c r="X569">
        <v>7.9356088723213897E-2</v>
      </c>
      <c r="AA569">
        <v>-0.26903808120905098</v>
      </c>
      <c r="AB569">
        <v>-0.53932987388426001</v>
      </c>
      <c r="AD569">
        <f t="shared" si="8"/>
        <v>-0.30253216384143261</v>
      </c>
      <c r="AE569">
        <f>TTEST(F569:AC569,{0,0},2,3)</f>
        <v>5.0204452143255837E-4</v>
      </c>
    </row>
    <row r="570" spans="1:31" x14ac:dyDescent="0.2">
      <c r="A570" t="s">
        <v>7943</v>
      </c>
      <c r="B570" t="s">
        <v>2880</v>
      </c>
      <c r="C570" t="s">
        <v>2881</v>
      </c>
      <c r="D570" t="s">
        <v>7944</v>
      </c>
      <c r="E570" t="s">
        <v>7945</v>
      </c>
      <c r="F570">
        <v>-0.52183939054630801</v>
      </c>
      <c r="G570">
        <v>-0.63061755831663802</v>
      </c>
      <c r="H570">
        <v>-0.24552381276142499</v>
      </c>
      <c r="J570">
        <v>-0.292679918415929</v>
      </c>
      <c r="K570">
        <v>0.93279791019560299</v>
      </c>
      <c r="L570">
        <v>-0.47261912938830802</v>
      </c>
      <c r="N570">
        <v>-0.25885587265319798</v>
      </c>
      <c r="O570">
        <v>-0.83669111711811095</v>
      </c>
      <c r="P570">
        <v>-0.19705334685973</v>
      </c>
      <c r="Q570">
        <v>-0.61533921221344601</v>
      </c>
      <c r="R570">
        <v>-0.237072781386925</v>
      </c>
      <c r="S570">
        <v>-0.473600095671037</v>
      </c>
      <c r="T570">
        <v>-0.21900163565959299</v>
      </c>
      <c r="V570">
        <v>-0.478881574786165</v>
      </c>
      <c r="W570">
        <v>-0.71800233185404005</v>
      </c>
      <c r="X570">
        <v>-0.21878943030854001</v>
      </c>
      <c r="Y570">
        <v>-0.18025543814505901</v>
      </c>
      <c r="Z570">
        <v>-0.32595626240088699</v>
      </c>
      <c r="AA570">
        <v>-0.229398794266955</v>
      </c>
      <c r="AB570">
        <v>-0.39722155848886498</v>
      </c>
      <c r="AD570">
        <f t="shared" si="8"/>
        <v>-0.33083006755227778</v>
      </c>
      <c r="AE570">
        <f>TTEST(F570:AC570,{0,0},2,3)</f>
        <v>5.0286628656773084E-4</v>
      </c>
    </row>
    <row r="571" spans="1:31" x14ac:dyDescent="0.2">
      <c r="A571" t="s">
        <v>7946</v>
      </c>
      <c r="B571" t="s">
        <v>2727</v>
      </c>
      <c r="C571" t="s">
        <v>2728</v>
      </c>
      <c r="D571" t="s">
        <v>7947</v>
      </c>
      <c r="E571" t="s">
        <v>7948</v>
      </c>
      <c r="F571">
        <v>0.18272194907370101</v>
      </c>
      <c r="G571">
        <v>-0.23824670923284499</v>
      </c>
      <c r="H571">
        <v>-0.82034542857872295</v>
      </c>
      <c r="I571">
        <v>-0.67064087141412798</v>
      </c>
      <c r="J571">
        <v>-4.9857537143881997E-2</v>
      </c>
      <c r="K571">
        <v>0.26247602437960899</v>
      </c>
      <c r="L571">
        <v>3.3913144218411302E-2</v>
      </c>
      <c r="N571">
        <v>-0.10381484227429801</v>
      </c>
      <c r="O571">
        <v>-0.36482240011260902</v>
      </c>
      <c r="P571">
        <v>-0.53644356802428195</v>
      </c>
      <c r="Q571">
        <v>-1.4383068183721901</v>
      </c>
      <c r="R571">
        <v>-0.53719653459816297</v>
      </c>
      <c r="S571">
        <v>-0.63290467821116103</v>
      </c>
      <c r="V571">
        <v>-0.180303933634998</v>
      </c>
      <c r="W571">
        <v>-0.17766776428071701</v>
      </c>
      <c r="X571">
        <v>-0.51289265831026698</v>
      </c>
      <c r="Y571">
        <v>-0.67988058031683696</v>
      </c>
      <c r="Z571">
        <v>-0.16202750130588101</v>
      </c>
      <c r="AA571">
        <v>-0.599301565875204</v>
      </c>
      <c r="AB571">
        <v>-0.14966024783166801</v>
      </c>
      <c r="AD571">
        <f t="shared" si="8"/>
        <v>-0.36876012609230663</v>
      </c>
      <c r="AE571">
        <f>TTEST(F571:AC571,{0,0},2,3)</f>
        <v>5.0386477293192238E-4</v>
      </c>
    </row>
    <row r="572" spans="1:31" x14ac:dyDescent="0.2">
      <c r="A572" t="s">
        <v>7949</v>
      </c>
      <c r="B572" t="s">
        <v>2622</v>
      </c>
      <c r="C572" t="s">
        <v>2623</v>
      </c>
      <c r="D572" t="s">
        <v>7950</v>
      </c>
      <c r="E572" t="s">
        <v>7951</v>
      </c>
      <c r="F572">
        <v>-0.105139194698465</v>
      </c>
      <c r="H572">
        <v>-0.24256349226101001</v>
      </c>
      <c r="I572">
        <v>-0.46672062281674298</v>
      </c>
      <c r="J572">
        <v>-0.53164846446518099</v>
      </c>
      <c r="N572">
        <v>-0.39556461592335601</v>
      </c>
      <c r="O572">
        <v>-0.27734171064157598</v>
      </c>
      <c r="P572">
        <v>-0.143535365803828</v>
      </c>
      <c r="Q572">
        <v>-0.26144167423952502</v>
      </c>
      <c r="R572">
        <v>-0.60147659253065999</v>
      </c>
      <c r="V572">
        <v>-0.22344695876932699</v>
      </c>
      <c r="X572">
        <v>-1.18444751996747</v>
      </c>
      <c r="Y572">
        <v>-0.43379732473529597</v>
      </c>
      <c r="AD572">
        <f t="shared" si="8"/>
        <v>-0.40559362807103638</v>
      </c>
      <c r="AE572">
        <f>TTEST(F572:AC572,{0,0},2,3)</f>
        <v>5.0709753170219082E-4</v>
      </c>
    </row>
    <row r="573" spans="1:31" x14ac:dyDescent="0.2">
      <c r="A573" t="s">
        <v>7952</v>
      </c>
      <c r="B573" t="s">
        <v>3615</v>
      </c>
      <c r="C573" t="s">
        <v>3616</v>
      </c>
      <c r="D573" t="s">
        <v>7953</v>
      </c>
      <c r="E573" t="s">
        <v>7954</v>
      </c>
      <c r="F573">
        <v>-0.167622121590185</v>
      </c>
      <c r="G573">
        <v>0.412033412048256</v>
      </c>
      <c r="H573">
        <v>0.69266259110252204</v>
      </c>
      <c r="I573">
        <v>0.216564530688828</v>
      </c>
      <c r="J573">
        <v>8.0881147989133803E-2</v>
      </c>
      <c r="K573">
        <v>0.23965806414948401</v>
      </c>
      <c r="L573">
        <v>0.104273448286701</v>
      </c>
      <c r="N573">
        <v>0.37792864081730099</v>
      </c>
      <c r="O573">
        <v>0.122529832281627</v>
      </c>
      <c r="P573">
        <v>0.128473544537242</v>
      </c>
      <c r="Q573">
        <v>0.24208482229822301</v>
      </c>
      <c r="R573">
        <v>0.10869569583986501</v>
      </c>
      <c r="S573">
        <v>0.59587955841670703</v>
      </c>
      <c r="T573">
        <v>0.30389150293010803</v>
      </c>
      <c r="V573">
        <v>-6.8354124673644698E-2</v>
      </c>
      <c r="W573">
        <v>0.38292690204413199</v>
      </c>
      <c r="X573">
        <v>-4.54483445241659E-2</v>
      </c>
      <c r="Y573">
        <v>0.168304278544231</v>
      </c>
      <c r="Z573">
        <v>0.44216724885749897</v>
      </c>
      <c r="AA573">
        <v>0.166047508988314</v>
      </c>
      <c r="AB573">
        <v>-0.182807235994424</v>
      </c>
      <c r="AD573">
        <f t="shared" si="8"/>
        <v>0.20575099538275021</v>
      </c>
      <c r="AE573">
        <f>TTEST(F573:AC573,{0,0},2,3)</f>
        <v>5.1523961924062234E-4</v>
      </c>
    </row>
    <row r="574" spans="1:31" x14ac:dyDescent="0.2">
      <c r="A574" t="s">
        <v>7955</v>
      </c>
      <c r="B574" t="s">
        <v>3567</v>
      </c>
      <c r="C574" t="s">
        <v>3568</v>
      </c>
      <c r="D574" t="s">
        <v>7956</v>
      </c>
      <c r="E574" t="s">
        <v>7957</v>
      </c>
      <c r="F574">
        <v>0.40279089354539399</v>
      </c>
      <c r="G574">
        <v>0.25425847040039401</v>
      </c>
      <c r="H574">
        <v>-7.4997777138019099E-3</v>
      </c>
      <c r="I574">
        <v>0.54810621201812304</v>
      </c>
      <c r="J574">
        <v>-0.102313245079644</v>
      </c>
      <c r="K574">
        <v>6.2375028581321899E-2</v>
      </c>
      <c r="L574">
        <v>0.40800298556742798</v>
      </c>
      <c r="N574">
        <v>0.189876500602432</v>
      </c>
      <c r="O574">
        <v>1.6754256404409602E-2</v>
      </c>
      <c r="P574">
        <v>8.8992396549528896E-2</v>
      </c>
      <c r="Q574">
        <v>0.38585203190685702</v>
      </c>
      <c r="R574">
        <v>-1.12959856919798E-2</v>
      </c>
      <c r="S574">
        <v>0.314026697559743</v>
      </c>
      <c r="V574">
        <v>0.24934093869975499</v>
      </c>
      <c r="W574">
        <v>0.246449720564513</v>
      </c>
      <c r="X574">
        <v>0.128790085488838</v>
      </c>
      <c r="Y574">
        <v>0.50094014166796597</v>
      </c>
      <c r="Z574">
        <v>3.8021618815294398E-3</v>
      </c>
      <c r="AA574">
        <v>-4.4801897370078801E-2</v>
      </c>
      <c r="AB574">
        <v>1.50118526664602E-2</v>
      </c>
      <c r="AD574">
        <f t="shared" si="8"/>
        <v>0.18247297341245944</v>
      </c>
      <c r="AE574">
        <f>TTEST(F574:AC574,{0,0},2,3)</f>
        <v>5.169663958221422E-4</v>
      </c>
    </row>
    <row r="575" spans="1:31" x14ac:dyDescent="0.2">
      <c r="A575" t="s">
        <v>7958</v>
      </c>
      <c r="B575" t="s">
        <v>2445</v>
      </c>
      <c r="C575" t="s">
        <v>2446</v>
      </c>
      <c r="D575" t="s">
        <v>7959</v>
      </c>
      <c r="E575" t="s">
        <v>7960</v>
      </c>
      <c r="F575">
        <v>-0.47668798743559199</v>
      </c>
      <c r="G575">
        <v>-0.29693674485771898</v>
      </c>
      <c r="H575">
        <v>-0.27235439837037301</v>
      </c>
      <c r="J575">
        <v>-0.298928779882419</v>
      </c>
      <c r="N575">
        <v>-0.43471368855701498</v>
      </c>
      <c r="O575">
        <v>-0.57529426519859495</v>
      </c>
      <c r="P575">
        <v>-0.28828926672275301</v>
      </c>
      <c r="Q575">
        <v>-0.55743204496964005</v>
      </c>
      <c r="R575">
        <v>-0.72024895184355997</v>
      </c>
      <c r="V575">
        <v>-0.67622986911207095</v>
      </c>
      <c r="W575">
        <v>-0.15147610397098099</v>
      </c>
      <c r="X575">
        <v>-0.25459575867279499</v>
      </c>
      <c r="Y575">
        <v>0.16808448019589001</v>
      </c>
      <c r="Z575">
        <v>-0.42632786984518201</v>
      </c>
      <c r="AC575">
        <v>-1.66218647324749</v>
      </c>
      <c r="AD575">
        <f t="shared" si="8"/>
        <v>-0.46157451483268641</v>
      </c>
      <c r="AE575">
        <f>TTEST(F575:AC575,{0,0},2,3)</f>
        <v>5.2313470897742827E-4</v>
      </c>
    </row>
    <row r="576" spans="1:31" x14ac:dyDescent="0.2">
      <c r="A576" t="s">
        <v>7961</v>
      </c>
      <c r="B576" t="s">
        <v>2532</v>
      </c>
      <c r="C576" t="s">
        <v>2533</v>
      </c>
      <c r="D576" t="s">
        <v>7962</v>
      </c>
      <c r="E576" t="s">
        <v>7963</v>
      </c>
      <c r="G576">
        <v>-0.34049088045190001</v>
      </c>
      <c r="H576">
        <v>-0.58219073017900103</v>
      </c>
      <c r="O576">
        <v>-0.27872820405516802</v>
      </c>
      <c r="P576">
        <v>-0.36713734314244101</v>
      </c>
      <c r="S576">
        <v>-0.43891266952486402</v>
      </c>
      <c r="W576">
        <v>-0.78003325881255103</v>
      </c>
      <c r="X576">
        <v>-0.122930738904332</v>
      </c>
      <c r="Y576">
        <v>-0.49732879737869301</v>
      </c>
      <c r="AD576">
        <f t="shared" si="8"/>
        <v>-0.42596907780611876</v>
      </c>
      <c r="AE576">
        <f>TTEST(F576:AC576,{0,0},2,3)</f>
        <v>5.2547336792459871E-4</v>
      </c>
    </row>
    <row r="577" spans="1:31" x14ac:dyDescent="0.2">
      <c r="A577" t="s">
        <v>7964</v>
      </c>
      <c r="B577" t="s">
        <v>3558</v>
      </c>
      <c r="C577" t="s">
        <v>3559</v>
      </c>
      <c r="D577" t="s">
        <v>7965</v>
      </c>
      <c r="E577" t="s">
        <v>7966</v>
      </c>
      <c r="F577">
        <v>0.48887726846077001</v>
      </c>
      <c r="G577">
        <v>0.286303979667412</v>
      </c>
      <c r="H577">
        <v>0.37360500655665602</v>
      </c>
      <c r="I577">
        <v>0.17553162916670101</v>
      </c>
      <c r="J577">
        <v>0.53731475453406796</v>
      </c>
      <c r="K577">
        <v>0.28310560859531197</v>
      </c>
      <c r="L577">
        <v>6.2311233411892201E-2</v>
      </c>
      <c r="N577">
        <v>0.16178573019013201</v>
      </c>
      <c r="O577">
        <v>3.9955435589030801E-2</v>
      </c>
      <c r="P577">
        <v>-8.6760375423974301E-2</v>
      </c>
      <c r="Q577">
        <v>0.34783333226028001</v>
      </c>
      <c r="R577">
        <v>0.14860392431080099</v>
      </c>
      <c r="S577">
        <v>-0.15641780977873199</v>
      </c>
      <c r="T577">
        <v>-2.1961486496257399E-2</v>
      </c>
      <c r="V577">
        <v>0.52507201679584703</v>
      </c>
      <c r="W577">
        <v>-0.14858162535326999</v>
      </c>
      <c r="X577">
        <v>0.40787741034186398</v>
      </c>
      <c r="Y577">
        <v>0.20773980891750499</v>
      </c>
      <c r="Z577">
        <v>2.9060746144894199E-2</v>
      </c>
      <c r="AA577">
        <v>0.126414505026757</v>
      </c>
      <c r="AB577">
        <v>5.0075447584559299E-2</v>
      </c>
      <c r="AC577">
        <v>0.10798206341026501</v>
      </c>
      <c r="AD577">
        <f t="shared" si="8"/>
        <v>0.17935130017784151</v>
      </c>
      <c r="AE577">
        <f>TTEST(F577:AC577,{0,0},2,3)</f>
        <v>5.5229557894292491E-4</v>
      </c>
    </row>
    <row r="578" spans="1:31" x14ac:dyDescent="0.2">
      <c r="A578" t="s">
        <v>7967</v>
      </c>
      <c r="B578" t="s">
        <v>4094</v>
      </c>
      <c r="C578" t="s">
        <v>4095</v>
      </c>
      <c r="D578" t="s">
        <v>7968</v>
      </c>
      <c r="E578" t="s">
        <v>7969</v>
      </c>
      <c r="F578">
        <v>0.31211723136450498</v>
      </c>
      <c r="I578">
        <v>0.38817119511696602</v>
      </c>
      <c r="J578">
        <v>0.27369022978351998</v>
      </c>
      <c r="N578">
        <v>0.69036513716524195</v>
      </c>
      <c r="Q578">
        <v>0.84516230099838097</v>
      </c>
      <c r="R578">
        <v>0.66144272280410099</v>
      </c>
      <c r="V578">
        <v>0.42667723027082299</v>
      </c>
      <c r="Z578">
        <v>0.224686741164871</v>
      </c>
      <c r="AD578">
        <f t="shared" si="8"/>
        <v>0.47778909858355112</v>
      </c>
      <c r="AE578">
        <f>TTEST(F578:AC578,{0,0},2,3)</f>
        <v>5.5413522617293203E-4</v>
      </c>
    </row>
    <row r="579" spans="1:31" x14ac:dyDescent="0.2">
      <c r="A579" t="s">
        <v>7970</v>
      </c>
      <c r="B579" t="s">
        <v>1844</v>
      </c>
      <c r="C579" t="s">
        <v>1845</v>
      </c>
      <c r="D579" t="s">
        <v>7971</v>
      </c>
      <c r="E579" t="s">
        <v>7972</v>
      </c>
      <c r="G579">
        <v>-1.04442158830204</v>
      </c>
      <c r="I579">
        <v>-9.2035498062312093E-2</v>
      </c>
      <c r="J579">
        <v>-0.60251967418316599</v>
      </c>
      <c r="K579">
        <v>-0.19458430053908801</v>
      </c>
      <c r="P579">
        <v>-1.34647334305334</v>
      </c>
      <c r="Q579">
        <v>-0.298078246613174</v>
      </c>
      <c r="R579">
        <v>-0.84762975933793405</v>
      </c>
      <c r="S579">
        <v>-0.61060194816034297</v>
      </c>
      <c r="Z579">
        <v>-1.2608690809115599</v>
      </c>
      <c r="AB579">
        <v>-1.09462525796171</v>
      </c>
      <c r="AD579">
        <f t="shared" ref="AD579:AD642" si="9">AVERAGE(F579:AC579)</f>
        <v>-0.73918386971246675</v>
      </c>
      <c r="AE579">
        <f>TTEST(F579:AC579,{0,0},2,3)</f>
        <v>5.6274748865198785E-4</v>
      </c>
    </row>
    <row r="580" spans="1:31" x14ac:dyDescent="0.2">
      <c r="A580" t="s">
        <v>7973</v>
      </c>
      <c r="B580" t="s">
        <v>4388</v>
      </c>
      <c r="C580" t="s">
        <v>4389</v>
      </c>
      <c r="D580" t="s">
        <v>7974</v>
      </c>
      <c r="E580" t="s">
        <v>7975</v>
      </c>
      <c r="F580">
        <v>0.66918246765760003</v>
      </c>
      <c r="H580">
        <v>0.74047189723846196</v>
      </c>
      <c r="J580">
        <v>0.16070778103929101</v>
      </c>
      <c r="L580">
        <v>1.1098199018508701</v>
      </c>
      <c r="O580">
        <v>0.75332136134977001</v>
      </c>
      <c r="R580">
        <v>0.34882654427707699</v>
      </c>
      <c r="U580">
        <v>0.68922443816041301</v>
      </c>
      <c r="V580">
        <v>0.84419088304883905</v>
      </c>
      <c r="X580">
        <v>0.138111848540554</v>
      </c>
      <c r="Z580">
        <v>1.8722591035371401</v>
      </c>
      <c r="AC580">
        <v>0.56076646435073796</v>
      </c>
      <c r="AD580">
        <f t="shared" si="9"/>
        <v>0.71698933555006861</v>
      </c>
      <c r="AE580">
        <f>TTEST(F580:AC580,{0,0},2,3)</f>
        <v>5.847297139470873E-4</v>
      </c>
    </row>
    <row r="581" spans="1:31" x14ac:dyDescent="0.2">
      <c r="A581" t="s">
        <v>7976</v>
      </c>
      <c r="B581" t="s">
        <v>3633</v>
      </c>
      <c r="C581" t="s">
        <v>3634</v>
      </c>
      <c r="D581" t="s">
        <v>7977</v>
      </c>
      <c r="E581" t="s">
        <v>7978</v>
      </c>
      <c r="F581">
        <v>0.367308660899406</v>
      </c>
      <c r="G581">
        <v>0.44698107223342898</v>
      </c>
      <c r="H581">
        <v>0.33999897224911502</v>
      </c>
      <c r="I581">
        <v>7.2959741551892098E-3</v>
      </c>
      <c r="J581">
        <v>0.48138326047214403</v>
      </c>
      <c r="K581">
        <v>0.289891610489042</v>
      </c>
      <c r="L581">
        <v>0.29106614072213999</v>
      </c>
      <c r="O581">
        <v>0.147103473941887</v>
      </c>
      <c r="P581">
        <v>0.25475551724387102</v>
      </c>
      <c r="Q581">
        <v>0.193400683316998</v>
      </c>
      <c r="R581">
        <v>0.34396799596538502</v>
      </c>
      <c r="S581">
        <v>2.0251812114213199E-2</v>
      </c>
      <c r="T581">
        <v>0.62539037736773695</v>
      </c>
      <c r="V581">
        <v>0.27002447072103802</v>
      </c>
      <c r="W581">
        <v>9.7239016259640904E-2</v>
      </c>
      <c r="X581">
        <v>0.199612428878851</v>
      </c>
      <c r="Y581">
        <v>-0.10697686374490099</v>
      </c>
      <c r="Z581">
        <v>0.40993718322935702</v>
      </c>
      <c r="AA581">
        <v>-9.5005985060191506E-2</v>
      </c>
      <c r="AB581">
        <v>-0.33898674894328201</v>
      </c>
      <c r="AD581">
        <f t="shared" si="9"/>
        <v>0.21223195262555347</v>
      </c>
      <c r="AE581">
        <f>TTEST(F581:AC581,{0,0},2,3)</f>
        <v>5.8545615734044952E-4</v>
      </c>
    </row>
    <row r="582" spans="1:31" x14ac:dyDescent="0.2">
      <c r="A582" t="s">
        <v>6402</v>
      </c>
      <c r="B582" t="s">
        <v>329</v>
      </c>
      <c r="C582" t="s">
        <v>328</v>
      </c>
      <c r="D582" t="s">
        <v>6403</v>
      </c>
      <c r="E582" t="s">
        <v>6404</v>
      </c>
      <c r="F582">
        <v>0.36564933752541801</v>
      </c>
      <c r="H582">
        <v>0.36742850232778901</v>
      </c>
      <c r="N582">
        <v>0.22493543334583899</v>
      </c>
      <c r="P582">
        <v>0.10964049523202</v>
      </c>
      <c r="V582">
        <v>0.184310495454094</v>
      </c>
      <c r="X582">
        <v>0.426204261796648</v>
      </c>
      <c r="AB582">
        <v>0.32998969044245102</v>
      </c>
      <c r="AD582">
        <f t="shared" si="9"/>
        <v>0.28687974516060838</v>
      </c>
      <c r="AE582">
        <f>TTEST(F582:AC582,{0,0},2,3)</f>
        <v>5.892040972232483E-4</v>
      </c>
    </row>
    <row r="583" spans="1:31" x14ac:dyDescent="0.2">
      <c r="A583" t="s">
        <v>7979</v>
      </c>
      <c r="B583" t="s">
        <v>1983</v>
      </c>
      <c r="C583" t="s">
        <v>1984</v>
      </c>
      <c r="D583" t="s">
        <v>7980</v>
      </c>
      <c r="E583" t="s">
        <v>7981</v>
      </c>
      <c r="F583">
        <v>-1.17344452244792</v>
      </c>
      <c r="G583">
        <v>5.8011990076460296E-3</v>
      </c>
      <c r="H583">
        <v>0.39873790136029802</v>
      </c>
      <c r="I583">
        <v>-1.04622076951562</v>
      </c>
      <c r="J583">
        <v>-1.2432511977779599</v>
      </c>
      <c r="K583">
        <v>-0.88025467746627895</v>
      </c>
      <c r="L583">
        <v>-1.6814102843692</v>
      </c>
      <c r="N583">
        <v>-0.43742424051829298</v>
      </c>
      <c r="O583">
        <v>-0.74537543849152998</v>
      </c>
      <c r="P583">
        <v>0.56624585670394101</v>
      </c>
      <c r="R583">
        <v>-0.94007590238912597</v>
      </c>
      <c r="S583">
        <v>-1.4123877955930699</v>
      </c>
      <c r="T583">
        <v>-0.845012880478338</v>
      </c>
      <c r="V583">
        <v>-0.88538820050019496</v>
      </c>
      <c r="X583">
        <v>0.55203677459148004</v>
      </c>
      <c r="Z583">
        <v>-1.4511351207843299</v>
      </c>
      <c r="AA583">
        <v>-8.9017056078394302E-2</v>
      </c>
      <c r="AB583">
        <v>-1.38570386424873</v>
      </c>
      <c r="AD583">
        <f t="shared" si="9"/>
        <v>-0.70518223438864558</v>
      </c>
      <c r="AE583">
        <f>TTEST(F583:AC583,{0,0},2,3)</f>
        <v>5.9644813683016988E-4</v>
      </c>
    </row>
    <row r="584" spans="1:31" x14ac:dyDescent="0.2">
      <c r="A584" t="s">
        <v>7982</v>
      </c>
      <c r="B584" t="s">
        <v>2049</v>
      </c>
      <c r="C584" t="s">
        <v>2050</v>
      </c>
      <c r="D584" t="s">
        <v>7983</v>
      </c>
      <c r="E584" t="s">
        <v>7984</v>
      </c>
      <c r="J584">
        <v>-0.594003408831423</v>
      </c>
      <c r="L584">
        <v>-0.67335783519528103</v>
      </c>
      <c r="R584">
        <v>-0.63413670447878001</v>
      </c>
      <c r="T584">
        <v>-0.37120821262115</v>
      </c>
      <c r="Z584">
        <v>-1.02328659601654</v>
      </c>
      <c r="AB584">
        <v>-0.65078288416819896</v>
      </c>
      <c r="AD584">
        <f t="shared" si="9"/>
        <v>-0.65779594021856214</v>
      </c>
      <c r="AE584">
        <f>TTEST(F584:AC584,{0,0},2,3)</f>
        <v>6.0011068598376334E-4</v>
      </c>
    </row>
    <row r="585" spans="1:31" x14ac:dyDescent="0.2">
      <c r="A585" t="s">
        <v>7985</v>
      </c>
      <c r="B585" t="s">
        <v>3965</v>
      </c>
      <c r="C585" t="s">
        <v>3966</v>
      </c>
      <c r="D585" t="s">
        <v>7986</v>
      </c>
      <c r="E585" t="s">
        <v>7987</v>
      </c>
      <c r="F585">
        <v>0.42598036638087999</v>
      </c>
      <c r="G585">
        <v>0.54980769146893005</v>
      </c>
      <c r="H585">
        <v>9.7119202986973005E-2</v>
      </c>
      <c r="J585">
        <v>1.13306316251874</v>
      </c>
      <c r="L585">
        <v>0.65676386495097305</v>
      </c>
      <c r="N585">
        <v>0.17199719587662199</v>
      </c>
      <c r="O585">
        <v>0.20756207956181999</v>
      </c>
      <c r="P585">
        <v>0.44641964395638001</v>
      </c>
      <c r="Q585">
        <v>0.51627972144887802</v>
      </c>
      <c r="T585">
        <v>0.53691507450166798</v>
      </c>
      <c r="V585">
        <v>-0.17131340743941301</v>
      </c>
      <c r="W585">
        <v>9.4763045177901697E-2</v>
      </c>
      <c r="X585">
        <v>0.85591996034715501</v>
      </c>
      <c r="AB585">
        <v>0.19706280181011601</v>
      </c>
      <c r="AD585">
        <f t="shared" si="9"/>
        <v>0.40845288596768731</v>
      </c>
      <c r="AE585">
        <f>TTEST(F585:AC585,{0,0},2,3)</f>
        <v>6.1346558541190807E-4</v>
      </c>
    </row>
    <row r="586" spans="1:31" x14ac:dyDescent="0.2">
      <c r="A586" t="s">
        <v>7988</v>
      </c>
      <c r="B586" t="s">
        <v>3216</v>
      </c>
      <c r="C586" t="s">
        <v>3217</v>
      </c>
      <c r="D586" t="s">
        <v>7989</v>
      </c>
      <c r="E586" t="s">
        <v>7990</v>
      </c>
      <c r="G586">
        <v>-0.53764037147092003</v>
      </c>
      <c r="I586">
        <v>-0.141303457490742</v>
      </c>
      <c r="J586">
        <v>0.16654871542983499</v>
      </c>
      <c r="K586">
        <v>-3.10848998368187E-2</v>
      </c>
      <c r="L586">
        <v>-0.51424516466155501</v>
      </c>
      <c r="M586">
        <v>-0.41832614514636202</v>
      </c>
      <c r="Q586">
        <v>-0.296187639078272</v>
      </c>
      <c r="R586">
        <v>-0.265720017926107</v>
      </c>
      <c r="S586">
        <v>-0.37229628031343798</v>
      </c>
      <c r="T586">
        <v>-0.43223604229742002</v>
      </c>
      <c r="U586">
        <v>-4.6623670995571201E-3</v>
      </c>
      <c r="W586">
        <v>0.186823138833177</v>
      </c>
      <c r="Y586">
        <v>-0.112984143083804</v>
      </c>
      <c r="Z586">
        <v>-0.27629847178113498</v>
      </c>
      <c r="AA586">
        <v>-0.45386202081073201</v>
      </c>
      <c r="AB586">
        <v>-0.33376592314102799</v>
      </c>
      <c r="AC586">
        <v>-8.4970144604354605E-2</v>
      </c>
      <c r="AD586">
        <f t="shared" si="9"/>
        <v>-0.23071830791054312</v>
      </c>
      <c r="AE586">
        <f>TTEST(F586:AC586,{0,0},2,3)</f>
        <v>6.2160222342444991E-4</v>
      </c>
    </row>
    <row r="587" spans="1:31" x14ac:dyDescent="0.2">
      <c r="A587" t="s">
        <v>7991</v>
      </c>
      <c r="B587" t="s">
        <v>4292</v>
      </c>
      <c r="C587" t="s">
        <v>4293</v>
      </c>
      <c r="D587" t="s">
        <v>7992</v>
      </c>
      <c r="E587" t="s">
        <v>7993</v>
      </c>
      <c r="G587">
        <v>0.32064663780291103</v>
      </c>
      <c r="H587">
        <v>1.4672180171723599</v>
      </c>
      <c r="I587">
        <v>0.70821414963718499</v>
      </c>
      <c r="L587">
        <v>0.43053987426138701</v>
      </c>
      <c r="O587">
        <v>0.57845255118986605</v>
      </c>
      <c r="P587">
        <v>0.54464705800929902</v>
      </c>
      <c r="Q587">
        <v>0.29735246649193597</v>
      </c>
      <c r="T587">
        <v>-5.76520804741254E-2</v>
      </c>
      <c r="X587">
        <v>1.11963341487636</v>
      </c>
      <c r="Y587">
        <v>0.54527347411705895</v>
      </c>
      <c r="AB587">
        <v>1.0431966080122901</v>
      </c>
      <c r="AD587">
        <f t="shared" si="9"/>
        <v>0.63613837919059346</v>
      </c>
      <c r="AE587">
        <f>TTEST(F587:AC587,{0,0},2,3)</f>
        <v>6.2220864626580982E-4</v>
      </c>
    </row>
    <row r="588" spans="1:31" x14ac:dyDescent="0.2">
      <c r="A588" t="s">
        <v>7994</v>
      </c>
      <c r="B588" t="s">
        <v>3261</v>
      </c>
      <c r="C588" t="s">
        <v>3262</v>
      </c>
      <c r="D588" t="s">
        <v>7995</v>
      </c>
      <c r="E588" t="s">
        <v>7996</v>
      </c>
      <c r="J588">
        <v>-0.26556864658743801</v>
      </c>
      <c r="K588">
        <v>-0.31917839772526502</v>
      </c>
      <c r="L588">
        <v>-0.22449891680699</v>
      </c>
      <c r="S588">
        <v>-0.27889617744858097</v>
      </c>
      <c r="T588">
        <v>-0.18597929097313301</v>
      </c>
      <c r="AA588">
        <v>-0.137785133322573</v>
      </c>
      <c r="AB588">
        <v>-7.2930365681621506E-2</v>
      </c>
      <c r="AD588">
        <f t="shared" si="9"/>
        <v>-0.21211956122080022</v>
      </c>
      <c r="AE588">
        <f>TTEST(F588:AC588,{0,0},2,3)</f>
        <v>6.2314128029547673E-4</v>
      </c>
    </row>
    <row r="589" spans="1:31" x14ac:dyDescent="0.2">
      <c r="A589" t="s">
        <v>7997</v>
      </c>
      <c r="B589" t="s">
        <v>4049</v>
      </c>
      <c r="C589" t="s">
        <v>4050</v>
      </c>
      <c r="D589" t="s">
        <v>7998</v>
      </c>
      <c r="E589" t="s">
        <v>7999</v>
      </c>
      <c r="F589">
        <v>0.83411894287973098</v>
      </c>
      <c r="G589">
        <v>0.65890304617909501</v>
      </c>
      <c r="H589">
        <v>-0.27853568548264601</v>
      </c>
      <c r="I589">
        <v>0.18144852287087601</v>
      </c>
      <c r="J589">
        <v>0.391409269223218</v>
      </c>
      <c r="K589">
        <v>5.4365220368982801E-2</v>
      </c>
      <c r="N589">
        <v>0.84374199391694904</v>
      </c>
      <c r="O589">
        <v>0.79941449374852402</v>
      </c>
      <c r="P589">
        <v>-0.50095149772014003</v>
      </c>
      <c r="Q589">
        <v>0.41105509211797497</v>
      </c>
      <c r="R589">
        <v>0.95531388063584999</v>
      </c>
      <c r="S589">
        <v>0.55470137474529002</v>
      </c>
      <c r="V589">
        <v>0.73598412965522597</v>
      </c>
      <c r="W589">
        <v>1.0948919472859999</v>
      </c>
      <c r="X589">
        <v>0.22285602793098799</v>
      </c>
      <c r="Y589">
        <v>0.52433739576990701</v>
      </c>
      <c r="Z589">
        <v>0.14664091389744299</v>
      </c>
      <c r="AD589">
        <f t="shared" si="9"/>
        <v>0.44880559223666294</v>
      </c>
      <c r="AE589">
        <f>TTEST(F589:AC589,{0,0},2,3)</f>
        <v>6.2636599599760051E-4</v>
      </c>
    </row>
    <row r="590" spans="1:31" x14ac:dyDescent="0.2">
      <c r="A590" t="s">
        <v>8000</v>
      </c>
      <c r="B590" t="s">
        <v>2862</v>
      </c>
      <c r="C590" t="s">
        <v>2863</v>
      </c>
      <c r="D590" t="s">
        <v>8001</v>
      </c>
      <c r="E590" t="s">
        <v>8002</v>
      </c>
      <c r="F590">
        <v>-0.30556119734166698</v>
      </c>
      <c r="G590">
        <v>-0.10962280828967599</v>
      </c>
      <c r="I590">
        <v>-0.53024591437119795</v>
      </c>
      <c r="N590">
        <v>-0.49632730081710402</v>
      </c>
      <c r="O590">
        <v>-0.36283925073733603</v>
      </c>
      <c r="Q590">
        <v>-0.22494490159729499</v>
      </c>
      <c r="V590">
        <v>-0.32623309107077197</v>
      </c>
      <c r="W590">
        <v>-5.84505762382184E-2</v>
      </c>
      <c r="Y590">
        <v>-0.59924935909288302</v>
      </c>
      <c r="AD590">
        <f t="shared" si="9"/>
        <v>-0.33483048883957217</v>
      </c>
      <c r="AE590">
        <f>TTEST(F590:AC590,{0,0},2,3)</f>
        <v>6.330301870506081E-4</v>
      </c>
    </row>
    <row r="591" spans="1:31" x14ac:dyDescent="0.2">
      <c r="A591" t="s">
        <v>8003</v>
      </c>
      <c r="B591" t="s">
        <v>3827</v>
      </c>
      <c r="C591" t="s">
        <v>3828</v>
      </c>
      <c r="D591" t="s">
        <v>8004</v>
      </c>
      <c r="E591" t="s">
        <v>8005</v>
      </c>
      <c r="G591">
        <v>0.28016271353912298</v>
      </c>
      <c r="H591">
        <v>-0.294281833832988</v>
      </c>
      <c r="I591">
        <v>0.34417287787429102</v>
      </c>
      <c r="J591">
        <v>0.29991355822160198</v>
      </c>
      <c r="N591">
        <v>0.69709687849853896</v>
      </c>
      <c r="O591">
        <v>0.49202218250492102</v>
      </c>
      <c r="P591">
        <v>0.38182657243860002</v>
      </c>
      <c r="Q591">
        <v>0.54898718116351697</v>
      </c>
      <c r="R591">
        <v>0.572108922864769</v>
      </c>
      <c r="V591">
        <v>0.200586969723135</v>
      </c>
      <c r="W591">
        <v>0.34674597482291603</v>
      </c>
      <c r="X591">
        <v>0.17131660548671299</v>
      </c>
      <c r="Y591">
        <v>0.33867553000366302</v>
      </c>
      <c r="Z591">
        <v>-7.6815264098591296E-2</v>
      </c>
      <c r="AD591">
        <f t="shared" si="9"/>
        <v>0.30732277637215777</v>
      </c>
      <c r="AE591">
        <f>TTEST(F591:AC591,{0,0},2,3)</f>
        <v>6.4276339854067179E-4</v>
      </c>
    </row>
    <row r="592" spans="1:31" x14ac:dyDescent="0.2">
      <c r="A592" t="s">
        <v>8006</v>
      </c>
      <c r="B592" t="s">
        <v>3288</v>
      </c>
      <c r="C592" t="s">
        <v>3289</v>
      </c>
      <c r="D592" t="s">
        <v>8007</v>
      </c>
      <c r="E592" t="s">
        <v>8008</v>
      </c>
      <c r="F592">
        <v>-4.3954038880425102E-2</v>
      </c>
      <c r="G592">
        <v>-0.17495712850625</v>
      </c>
      <c r="H592">
        <v>-0.128995708921149</v>
      </c>
      <c r="I592">
        <v>6.5852400546602005E-2</v>
      </c>
      <c r="J592">
        <v>-2.3220888835762801E-2</v>
      </c>
      <c r="K592">
        <v>-4.4182035186178699E-2</v>
      </c>
      <c r="L592">
        <v>-0.18563630911134499</v>
      </c>
      <c r="N592">
        <v>-0.45528131414546202</v>
      </c>
      <c r="O592">
        <v>-0.143109191730039</v>
      </c>
      <c r="P592">
        <v>4.7848079739286002E-2</v>
      </c>
      <c r="Q592">
        <v>-3.5696406288098898E-3</v>
      </c>
      <c r="R592">
        <v>-0.61995296547678203</v>
      </c>
      <c r="S592">
        <v>-0.69154168823790196</v>
      </c>
      <c r="T592">
        <v>-0.51679139283448405</v>
      </c>
      <c r="V592">
        <v>-0.137539916641928</v>
      </c>
      <c r="W592">
        <v>-0.28629783997584801</v>
      </c>
      <c r="X592">
        <v>-0.167339969142834</v>
      </c>
      <c r="Y592">
        <v>2.6527422117904799E-2</v>
      </c>
      <c r="Z592">
        <v>-0.45700517350150299</v>
      </c>
      <c r="AA592">
        <v>-5.8778938403877497E-2</v>
      </c>
      <c r="AB592">
        <v>-0.12884587833491201</v>
      </c>
      <c r="AD592">
        <f t="shared" si="9"/>
        <v>-0.19651295790912851</v>
      </c>
      <c r="AE592">
        <f>TTEST(F592:AC592,{0,0},2,3)</f>
        <v>6.5291426184146105E-4</v>
      </c>
    </row>
    <row r="593" spans="1:31" x14ac:dyDescent="0.2">
      <c r="A593" t="s">
        <v>8009</v>
      </c>
      <c r="B593" t="s">
        <v>4001</v>
      </c>
      <c r="C593" t="s">
        <v>4002</v>
      </c>
      <c r="D593" t="s">
        <v>8010</v>
      </c>
      <c r="E593" t="s">
        <v>8011</v>
      </c>
      <c r="J593">
        <v>0.55064910312333604</v>
      </c>
      <c r="K593">
        <v>0.316325843183629</v>
      </c>
      <c r="L593">
        <v>0.36635172162289098</v>
      </c>
      <c r="O593">
        <v>0.97743595478854295</v>
      </c>
      <c r="P593">
        <v>0.70253654381096897</v>
      </c>
      <c r="R593">
        <v>0.77122566856485397</v>
      </c>
      <c r="S593">
        <v>0.48889014780379703</v>
      </c>
      <c r="T593">
        <v>0.393428442024985</v>
      </c>
      <c r="U593">
        <v>0.45012974464535999</v>
      </c>
      <c r="W593">
        <v>0.95744653220795894</v>
      </c>
      <c r="Z593" s="44">
        <v>4.8105579481816299E-5</v>
      </c>
      <c r="AA593">
        <v>2.2772714332582E-2</v>
      </c>
      <c r="AB593">
        <v>-0.26863229257996601</v>
      </c>
      <c r="AC593">
        <v>0.250496586405907</v>
      </c>
      <c r="AD593">
        <f t="shared" si="9"/>
        <v>0.42707891539388054</v>
      </c>
      <c r="AE593">
        <f>TTEST(F593:AC593,{0,0},2,3)</f>
        <v>6.5439271567990635E-4</v>
      </c>
    </row>
    <row r="594" spans="1:31" x14ac:dyDescent="0.2">
      <c r="A594" t="s">
        <v>8012</v>
      </c>
      <c r="B594" t="s">
        <v>3734</v>
      </c>
      <c r="C594" t="s">
        <v>3735</v>
      </c>
      <c r="D594" t="s">
        <v>8013</v>
      </c>
      <c r="E594" t="s">
        <v>8014</v>
      </c>
      <c r="F594">
        <v>-0.19586344597406</v>
      </c>
      <c r="G594">
        <v>0.38465085256940401</v>
      </c>
      <c r="H594">
        <v>0.128412737190256</v>
      </c>
      <c r="I594">
        <v>-6.00705973017354E-3</v>
      </c>
      <c r="J594">
        <v>0.565868414303903</v>
      </c>
      <c r="L594">
        <v>0.27127791413619901</v>
      </c>
      <c r="N594">
        <v>0.17152007016599499</v>
      </c>
      <c r="O594">
        <v>0.49857786320884201</v>
      </c>
      <c r="P594">
        <v>-5.6554381795048701E-2</v>
      </c>
      <c r="Q594">
        <v>0.24072165858454</v>
      </c>
      <c r="R594">
        <v>0.44808667925061302</v>
      </c>
      <c r="V594">
        <v>0.59578778816171396</v>
      </c>
      <c r="W594">
        <v>0.66935498925718095</v>
      </c>
      <c r="X594">
        <v>7.01650420471472E-2</v>
      </c>
      <c r="Y594">
        <v>4.7138075986634102E-2</v>
      </c>
      <c r="Z594">
        <v>0.60053382633173802</v>
      </c>
      <c r="AB594">
        <v>0.11975742157695</v>
      </c>
      <c r="AD594">
        <f t="shared" si="9"/>
        <v>0.2678487320748138</v>
      </c>
      <c r="AE594">
        <f>TTEST(F594:AC594,{0,0},2,3)</f>
        <v>6.6731633135896581E-4</v>
      </c>
    </row>
    <row r="595" spans="1:31" x14ac:dyDescent="0.2">
      <c r="A595" t="s">
        <v>8015</v>
      </c>
      <c r="B595" t="s">
        <v>2664</v>
      </c>
      <c r="C595" t="s">
        <v>2665</v>
      </c>
      <c r="D595" t="s">
        <v>8016</v>
      </c>
      <c r="E595" t="s">
        <v>8017</v>
      </c>
      <c r="I595">
        <v>-0.41847138798601602</v>
      </c>
      <c r="K595">
        <v>-0.16482121530036001</v>
      </c>
      <c r="L595">
        <v>-0.50733694779868699</v>
      </c>
      <c r="Q595">
        <v>-0.745597871944918</v>
      </c>
      <c r="S595">
        <v>-0.374897966344439</v>
      </c>
      <c r="T595">
        <v>-0.562972466429006</v>
      </c>
      <c r="Y595">
        <v>-0.26920303101300302</v>
      </c>
      <c r="AA595">
        <v>-1.4911577516248499E-2</v>
      </c>
      <c r="AB595">
        <v>-0.46741694218439001</v>
      </c>
      <c r="AD595">
        <f t="shared" si="9"/>
        <v>-0.39173660072411859</v>
      </c>
      <c r="AE595">
        <f>TTEST(F595:AC595,{0,0},2,3)</f>
        <v>6.694785597216869E-4</v>
      </c>
    </row>
    <row r="596" spans="1:31" x14ac:dyDescent="0.2">
      <c r="A596" t="s">
        <v>8018</v>
      </c>
      <c r="B596" t="s">
        <v>2613</v>
      </c>
      <c r="C596" t="s">
        <v>2614</v>
      </c>
      <c r="D596" t="s">
        <v>8019</v>
      </c>
      <c r="E596" t="s">
        <v>8020</v>
      </c>
      <c r="I596">
        <v>-0.46081657337618498</v>
      </c>
      <c r="J596">
        <v>-0.63112608849627905</v>
      </c>
      <c r="Q596">
        <v>-0.105914855456767</v>
      </c>
      <c r="R596">
        <v>-0.36782389391582498</v>
      </c>
      <c r="Y596">
        <v>-0.342425299297062</v>
      </c>
      <c r="Z596">
        <v>-0.54685363724217795</v>
      </c>
      <c r="AA596">
        <v>-0.40005897485345099</v>
      </c>
      <c r="AD596">
        <f t="shared" si="9"/>
        <v>-0.40785990323396382</v>
      </c>
      <c r="AE596">
        <f>TTEST(F596:AC596,{0,0},2,3)</f>
        <v>6.6986765276657396E-4</v>
      </c>
    </row>
    <row r="597" spans="1:31" x14ac:dyDescent="0.2">
      <c r="A597" t="s">
        <v>8021</v>
      </c>
      <c r="B597" t="s">
        <v>3716</v>
      </c>
      <c r="C597" t="s">
        <v>3717</v>
      </c>
      <c r="D597" t="s">
        <v>8022</v>
      </c>
      <c r="E597" t="s">
        <v>8023</v>
      </c>
      <c r="F597">
        <v>0.36902358547591901</v>
      </c>
      <c r="G597">
        <v>0.29042606194279202</v>
      </c>
      <c r="H597">
        <v>0.552633234681289</v>
      </c>
      <c r="I597">
        <v>0.57138143480206904</v>
      </c>
      <c r="J597">
        <v>0.193424513203485</v>
      </c>
      <c r="O597">
        <v>-0.34176859367555301</v>
      </c>
      <c r="P597">
        <v>0.25321362127887098</v>
      </c>
      <c r="Q597">
        <v>0.25606552398239202</v>
      </c>
      <c r="R597">
        <v>7.3077633929379701E-2</v>
      </c>
      <c r="U597">
        <v>0.41856064881656802</v>
      </c>
      <c r="X597">
        <v>0.227838793232578</v>
      </c>
      <c r="Y597">
        <v>0.19608822611511201</v>
      </c>
      <c r="Z597">
        <v>0.36247077597761301</v>
      </c>
      <c r="AC597">
        <v>0.25411533280230097</v>
      </c>
      <c r="AD597">
        <f t="shared" si="9"/>
        <v>0.2626107708974868</v>
      </c>
      <c r="AE597">
        <f>TTEST(F597:AC597,{0,0},2,3)</f>
        <v>6.709052978133487E-4</v>
      </c>
    </row>
    <row r="598" spans="1:31" x14ac:dyDescent="0.2">
      <c r="A598" t="s">
        <v>8024</v>
      </c>
      <c r="B598" t="s">
        <v>4085</v>
      </c>
      <c r="C598" t="s">
        <v>4086</v>
      </c>
      <c r="D598" t="s">
        <v>8025</v>
      </c>
      <c r="E598" t="s">
        <v>8026</v>
      </c>
      <c r="F598">
        <v>0.40364724326595602</v>
      </c>
      <c r="H598">
        <v>0.36009569131845498</v>
      </c>
      <c r="J598">
        <v>0.31636119885115899</v>
      </c>
      <c r="L598">
        <v>0.41416764265654499</v>
      </c>
      <c r="N598">
        <v>0.56002237100650698</v>
      </c>
      <c r="O598">
        <v>-8.7363855349156E-2</v>
      </c>
      <c r="P598">
        <v>1.7190620439395401</v>
      </c>
      <c r="Q598">
        <v>0.72041545416178399</v>
      </c>
      <c r="R598">
        <v>0.59217527737870901</v>
      </c>
      <c r="T598">
        <v>-0.11015544521118099</v>
      </c>
      <c r="U598">
        <v>0.51659468915084195</v>
      </c>
      <c r="V598">
        <v>0.22050946571125901</v>
      </c>
      <c r="X598">
        <v>0.31365974901412902</v>
      </c>
      <c r="Y598">
        <v>0.95735545398570399</v>
      </c>
      <c r="AB598">
        <v>1.0887191762559201E-2</v>
      </c>
      <c r="AC598">
        <v>0.57856754113731801</v>
      </c>
      <c r="AD598">
        <f t="shared" si="9"/>
        <v>0.46787510704875801</v>
      </c>
      <c r="AE598">
        <f>TTEST(F598:AC598,{0,0},2,3)</f>
        <v>6.7487222595486265E-4</v>
      </c>
    </row>
    <row r="599" spans="1:31" x14ac:dyDescent="0.2">
      <c r="A599" t="s">
        <v>8027</v>
      </c>
      <c r="B599" t="s">
        <v>4487</v>
      </c>
      <c r="C599" t="s">
        <v>4488</v>
      </c>
      <c r="D599" t="s">
        <v>8028</v>
      </c>
      <c r="E599" t="s">
        <v>8029</v>
      </c>
      <c r="F599">
        <v>0.71996402324237496</v>
      </c>
      <c r="G599">
        <v>1.1198792806968501</v>
      </c>
      <c r="K599">
        <v>0.69173533559050204</v>
      </c>
      <c r="O599">
        <v>0.44584031728082901</v>
      </c>
      <c r="W599">
        <v>0.87914278115914801</v>
      </c>
      <c r="AB599">
        <v>1.1652597806590601</v>
      </c>
      <c r="AD599">
        <f t="shared" si="9"/>
        <v>0.836970253104794</v>
      </c>
      <c r="AE599">
        <f>TTEST(F599:AC599,{0,0},2,3)</f>
        <v>6.8188003349593297E-4</v>
      </c>
    </row>
    <row r="600" spans="1:31" x14ac:dyDescent="0.2">
      <c r="A600" t="s">
        <v>8030</v>
      </c>
      <c r="B600" t="s">
        <v>1727</v>
      </c>
      <c r="C600" t="s">
        <v>1728</v>
      </c>
      <c r="D600" t="s">
        <v>8031</v>
      </c>
      <c r="E600" t="s">
        <v>8032</v>
      </c>
      <c r="I600">
        <v>-0.25198785700611598</v>
      </c>
      <c r="J600">
        <v>-1.0328069479427699</v>
      </c>
      <c r="L600">
        <v>-0.31581201180408203</v>
      </c>
      <c r="M600">
        <v>-0.98406351284321902</v>
      </c>
      <c r="Q600">
        <v>-0.274267137589358</v>
      </c>
      <c r="T600">
        <v>-0.29201344050780698</v>
      </c>
      <c r="U600">
        <v>-0.89993506918338795</v>
      </c>
      <c r="Y600">
        <v>-0.67973705247082405</v>
      </c>
      <c r="Z600">
        <v>-1.6749518843756499</v>
      </c>
      <c r="AB600">
        <v>-0.47559919757874303</v>
      </c>
      <c r="AC600">
        <v>-1.71631872588266</v>
      </c>
      <c r="AD600">
        <f t="shared" si="9"/>
        <v>-0.78159025792587433</v>
      </c>
      <c r="AE600">
        <f>TTEST(F600:AC600,{0,0},2,3)</f>
        <v>6.9874709514336887E-4</v>
      </c>
    </row>
    <row r="601" spans="1:31" x14ac:dyDescent="0.2">
      <c r="A601" t="s">
        <v>8033</v>
      </c>
      <c r="B601" t="s">
        <v>2040</v>
      </c>
      <c r="C601" t="s">
        <v>2041</v>
      </c>
      <c r="D601" t="s">
        <v>8034</v>
      </c>
      <c r="E601" t="s">
        <v>8035</v>
      </c>
      <c r="H601">
        <v>-0.42801119556606099</v>
      </c>
      <c r="I601">
        <v>-0.75060974832150695</v>
      </c>
      <c r="J601">
        <v>-0.64818705602871196</v>
      </c>
      <c r="L601">
        <v>-1.10925895061455</v>
      </c>
      <c r="Q601">
        <v>-0.54059104517906198</v>
      </c>
      <c r="T601">
        <v>-7.33967177305066E-2</v>
      </c>
      <c r="Y601">
        <v>-0.31937496447831298</v>
      </c>
      <c r="Z601">
        <v>-0.83613357687575796</v>
      </c>
      <c r="AB601">
        <v>-1.24583793852367</v>
      </c>
      <c r="AD601">
        <f t="shared" si="9"/>
        <v>-0.66126679925757115</v>
      </c>
      <c r="AE601">
        <f>TTEST(F601:AC601,{0,0},2,3)</f>
        <v>7.1144518651186249E-4</v>
      </c>
    </row>
    <row r="602" spans="1:31" x14ac:dyDescent="0.2">
      <c r="A602" t="s">
        <v>8036</v>
      </c>
      <c r="B602" t="s">
        <v>3114</v>
      </c>
      <c r="C602" t="s">
        <v>3115</v>
      </c>
      <c r="D602" t="s">
        <v>8037</v>
      </c>
      <c r="E602" t="s">
        <v>8038</v>
      </c>
      <c r="F602">
        <v>0.42317056824411198</v>
      </c>
      <c r="G602">
        <v>-0.31134434862350802</v>
      </c>
      <c r="H602">
        <v>-0.114410988608495</v>
      </c>
      <c r="J602">
        <v>-0.69772619868678698</v>
      </c>
      <c r="K602">
        <v>4.51556614562054E-2</v>
      </c>
      <c r="L602">
        <v>-0.168269576590445</v>
      </c>
      <c r="N602">
        <v>-0.26270029297021302</v>
      </c>
      <c r="O602">
        <v>-0.30602373331278299</v>
      </c>
      <c r="P602">
        <v>-0.132866102089614</v>
      </c>
      <c r="R602">
        <v>-0.24693670716472099</v>
      </c>
      <c r="S602">
        <v>-2.1421462824090898E-2</v>
      </c>
      <c r="T602">
        <v>-0.44813461273467098</v>
      </c>
      <c r="U602">
        <v>-0.37858763816107299</v>
      </c>
      <c r="V602">
        <v>-0.28120115794748901</v>
      </c>
      <c r="X602">
        <v>-0.23434018914656901</v>
      </c>
      <c r="Z602">
        <v>-0.76257005722767801</v>
      </c>
      <c r="AA602">
        <v>-0.29278001078296001</v>
      </c>
      <c r="AB602">
        <v>-0.60006951509204898</v>
      </c>
      <c r="AD602">
        <f t="shared" si="9"/>
        <v>-0.26616979790349049</v>
      </c>
      <c r="AE602">
        <f>TTEST(F602:AC602,{0,0},2,3)</f>
        <v>7.1784168189487866E-4</v>
      </c>
    </row>
    <row r="603" spans="1:31" x14ac:dyDescent="0.2">
      <c r="A603" t="s">
        <v>8039</v>
      </c>
      <c r="B603" t="s">
        <v>3501</v>
      </c>
      <c r="C603" t="s">
        <v>3502</v>
      </c>
      <c r="D603" t="s">
        <v>8040</v>
      </c>
      <c r="E603" t="s">
        <v>8041</v>
      </c>
      <c r="F603">
        <v>0.12534247504537099</v>
      </c>
      <c r="I603">
        <v>0.122336782079339</v>
      </c>
      <c r="Q603">
        <v>0.15885293794097999</v>
      </c>
      <c r="Y603">
        <v>0.15669316786649601</v>
      </c>
      <c r="AD603">
        <f t="shared" si="9"/>
        <v>0.14080634073304649</v>
      </c>
      <c r="AE603">
        <f>TTEST(F603:AC603,{0,0},2,3)</f>
        <v>7.3623908666426352E-4</v>
      </c>
    </row>
    <row r="604" spans="1:31" x14ac:dyDescent="0.2">
      <c r="A604" t="s">
        <v>8042</v>
      </c>
      <c r="B604" t="s">
        <v>4406</v>
      </c>
      <c r="C604" t="s">
        <v>4407</v>
      </c>
      <c r="D604" t="s">
        <v>8043</v>
      </c>
      <c r="E604" t="s">
        <v>8044</v>
      </c>
      <c r="H604">
        <v>0.73882411772724799</v>
      </c>
      <c r="J604">
        <v>0.60199495926368396</v>
      </c>
      <c r="P604">
        <v>0.67581251997541503</v>
      </c>
      <c r="R604">
        <v>0.61742034871843199</v>
      </c>
      <c r="X604">
        <v>1.2236158127144801</v>
      </c>
      <c r="Z604">
        <v>0.56502189429955696</v>
      </c>
      <c r="AD604">
        <f t="shared" si="9"/>
        <v>0.73711494211646933</v>
      </c>
      <c r="AE604">
        <f>TTEST(F604:AC604,{0,0},2,3)</f>
        <v>7.3692240124853016E-4</v>
      </c>
    </row>
    <row r="605" spans="1:31" x14ac:dyDescent="0.2">
      <c r="A605" t="s">
        <v>8045</v>
      </c>
      <c r="B605" t="s">
        <v>4157</v>
      </c>
      <c r="C605" t="s">
        <v>4158</v>
      </c>
      <c r="D605" t="s">
        <v>8046</v>
      </c>
      <c r="E605" t="s">
        <v>8047</v>
      </c>
      <c r="S605">
        <v>0.51995632551189197</v>
      </c>
      <c r="AA605">
        <v>0.51874316534277598</v>
      </c>
      <c r="AD605">
        <f t="shared" si="9"/>
        <v>0.51934974542733392</v>
      </c>
      <c r="AE605">
        <f>TTEST(F605:AC605,{0,0},2,3)</f>
        <v>7.435465274849227E-4</v>
      </c>
    </row>
    <row r="606" spans="1:31" x14ac:dyDescent="0.2">
      <c r="A606" t="s">
        <v>8048</v>
      </c>
      <c r="B606" t="s">
        <v>3779</v>
      </c>
      <c r="C606" t="s">
        <v>3780</v>
      </c>
      <c r="D606" t="s">
        <v>8049</v>
      </c>
      <c r="E606" t="s">
        <v>8050</v>
      </c>
      <c r="G606">
        <v>0.39305865481674301</v>
      </c>
      <c r="K606">
        <v>0.47051700284621001</v>
      </c>
      <c r="L606">
        <v>0.19657321704699399</v>
      </c>
      <c r="S606">
        <v>0.14675858807264799</v>
      </c>
      <c r="T606">
        <v>0.18196172202758401</v>
      </c>
      <c r="AA606">
        <v>0.27323098572833499</v>
      </c>
      <c r="AB606">
        <v>0.36011156056586602</v>
      </c>
      <c r="AD606">
        <f t="shared" si="9"/>
        <v>0.2888873901577686</v>
      </c>
      <c r="AE606">
        <f>TTEST(F606:AC606,{0,0},2,3)</f>
        <v>7.6819349647722491E-4</v>
      </c>
    </row>
    <row r="607" spans="1:31" x14ac:dyDescent="0.2">
      <c r="A607" t="s">
        <v>8051</v>
      </c>
      <c r="B607" t="s">
        <v>3704</v>
      </c>
      <c r="C607" t="s">
        <v>3705</v>
      </c>
      <c r="D607" t="s">
        <v>8052</v>
      </c>
      <c r="E607" t="s">
        <v>8053</v>
      </c>
      <c r="F607">
        <v>0.38875230479275202</v>
      </c>
      <c r="G607">
        <v>8.1671823945611594E-2</v>
      </c>
      <c r="I607">
        <v>0.42391265466856998</v>
      </c>
      <c r="J607">
        <v>0.41307834686538197</v>
      </c>
      <c r="N607">
        <v>-7.2529549409502597E-2</v>
      </c>
      <c r="O607">
        <v>0.29391605931643</v>
      </c>
      <c r="P607">
        <v>0.51083500797408998</v>
      </c>
      <c r="Q607">
        <v>-0.157731619134935</v>
      </c>
      <c r="R607">
        <v>0.53850057232472803</v>
      </c>
      <c r="V607">
        <v>0.21136471585986</v>
      </c>
      <c r="W607">
        <v>0.52176190124760302</v>
      </c>
      <c r="Y607">
        <v>0.101889511635987</v>
      </c>
      <c r="Z607">
        <v>0.119868150819223</v>
      </c>
      <c r="AB607">
        <v>0.24823011964530001</v>
      </c>
      <c r="AD607">
        <f t="shared" si="9"/>
        <v>0.25882285718222137</v>
      </c>
      <c r="AE607">
        <f>TTEST(F607:AC607,{0,0},2,3)</f>
        <v>7.7095899898983701E-4</v>
      </c>
    </row>
    <row r="608" spans="1:31" x14ac:dyDescent="0.2">
      <c r="A608" t="s">
        <v>8054</v>
      </c>
      <c r="B608" t="s">
        <v>3528</v>
      </c>
      <c r="C608" t="s">
        <v>3529</v>
      </c>
      <c r="D608" t="s">
        <v>8055</v>
      </c>
      <c r="E608" t="s">
        <v>8056</v>
      </c>
      <c r="F608">
        <v>0.28828441864444099</v>
      </c>
      <c r="G608">
        <v>0.226025041180199</v>
      </c>
      <c r="H608">
        <v>0.25139059820530801</v>
      </c>
      <c r="I608">
        <v>0.33865411182697602</v>
      </c>
      <c r="J608">
        <v>0.362744042343777</v>
      </c>
      <c r="K608">
        <v>3.1018674510190202E-3</v>
      </c>
      <c r="L608">
        <v>0.181139621791156</v>
      </c>
      <c r="N608">
        <v>0.14017383403448</v>
      </c>
      <c r="O608">
        <v>0.15587407632372799</v>
      </c>
      <c r="P608">
        <v>0.28104248260286102</v>
      </c>
      <c r="Q608">
        <v>0.52639299010349105</v>
      </c>
      <c r="R608">
        <v>0.36556605222462002</v>
      </c>
      <c r="S608">
        <v>0.20153681910552801</v>
      </c>
      <c r="T608">
        <v>-9.0652269045599906E-2</v>
      </c>
      <c r="V608">
        <v>0.181978820952473</v>
      </c>
      <c r="W608">
        <v>5.0500714383667301E-2</v>
      </c>
      <c r="X608">
        <v>0.25438513989117301</v>
      </c>
      <c r="Y608">
        <v>-3.1528784241562999E-3</v>
      </c>
      <c r="Z608">
        <v>8.4786650784497097E-2</v>
      </c>
      <c r="AA608">
        <v>-0.195735457467313</v>
      </c>
      <c r="AB608">
        <v>-0.21026259766438299</v>
      </c>
      <c r="AD608">
        <f t="shared" si="9"/>
        <v>0.16160828948799727</v>
      </c>
      <c r="AE608">
        <f>TTEST(F608:AC608,{0,0},2,3)</f>
        <v>7.7821277437932533E-4</v>
      </c>
    </row>
    <row r="609" spans="1:31" x14ac:dyDescent="0.2">
      <c r="A609" t="s">
        <v>8057</v>
      </c>
      <c r="B609" t="s">
        <v>2370</v>
      </c>
      <c r="C609" t="s">
        <v>2371</v>
      </c>
      <c r="D609" t="s">
        <v>8058</v>
      </c>
      <c r="E609" t="s">
        <v>8059</v>
      </c>
      <c r="G609">
        <v>-0.27197634160241002</v>
      </c>
      <c r="H609">
        <v>-4.6498315037238502E-2</v>
      </c>
      <c r="I609">
        <v>-0.65788158014723697</v>
      </c>
      <c r="J609">
        <v>-0.33761511136199601</v>
      </c>
      <c r="O609">
        <v>-3.5566124452769098E-2</v>
      </c>
      <c r="P609">
        <v>-0.74608666748585195</v>
      </c>
      <c r="S609">
        <v>-0.69671041892457897</v>
      </c>
      <c r="Y609">
        <v>-1.0400975942850601</v>
      </c>
      <c r="Z609">
        <v>-0.70817704062576303</v>
      </c>
      <c r="AA609">
        <v>-0.577088754253965</v>
      </c>
      <c r="AD609">
        <f t="shared" si="9"/>
        <v>-0.51176979481768692</v>
      </c>
      <c r="AE609">
        <f>TTEST(F609:AC609,{0,0},2,3)</f>
        <v>7.954784769688602E-4</v>
      </c>
    </row>
    <row r="610" spans="1:31" x14ac:dyDescent="0.2">
      <c r="A610" t="s">
        <v>6533</v>
      </c>
      <c r="B610" t="s">
        <v>1747</v>
      </c>
      <c r="C610" t="s">
        <v>1746</v>
      </c>
      <c r="D610" t="s">
        <v>6534</v>
      </c>
      <c r="E610" t="s">
        <v>6535</v>
      </c>
      <c r="F610">
        <v>-0.17043100970863201</v>
      </c>
      <c r="G610">
        <v>0.110277361703041</v>
      </c>
      <c r="H610">
        <v>0.709502216627375</v>
      </c>
      <c r="I610">
        <v>-0.25424897388719597</v>
      </c>
      <c r="J610">
        <v>-0.47606046297165999</v>
      </c>
      <c r="K610">
        <v>-0.147350259788462</v>
      </c>
      <c r="L610">
        <v>-0.34557993657248598</v>
      </c>
      <c r="N610">
        <v>-0.25473960860230499</v>
      </c>
      <c r="O610">
        <v>-0.48554239554713702</v>
      </c>
      <c r="P610">
        <v>-0.39646520428061999</v>
      </c>
      <c r="Q610">
        <v>-4.4898175191966302E-2</v>
      </c>
      <c r="R610">
        <v>-0.287861545288983</v>
      </c>
      <c r="S610">
        <v>-0.13324578182505301</v>
      </c>
      <c r="T610">
        <v>-0.35561416308168198</v>
      </c>
      <c r="U610">
        <v>-0.36818124063090801</v>
      </c>
      <c r="V610">
        <v>-0.20794694089749899</v>
      </c>
      <c r="W610">
        <v>-0.16462989071645701</v>
      </c>
      <c r="Y610">
        <v>-7.2592106514184102E-2</v>
      </c>
      <c r="Z610">
        <v>-0.22306013649463599</v>
      </c>
      <c r="AA610">
        <v>-0.475752655559115</v>
      </c>
      <c r="AB610">
        <v>-0.26673887250962303</v>
      </c>
      <c r="AC610">
        <v>-0.35526886106968297</v>
      </c>
      <c r="AD610">
        <f t="shared" si="9"/>
        <v>-0.21211039285490321</v>
      </c>
      <c r="AE610">
        <f>TTEST(F610:AC610,{0,0},2,3)</f>
        <v>8.0319090325615104E-4</v>
      </c>
    </row>
    <row r="611" spans="1:31" x14ac:dyDescent="0.2">
      <c r="A611" t="s">
        <v>8060</v>
      </c>
      <c r="B611" t="s">
        <v>3588</v>
      </c>
      <c r="C611" t="s">
        <v>3589</v>
      </c>
      <c r="D611" t="s">
        <v>8061</v>
      </c>
      <c r="E611" t="s">
        <v>8062</v>
      </c>
      <c r="G611">
        <v>0.133079009769413</v>
      </c>
      <c r="H611">
        <v>0.224081805334055</v>
      </c>
      <c r="I611">
        <v>0.145348470633266</v>
      </c>
      <c r="J611">
        <v>-8.4873942737205499E-2</v>
      </c>
      <c r="K611">
        <v>0.31502321999204902</v>
      </c>
      <c r="L611">
        <v>0.43853296122157098</v>
      </c>
      <c r="O611">
        <v>3.4074583499053603E-2</v>
      </c>
      <c r="P611">
        <v>0.36704891156768099</v>
      </c>
      <c r="Q611">
        <v>0.160929766603637</v>
      </c>
      <c r="R611">
        <v>0.29127036177058802</v>
      </c>
      <c r="S611">
        <v>0.28722343396733002</v>
      </c>
      <c r="T611">
        <v>0.33253098778069501</v>
      </c>
      <c r="V611">
        <v>0.10317918819633901</v>
      </c>
      <c r="W611">
        <v>-5.3340829392936003E-2</v>
      </c>
      <c r="X611">
        <v>-0.18750346142059099</v>
      </c>
      <c r="Y611">
        <v>0.58461291632456902</v>
      </c>
      <c r="Z611">
        <v>4.4177574762674903E-3</v>
      </c>
      <c r="AA611">
        <v>0.374563174540958</v>
      </c>
      <c r="AD611">
        <f t="shared" si="9"/>
        <v>0.19278879528481885</v>
      </c>
      <c r="AE611">
        <f>TTEST(F611:AC611,{0,0},2,3)</f>
        <v>8.1033549984284704E-4</v>
      </c>
    </row>
    <row r="612" spans="1:31" x14ac:dyDescent="0.2">
      <c r="A612" t="s">
        <v>8063</v>
      </c>
      <c r="B612" t="s">
        <v>2898</v>
      </c>
      <c r="C612" t="s">
        <v>2899</v>
      </c>
      <c r="D612" t="s">
        <v>8064</v>
      </c>
      <c r="E612" t="s">
        <v>8065</v>
      </c>
      <c r="G612">
        <v>-0.30816856913736801</v>
      </c>
      <c r="H612">
        <v>-0.14727583204730599</v>
      </c>
      <c r="J612">
        <v>-0.30960603027295502</v>
      </c>
      <c r="K612">
        <v>-2.8098658455256501E-2</v>
      </c>
      <c r="L612">
        <v>-0.47863852692754</v>
      </c>
      <c r="O612">
        <v>-0.31748837038234001</v>
      </c>
      <c r="P612">
        <v>9.0725321176470003E-2</v>
      </c>
      <c r="R612">
        <v>-0.27854029705204397</v>
      </c>
      <c r="S612">
        <v>-0.104583061723296</v>
      </c>
      <c r="T612">
        <v>-0.52252331535836805</v>
      </c>
      <c r="W612">
        <v>-1.1032278829770901</v>
      </c>
      <c r="X612">
        <v>-0.23387963667839101</v>
      </c>
      <c r="Z612">
        <v>-0.14620702461721199</v>
      </c>
      <c r="AA612">
        <v>-0.254580150001466</v>
      </c>
      <c r="AB612">
        <v>-0.74895256654926901</v>
      </c>
      <c r="AD612">
        <f t="shared" si="9"/>
        <v>-0.32606964006689537</v>
      </c>
      <c r="AE612">
        <f>TTEST(F612:AC612,{0,0},2,3)</f>
        <v>8.1074632362024464E-4</v>
      </c>
    </row>
    <row r="613" spans="1:31" x14ac:dyDescent="0.2">
      <c r="A613" t="s">
        <v>8066</v>
      </c>
      <c r="B613" t="s">
        <v>4739</v>
      </c>
      <c r="C613" t="s">
        <v>4740</v>
      </c>
      <c r="D613" t="s">
        <v>8067</v>
      </c>
      <c r="E613" t="s">
        <v>8068</v>
      </c>
      <c r="H613">
        <v>1.96908887012994</v>
      </c>
      <c r="I613">
        <v>2.2090357098482301</v>
      </c>
      <c r="Q613">
        <v>1.23869230734675</v>
      </c>
      <c r="U613">
        <v>1.9852237152240699</v>
      </c>
      <c r="X613">
        <v>0.71599742471930605</v>
      </c>
      <c r="Y613">
        <v>1.7069466282257599</v>
      </c>
      <c r="AD613">
        <f t="shared" si="9"/>
        <v>1.6374974425823428</v>
      </c>
      <c r="AE613">
        <f>TTEST(F613:AC613,{0,0},2,3)</f>
        <v>8.2778451035654145E-4</v>
      </c>
    </row>
    <row r="614" spans="1:31" x14ac:dyDescent="0.2">
      <c r="A614" t="s">
        <v>8069</v>
      </c>
      <c r="B614" t="s">
        <v>3624</v>
      </c>
      <c r="C614" t="s">
        <v>3625</v>
      </c>
      <c r="D614" t="s">
        <v>8070</v>
      </c>
      <c r="E614" t="s">
        <v>8071</v>
      </c>
      <c r="F614">
        <v>0.312328474989229</v>
      </c>
      <c r="G614">
        <v>0.47847109239411201</v>
      </c>
      <c r="H614">
        <v>-0.24589802487256901</v>
      </c>
      <c r="I614">
        <v>0.16687470826005299</v>
      </c>
      <c r="J614">
        <v>0.30988332797399998</v>
      </c>
      <c r="K614">
        <v>0.48631477636375697</v>
      </c>
      <c r="L614">
        <v>0.22606909497782801</v>
      </c>
      <c r="N614">
        <v>0.50946096078976499</v>
      </c>
      <c r="O614">
        <v>0.37893513982188398</v>
      </c>
      <c r="P614">
        <v>-5.7738376971777298E-2</v>
      </c>
      <c r="Q614">
        <v>0.44321138091022899</v>
      </c>
      <c r="R614">
        <v>0.28042067441878099</v>
      </c>
      <c r="S614">
        <v>0.40761785115437998</v>
      </c>
      <c r="T614">
        <v>0.185000852790183</v>
      </c>
      <c r="U614">
        <v>2.6583027996014998E-2</v>
      </c>
      <c r="V614">
        <v>-0.28465620874383701</v>
      </c>
      <c r="W614">
        <v>0.31453182544186797</v>
      </c>
      <c r="X614">
        <v>-0.22940516652843701</v>
      </c>
      <c r="Y614">
        <v>-0.179266291056382</v>
      </c>
      <c r="Z614">
        <v>0.27391138262085302</v>
      </c>
      <c r="AA614">
        <v>0.36688807040482901</v>
      </c>
      <c r="AB614">
        <v>6.6354908599214696E-2</v>
      </c>
      <c r="AC614">
        <v>0.57726666540770299</v>
      </c>
      <c r="AD614">
        <f t="shared" si="9"/>
        <v>0.20926783248442096</v>
      </c>
      <c r="AE614">
        <f>TTEST(F614:AC614,{0,0},2,3)</f>
        <v>8.4427118182187131E-4</v>
      </c>
    </row>
    <row r="615" spans="1:31" x14ac:dyDescent="0.2">
      <c r="A615" t="s">
        <v>8072</v>
      </c>
      <c r="B615" t="s">
        <v>3228</v>
      </c>
      <c r="C615" t="s">
        <v>3229</v>
      </c>
      <c r="D615" t="s">
        <v>8073</v>
      </c>
      <c r="E615" t="s">
        <v>8074</v>
      </c>
      <c r="F615">
        <v>-0.37620081003908901</v>
      </c>
      <c r="G615">
        <v>-5.1629685706083499E-2</v>
      </c>
      <c r="H615">
        <v>-0.30492251185332298</v>
      </c>
      <c r="N615">
        <v>-0.17478436225380101</v>
      </c>
      <c r="O615">
        <v>-0.214600284259782</v>
      </c>
      <c r="P615">
        <v>-0.182634420507647</v>
      </c>
      <c r="V615">
        <v>-0.33634272211858501</v>
      </c>
      <c r="W615">
        <v>-0.116562398335616</v>
      </c>
      <c r="AD615">
        <f t="shared" si="9"/>
        <v>-0.21970964938424081</v>
      </c>
      <c r="AE615">
        <f>TTEST(F615:AC615,{0,0},2,3)</f>
        <v>8.5712427902435594E-4</v>
      </c>
    </row>
    <row r="616" spans="1:31" x14ac:dyDescent="0.2">
      <c r="A616" t="s">
        <v>8075</v>
      </c>
      <c r="B616" t="s">
        <v>1494</v>
      </c>
      <c r="C616" t="s">
        <v>1495</v>
      </c>
      <c r="D616" t="s">
        <v>8076</v>
      </c>
      <c r="E616" t="s">
        <v>8077</v>
      </c>
      <c r="H616">
        <v>-0.57639006538808102</v>
      </c>
      <c r="P616">
        <v>-0.94314372450707495</v>
      </c>
      <c r="S616">
        <v>-0.84468667584356505</v>
      </c>
      <c r="T616">
        <v>-1.61524703831517</v>
      </c>
      <c r="U616">
        <v>-0.40653753706725798</v>
      </c>
      <c r="AB616">
        <v>-0.85847030442469796</v>
      </c>
      <c r="AC616">
        <v>-0.912811637910101</v>
      </c>
      <c r="AD616">
        <f t="shared" si="9"/>
        <v>-0.87961242620799263</v>
      </c>
      <c r="AE616">
        <f>TTEST(F616:AC616,{0,0},2,3)</f>
        <v>8.5883132705443942E-4</v>
      </c>
    </row>
    <row r="617" spans="1:31" x14ac:dyDescent="0.2">
      <c r="A617" t="s">
        <v>8078</v>
      </c>
      <c r="B617" t="s">
        <v>4022</v>
      </c>
      <c r="C617" t="s">
        <v>4023</v>
      </c>
      <c r="D617" t="s">
        <v>8079</v>
      </c>
      <c r="E617" t="s">
        <v>8080</v>
      </c>
      <c r="F617">
        <v>0.39891742591229701</v>
      </c>
      <c r="G617">
        <v>0.254662902950478</v>
      </c>
      <c r="N617">
        <v>0.31158250393754799</v>
      </c>
      <c r="O617">
        <v>0.59363218738452606</v>
      </c>
      <c r="V617">
        <v>0.431062367173422</v>
      </c>
      <c r="W617">
        <v>0.63806110073964994</v>
      </c>
      <c r="AD617">
        <f t="shared" si="9"/>
        <v>0.43798641468298682</v>
      </c>
      <c r="AE617">
        <f>TTEST(F617:AC617,{0,0},2,3)</f>
        <v>8.8062124671993099E-4</v>
      </c>
    </row>
    <row r="618" spans="1:31" x14ac:dyDescent="0.2">
      <c r="A618" t="s">
        <v>8081</v>
      </c>
      <c r="B618" t="s">
        <v>4556</v>
      </c>
      <c r="C618" t="s">
        <v>4557</v>
      </c>
      <c r="D618" t="s">
        <v>8082</v>
      </c>
      <c r="E618" t="s">
        <v>8083</v>
      </c>
      <c r="G618">
        <v>1.8421841275912401</v>
      </c>
      <c r="H618">
        <v>0.70511953175383402</v>
      </c>
      <c r="J618">
        <v>0.81845593213037005</v>
      </c>
      <c r="O618">
        <v>1.52924463045204</v>
      </c>
      <c r="P618">
        <v>0.60435397118150003</v>
      </c>
      <c r="R618">
        <v>1.0758988096944799</v>
      </c>
      <c r="X618">
        <v>0.54880273722387196</v>
      </c>
      <c r="Z618">
        <v>0.53238691754751499</v>
      </c>
      <c r="AD618">
        <f t="shared" si="9"/>
        <v>0.95705583219685642</v>
      </c>
      <c r="AE618">
        <f>TTEST(F618:AC618,{0,0},2,3)</f>
        <v>8.8093334312120504E-4</v>
      </c>
    </row>
    <row r="619" spans="1:31" x14ac:dyDescent="0.2">
      <c r="A619" t="s">
        <v>8084</v>
      </c>
      <c r="B619" t="s">
        <v>2781</v>
      </c>
      <c r="C619" t="s">
        <v>2782</v>
      </c>
      <c r="D619" t="s">
        <v>8085</v>
      </c>
      <c r="E619" t="s">
        <v>8086</v>
      </c>
      <c r="G619">
        <v>-0.32225729161994698</v>
      </c>
      <c r="I619">
        <v>-7.3517039449954094E-2</v>
      </c>
      <c r="J619">
        <v>-0.23371954071103801</v>
      </c>
      <c r="O619">
        <v>-0.27612661692107099</v>
      </c>
      <c r="R619">
        <v>-0.57224510908836101</v>
      </c>
      <c r="S619">
        <v>0.13285582025772</v>
      </c>
      <c r="T619">
        <v>-0.66556537065339905</v>
      </c>
      <c r="Y619">
        <v>-0.27056797714351299</v>
      </c>
      <c r="Z619">
        <v>-0.64888369350106001</v>
      </c>
      <c r="AA619">
        <v>-0.61865479861490202</v>
      </c>
      <c r="AB619">
        <v>-0.386292638215669</v>
      </c>
      <c r="AD619">
        <f t="shared" si="9"/>
        <v>-0.35772493233283587</v>
      </c>
      <c r="AE619">
        <f>TTEST(F619:AC619,{0,0},2,3)</f>
        <v>8.873657810805056E-4</v>
      </c>
    </row>
    <row r="620" spans="1:31" x14ac:dyDescent="0.2">
      <c r="A620" t="s">
        <v>8087</v>
      </c>
      <c r="B620" t="s">
        <v>3348</v>
      </c>
      <c r="C620" t="s">
        <v>3349</v>
      </c>
      <c r="D620" t="s">
        <v>8088</v>
      </c>
      <c r="E620" t="s">
        <v>8089</v>
      </c>
      <c r="F620">
        <v>-0.43058031188568402</v>
      </c>
      <c r="G620">
        <v>-3.8729081931096801E-3</v>
      </c>
      <c r="H620">
        <v>-0.46421610577950501</v>
      </c>
      <c r="I620">
        <v>-0.15996486880243499</v>
      </c>
      <c r="J620">
        <v>9.4862258470116798E-2</v>
      </c>
      <c r="K620">
        <v>-0.136063583616676</v>
      </c>
      <c r="L620">
        <v>-0.22167722961844299</v>
      </c>
      <c r="M620">
        <v>-0.133063331288543</v>
      </c>
      <c r="N620">
        <v>-2.6753153215649399E-2</v>
      </c>
      <c r="O620">
        <v>-8.9513658746453395E-2</v>
      </c>
      <c r="P620">
        <v>-0.21726502631321801</v>
      </c>
      <c r="Q620">
        <v>-2.3449573959827101E-2</v>
      </c>
      <c r="R620">
        <v>4.6527336337428997E-2</v>
      </c>
      <c r="S620">
        <v>0.35417194128061502</v>
      </c>
      <c r="T620">
        <v>-8.7139291566991406E-2</v>
      </c>
      <c r="U620">
        <v>-9.1758278075678504E-2</v>
      </c>
      <c r="V620">
        <v>-0.228379478420416</v>
      </c>
      <c r="W620">
        <v>-0.19472297180318901</v>
      </c>
      <c r="X620">
        <v>-0.60939445920372803</v>
      </c>
      <c r="Y620">
        <v>-0.15864142820816701</v>
      </c>
      <c r="Z620">
        <v>-0.169589714054767</v>
      </c>
      <c r="AA620">
        <v>-0.18131113237447499</v>
      </c>
      <c r="AB620">
        <v>-0.71821285511703603</v>
      </c>
      <c r="AC620">
        <v>-0.52277191735906303</v>
      </c>
      <c r="AD620">
        <f t="shared" si="9"/>
        <v>-0.18219915589645388</v>
      </c>
      <c r="AE620">
        <f>TTEST(F620:AC620,{0,0},2,3)</f>
        <v>8.9813470587800977E-4</v>
      </c>
    </row>
    <row r="621" spans="1:31" x14ac:dyDescent="0.2">
      <c r="A621" t="s">
        <v>8090</v>
      </c>
      <c r="B621" t="s">
        <v>2643</v>
      </c>
      <c r="C621" t="s">
        <v>2644</v>
      </c>
      <c r="D621" t="s">
        <v>8091</v>
      </c>
      <c r="E621" t="s">
        <v>8092</v>
      </c>
      <c r="F621">
        <v>-0.32807165943878902</v>
      </c>
      <c r="G621">
        <v>-1.09768015710348</v>
      </c>
      <c r="H621">
        <v>3.9914660495073299E-2</v>
      </c>
      <c r="I621">
        <v>0.229944170377367</v>
      </c>
      <c r="J621">
        <v>-0.15192007619721701</v>
      </c>
      <c r="K621">
        <v>-0.45413060130576399</v>
      </c>
      <c r="L621">
        <v>-0.67692349653636297</v>
      </c>
      <c r="N621">
        <v>-0.31450257219792799</v>
      </c>
      <c r="O621">
        <v>-0.90930887175933695</v>
      </c>
      <c r="P621">
        <v>-0.72368790377663805</v>
      </c>
      <c r="Q621">
        <v>1.2634760672544001</v>
      </c>
      <c r="R621">
        <v>-0.73192628075460098</v>
      </c>
      <c r="S621">
        <v>-0.38391727326153102</v>
      </c>
      <c r="T621">
        <v>-0.610788166621832</v>
      </c>
      <c r="U621">
        <v>-0.79512926756529401</v>
      </c>
      <c r="V621">
        <v>-0.44562253425933201</v>
      </c>
      <c r="W621">
        <v>-1.1874655787181501</v>
      </c>
      <c r="X621">
        <v>-0.397368347062385</v>
      </c>
      <c r="Y621">
        <v>-4.6746611884137597E-2</v>
      </c>
      <c r="Z621">
        <v>-0.27574511370333499</v>
      </c>
      <c r="AA621">
        <v>-0.22778931760906301</v>
      </c>
      <c r="AB621">
        <v>-0.375867880355926</v>
      </c>
      <c r="AC621">
        <v>-0.57541655610712705</v>
      </c>
      <c r="AD621">
        <f t="shared" si="9"/>
        <v>-0.39898579861266908</v>
      </c>
      <c r="AE621">
        <f>TTEST(F621:AC621,{0,0},2,3)</f>
        <v>9.1624978484389479E-4</v>
      </c>
    </row>
    <row r="622" spans="1:31" x14ac:dyDescent="0.2">
      <c r="A622" t="s">
        <v>8093</v>
      </c>
      <c r="B622" t="s">
        <v>1043</v>
      </c>
      <c r="C622" t="s">
        <v>1044</v>
      </c>
      <c r="D622" t="s">
        <v>8094</v>
      </c>
      <c r="E622" t="s">
        <v>8095</v>
      </c>
      <c r="J622">
        <v>-1.13811912078239</v>
      </c>
      <c r="R622">
        <v>-1.1348290501072</v>
      </c>
      <c r="AD622">
        <f t="shared" si="9"/>
        <v>-1.136474085444795</v>
      </c>
      <c r="AE622">
        <f>TTEST(F622:AC622,{0,0},2,3)</f>
        <v>9.2150037044587646E-4</v>
      </c>
    </row>
    <row r="623" spans="1:31" x14ac:dyDescent="0.2">
      <c r="A623" t="s">
        <v>8096</v>
      </c>
      <c r="B623" t="s">
        <v>1036</v>
      </c>
      <c r="C623" t="s">
        <v>1037</v>
      </c>
      <c r="D623" t="s">
        <v>8097</v>
      </c>
      <c r="E623" t="s">
        <v>8098</v>
      </c>
      <c r="F623">
        <v>-1.44168017366162</v>
      </c>
      <c r="N623">
        <v>-1.0447063564296799</v>
      </c>
      <c r="O623">
        <v>-0.69090147976550298</v>
      </c>
      <c r="V623">
        <v>-1.2797261220848</v>
      </c>
      <c r="W623">
        <v>-1.2781779467491099</v>
      </c>
      <c r="AD623">
        <f t="shared" si="9"/>
        <v>-1.1470384157381426</v>
      </c>
      <c r="AE623">
        <f>TTEST(F623:AC623,{0,0},2,3)</f>
        <v>9.217037813560781E-4</v>
      </c>
    </row>
    <row r="624" spans="1:31" x14ac:dyDescent="0.2">
      <c r="A624" t="s">
        <v>8099</v>
      </c>
      <c r="B624" t="s">
        <v>1696</v>
      </c>
      <c r="C624" t="s">
        <v>1697</v>
      </c>
      <c r="D624" t="s">
        <v>8100</v>
      </c>
      <c r="E624" t="s">
        <v>8101</v>
      </c>
      <c r="J624">
        <v>-0.89048234831331496</v>
      </c>
      <c r="K624">
        <v>-0.83190330458399098</v>
      </c>
      <c r="R624">
        <v>-0.62204621184441999</v>
      </c>
      <c r="AA624">
        <v>-0.85273966583184002</v>
      </c>
      <c r="AD624">
        <f t="shared" si="9"/>
        <v>-0.79929288264339149</v>
      </c>
      <c r="AE624">
        <f>TTEST(F624:AC624,{0,0},2,3)</f>
        <v>9.2844134114239082E-4</v>
      </c>
    </row>
    <row r="625" spans="1:31" x14ac:dyDescent="0.2">
      <c r="A625" t="s">
        <v>8102</v>
      </c>
      <c r="B625" t="s">
        <v>1645</v>
      </c>
      <c r="C625" t="s">
        <v>1646</v>
      </c>
      <c r="D625" t="s">
        <v>8103</v>
      </c>
      <c r="E625" t="s">
        <v>8104</v>
      </c>
      <c r="J625">
        <v>-1.0363071013528</v>
      </c>
      <c r="L625">
        <v>-0.81993651003443302</v>
      </c>
      <c r="R625">
        <v>-0.44744063522370803</v>
      </c>
      <c r="T625">
        <v>-0.79802569167361104</v>
      </c>
      <c r="U625">
        <v>-0.37024087146013102</v>
      </c>
      <c r="Z625">
        <v>-1.4249708986896801</v>
      </c>
      <c r="AB625">
        <v>-0.77526921729456999</v>
      </c>
      <c r="AD625">
        <f t="shared" si="9"/>
        <v>-0.81031298938984742</v>
      </c>
      <c r="AE625">
        <f>TTEST(F625:AC625,{0,0},2,3)</f>
        <v>9.3068376340145606E-4</v>
      </c>
    </row>
    <row r="626" spans="1:31" x14ac:dyDescent="0.2">
      <c r="A626" t="s">
        <v>8105</v>
      </c>
      <c r="B626" t="s">
        <v>1705</v>
      </c>
      <c r="C626" t="s">
        <v>1706</v>
      </c>
      <c r="D626" t="s">
        <v>8106</v>
      </c>
      <c r="E626" t="s">
        <v>8107</v>
      </c>
      <c r="F626">
        <v>-0.35425763818876799</v>
      </c>
      <c r="N626">
        <v>-0.83122927656580003</v>
      </c>
      <c r="R626">
        <v>-1.31676111681191</v>
      </c>
      <c r="S626">
        <v>-0.92679656657860099</v>
      </c>
      <c r="T626">
        <v>-1.4313585292006401</v>
      </c>
      <c r="V626">
        <v>-0.59007234483397197</v>
      </c>
      <c r="AA626">
        <v>-0.47837242800980001</v>
      </c>
      <c r="AB626">
        <v>-0.41538107715186601</v>
      </c>
      <c r="AD626">
        <f t="shared" si="9"/>
        <v>-0.79302862216766978</v>
      </c>
      <c r="AE626">
        <f>TTEST(F626:AC626,{0,0},2,3)</f>
        <v>9.3450164371270046E-4</v>
      </c>
    </row>
    <row r="627" spans="1:31" x14ac:dyDescent="0.2">
      <c r="A627" t="s">
        <v>8108</v>
      </c>
      <c r="B627" t="s">
        <v>3138</v>
      </c>
      <c r="C627" t="s">
        <v>3139</v>
      </c>
      <c r="D627" t="s">
        <v>8109</v>
      </c>
      <c r="E627" t="s">
        <v>8110</v>
      </c>
      <c r="F627">
        <v>-0.28197317781938902</v>
      </c>
      <c r="G627">
        <v>-0.22123141693423301</v>
      </c>
      <c r="I627">
        <v>-0.31428649194678099</v>
      </c>
      <c r="J627">
        <v>-0.298978345099633</v>
      </c>
      <c r="K627">
        <v>-0.69520389607287703</v>
      </c>
      <c r="L627">
        <v>-0.55092615395182998</v>
      </c>
      <c r="N627">
        <v>-0.225547721147666</v>
      </c>
      <c r="O627">
        <v>7.7404650180404003E-2</v>
      </c>
      <c r="Q627">
        <v>0.11485748486523301</v>
      </c>
      <c r="R627">
        <v>-1.26339155646577E-2</v>
      </c>
      <c r="S627">
        <v>-0.21196310658259801</v>
      </c>
      <c r="T627">
        <v>0.14193145571931301</v>
      </c>
      <c r="V627">
        <v>-0.25902314443306901</v>
      </c>
      <c r="W627">
        <v>-0.69054735417534496</v>
      </c>
      <c r="Y627">
        <v>-0.124373954832111</v>
      </c>
      <c r="Z627">
        <v>-0.20912509202524901</v>
      </c>
      <c r="AB627">
        <v>-0.64805165866411996</v>
      </c>
      <c r="AD627">
        <f t="shared" si="9"/>
        <v>-0.25939246108732994</v>
      </c>
      <c r="AE627">
        <f>TTEST(F627:AC627,{0,0},2,3)</f>
        <v>9.3709776716967806E-4</v>
      </c>
    </row>
    <row r="628" spans="1:31" x14ac:dyDescent="0.2">
      <c r="A628" t="s">
        <v>8111</v>
      </c>
      <c r="B628" t="s">
        <v>3866</v>
      </c>
      <c r="C628" t="s">
        <v>3867</v>
      </c>
      <c r="D628" t="s">
        <v>8112</v>
      </c>
      <c r="E628" t="s">
        <v>8113</v>
      </c>
      <c r="F628">
        <v>0.13473762925489999</v>
      </c>
      <c r="G628">
        <v>1.46867325417782E-2</v>
      </c>
      <c r="H628">
        <v>4.7089899071339501E-2</v>
      </c>
      <c r="I628">
        <v>0.54847858991161602</v>
      </c>
      <c r="J628">
        <v>0.286366547685239</v>
      </c>
      <c r="K628">
        <v>-0.146037927026956</v>
      </c>
      <c r="N628">
        <v>0.73812553443196804</v>
      </c>
      <c r="O628">
        <v>3.4722961697430201E-2</v>
      </c>
      <c r="Q628">
        <v>0.44499194999415798</v>
      </c>
      <c r="R628">
        <v>0.89298574480025406</v>
      </c>
      <c r="S628">
        <v>0.26256103159949701</v>
      </c>
      <c r="V628">
        <v>0.63124427552401396</v>
      </c>
      <c r="Y628">
        <v>0.47785661241495297</v>
      </c>
      <c r="Z628">
        <v>0.82778463348222597</v>
      </c>
      <c r="AA628">
        <v>8.5449624295758406E-2</v>
      </c>
      <c r="AD628">
        <f t="shared" si="9"/>
        <v>0.35206958931187837</v>
      </c>
      <c r="AE628">
        <f>TTEST(F628:AC628,{0,0},2,3)</f>
        <v>9.3965563746990473E-4</v>
      </c>
    </row>
    <row r="629" spans="1:31" x14ac:dyDescent="0.2">
      <c r="A629" t="s">
        <v>8114</v>
      </c>
      <c r="B629" t="s">
        <v>1953</v>
      </c>
      <c r="C629" t="s">
        <v>1954</v>
      </c>
      <c r="D629" t="s">
        <v>8115</v>
      </c>
      <c r="E629" t="s">
        <v>8116</v>
      </c>
      <c r="F629">
        <v>-0.99426741247447203</v>
      </c>
      <c r="H629">
        <v>-0.65955660893239798</v>
      </c>
      <c r="N629">
        <v>-0.65016624264329204</v>
      </c>
      <c r="P629">
        <v>-0.69528300336473203</v>
      </c>
      <c r="Q629">
        <v>-0.96510522416889599</v>
      </c>
      <c r="V629">
        <v>-0.93339138278644396</v>
      </c>
      <c r="X629">
        <v>-8.7030733705123403E-2</v>
      </c>
      <c r="AD629">
        <f t="shared" si="9"/>
        <v>-0.7121143725821939</v>
      </c>
      <c r="AE629">
        <f>TTEST(F629:AC629,{0,0},2,3)</f>
        <v>9.5841402259329495E-4</v>
      </c>
    </row>
    <row r="630" spans="1:31" x14ac:dyDescent="0.2">
      <c r="A630" t="s">
        <v>8117</v>
      </c>
      <c r="B630" t="s">
        <v>4190</v>
      </c>
      <c r="C630" t="s">
        <v>4191</v>
      </c>
      <c r="D630" t="s">
        <v>8118</v>
      </c>
      <c r="E630" t="s">
        <v>8119</v>
      </c>
      <c r="F630">
        <v>-1.0858367954845599E-2</v>
      </c>
      <c r="H630">
        <v>0.33600865254165402</v>
      </c>
      <c r="I630">
        <v>0.30023255250878</v>
      </c>
      <c r="J630">
        <v>0.71543445425266095</v>
      </c>
      <c r="K630">
        <v>0.67553122621820905</v>
      </c>
      <c r="L630">
        <v>0.33642926023831699</v>
      </c>
      <c r="N630">
        <v>-5.2246127758915697E-2</v>
      </c>
      <c r="P630">
        <v>1.12963250060766E-2</v>
      </c>
      <c r="Q630">
        <v>-0.31678134035039601</v>
      </c>
      <c r="R630">
        <v>9.8863213221705402E-3</v>
      </c>
      <c r="S630">
        <v>0.13807205122079499</v>
      </c>
      <c r="T630">
        <v>-0.332152627870059</v>
      </c>
      <c r="V630">
        <v>1.0257237270528801</v>
      </c>
      <c r="W630">
        <v>0.93871271189738203</v>
      </c>
      <c r="X630">
        <v>1.08509522271736</v>
      </c>
      <c r="Y630">
        <v>1.25978693521972</v>
      </c>
      <c r="Z630">
        <v>1.36941924826429</v>
      </c>
      <c r="AA630">
        <v>1.49448302801486</v>
      </c>
      <c r="AB630">
        <v>1.3314369639678101</v>
      </c>
      <c r="AD630">
        <f t="shared" si="9"/>
        <v>0.54292159034256582</v>
      </c>
      <c r="AE630">
        <f>TTEST(F630:AC630,{0,0},2,3)</f>
        <v>9.6127796035674277E-4</v>
      </c>
    </row>
    <row r="631" spans="1:31" x14ac:dyDescent="0.2">
      <c r="A631" t="s">
        <v>8120</v>
      </c>
      <c r="B631" t="s">
        <v>4526</v>
      </c>
      <c r="C631" t="s">
        <v>4527</v>
      </c>
      <c r="D631" t="s">
        <v>8121</v>
      </c>
      <c r="E631" t="s">
        <v>8122</v>
      </c>
      <c r="G631">
        <v>0.87441503104613005</v>
      </c>
      <c r="H631">
        <v>0.74380584980127595</v>
      </c>
      <c r="O631">
        <v>1.22062017057155</v>
      </c>
      <c r="P631">
        <v>1.2348253189731</v>
      </c>
      <c r="W631">
        <v>0.90736316998897903</v>
      </c>
      <c r="X631">
        <v>0.38873660287345801</v>
      </c>
      <c r="AD631">
        <f t="shared" si="9"/>
        <v>0.89496102387574883</v>
      </c>
      <c r="AE631">
        <f>TTEST(F631:AC631,{0,0},2,3)</f>
        <v>9.6412962792187756E-4</v>
      </c>
    </row>
    <row r="632" spans="1:31" x14ac:dyDescent="0.2">
      <c r="A632" t="s">
        <v>8123</v>
      </c>
      <c r="B632" t="s">
        <v>4415</v>
      </c>
      <c r="C632" t="s">
        <v>4416</v>
      </c>
      <c r="D632" t="s">
        <v>8124</v>
      </c>
      <c r="E632" t="s">
        <v>8125</v>
      </c>
      <c r="K632">
        <v>0.69906971326435297</v>
      </c>
      <c r="S632">
        <v>0.76675279283105902</v>
      </c>
      <c r="AA632">
        <v>0.77039725934196401</v>
      </c>
      <c r="AD632">
        <f t="shared" si="9"/>
        <v>0.74540658847912533</v>
      </c>
      <c r="AE632">
        <f>TTEST(F632:AC632,{0,0},2,3)</f>
        <v>9.6665514929404747E-4</v>
      </c>
    </row>
    <row r="633" spans="1:31" x14ac:dyDescent="0.2">
      <c r="A633" t="s">
        <v>8126</v>
      </c>
      <c r="B633" t="s">
        <v>3066</v>
      </c>
      <c r="C633" t="s">
        <v>3067</v>
      </c>
      <c r="D633" t="s">
        <v>8127</v>
      </c>
      <c r="E633" t="s">
        <v>8128</v>
      </c>
      <c r="F633">
        <v>-0.44178321816966498</v>
      </c>
      <c r="J633">
        <v>-0.30874097669483402</v>
      </c>
      <c r="K633">
        <v>-0.420503753263334</v>
      </c>
      <c r="O633">
        <v>-0.38308210437268497</v>
      </c>
      <c r="P633">
        <v>-0.235988675349869</v>
      </c>
      <c r="Q633">
        <v>6.1259396649809899E-3</v>
      </c>
      <c r="R633">
        <v>-0.45076360589779102</v>
      </c>
      <c r="S633">
        <v>-0.32382176691995102</v>
      </c>
      <c r="W633">
        <v>-0.34282804504969899</v>
      </c>
      <c r="Y633">
        <v>-0.28790828075654801</v>
      </c>
      <c r="Z633">
        <v>0.28219664183781201</v>
      </c>
      <c r="AA633">
        <v>-0.43021028659820898</v>
      </c>
      <c r="AD633">
        <f t="shared" si="9"/>
        <v>-0.27810901096414925</v>
      </c>
      <c r="AE633">
        <f>TTEST(F633:AC633,{0,0},2,3)</f>
        <v>9.736919830467994E-4</v>
      </c>
    </row>
    <row r="634" spans="1:31" x14ac:dyDescent="0.2">
      <c r="A634" t="s">
        <v>8129</v>
      </c>
      <c r="B634" t="s">
        <v>4208</v>
      </c>
      <c r="C634" t="s">
        <v>4209</v>
      </c>
      <c r="D634" t="s">
        <v>8130</v>
      </c>
      <c r="E634" t="s">
        <v>8131</v>
      </c>
      <c r="H634">
        <v>0.42630037789233699</v>
      </c>
      <c r="I634">
        <v>0.80626543352722302</v>
      </c>
      <c r="P634">
        <v>0.53471147277213205</v>
      </c>
      <c r="Q634">
        <v>0.77672852754279598</v>
      </c>
      <c r="X634">
        <v>0.29591847801076498</v>
      </c>
      <c r="Y634">
        <v>0.52044559033319104</v>
      </c>
      <c r="AD634">
        <f t="shared" si="9"/>
        <v>0.56006164667974068</v>
      </c>
      <c r="AE634">
        <f>TTEST(F634:AC634,{0,0},2,3)</f>
        <v>9.7701640022575037E-4</v>
      </c>
    </row>
    <row r="635" spans="1:31" x14ac:dyDescent="0.2">
      <c r="A635" t="s">
        <v>8132</v>
      </c>
      <c r="B635" t="s">
        <v>1578</v>
      </c>
      <c r="C635" t="s">
        <v>1579</v>
      </c>
      <c r="D635" t="s">
        <v>8133</v>
      </c>
      <c r="E635" t="s">
        <v>8134</v>
      </c>
      <c r="G635">
        <v>-0.32891590216932398</v>
      </c>
      <c r="I635">
        <v>-0.96398318712967901</v>
      </c>
      <c r="M635">
        <v>-3.0521762699135802</v>
      </c>
      <c r="N635">
        <v>-0.71880132291889498</v>
      </c>
      <c r="O635">
        <v>-0.17737539264327001</v>
      </c>
      <c r="Q635">
        <v>-0.74258353179306202</v>
      </c>
      <c r="S635">
        <v>-0.522374870245641</v>
      </c>
      <c r="T635">
        <v>-0.87827880760279398</v>
      </c>
      <c r="U635">
        <v>-0.57735104512596802</v>
      </c>
      <c r="V635">
        <v>-0.96227714116827701</v>
      </c>
      <c r="W635">
        <v>-0.635695599165636</v>
      </c>
      <c r="Y635">
        <v>-0.70138764414701704</v>
      </c>
      <c r="AC635">
        <v>-0.68736814022685999</v>
      </c>
      <c r="AD635">
        <f t="shared" si="9"/>
        <v>-0.84219760417307721</v>
      </c>
      <c r="AE635">
        <f>TTEST(F635:AC635,{0,0},2,3)</f>
        <v>9.8018381296102459E-4</v>
      </c>
    </row>
    <row r="636" spans="1:31" x14ac:dyDescent="0.2">
      <c r="A636" t="s">
        <v>8135</v>
      </c>
      <c r="B636" t="s">
        <v>2217</v>
      </c>
      <c r="C636" t="s">
        <v>2218</v>
      </c>
      <c r="D636" t="s">
        <v>8136</v>
      </c>
      <c r="E636" t="s">
        <v>8137</v>
      </c>
      <c r="H636">
        <v>-0.35106835931851299</v>
      </c>
      <c r="I636">
        <v>-0.70551917424417199</v>
      </c>
      <c r="P636">
        <v>-0.93463382485500401</v>
      </c>
      <c r="Q636">
        <v>-0.80052780927916001</v>
      </c>
      <c r="X636">
        <v>-0.22787475523891601</v>
      </c>
      <c r="Y636">
        <v>-0.44810704086514203</v>
      </c>
      <c r="Z636">
        <v>-0.54096433479431105</v>
      </c>
      <c r="AD636">
        <f t="shared" si="9"/>
        <v>-0.57267075694217406</v>
      </c>
      <c r="AE636">
        <f>TTEST(F636:AC636,{0,0},2,3)</f>
        <v>9.8106842031358546E-4</v>
      </c>
    </row>
    <row r="637" spans="1:31" x14ac:dyDescent="0.2">
      <c r="A637" t="s">
        <v>8138</v>
      </c>
      <c r="B637" t="s">
        <v>2016</v>
      </c>
      <c r="C637" t="s">
        <v>2017</v>
      </c>
      <c r="D637" t="s">
        <v>8139</v>
      </c>
      <c r="E637" t="s">
        <v>8140</v>
      </c>
      <c r="F637">
        <v>-0.43469693286503103</v>
      </c>
      <c r="N637">
        <v>-0.67272644878001897</v>
      </c>
      <c r="U637">
        <v>-0.76656889014010998</v>
      </c>
      <c r="V637">
        <v>-0.62088717955497696</v>
      </c>
      <c r="X637">
        <v>-0.46373877959939003</v>
      </c>
      <c r="AC637">
        <v>-1.0975597365994401</v>
      </c>
      <c r="AD637">
        <f t="shared" si="9"/>
        <v>-0.67602966125649455</v>
      </c>
      <c r="AE637">
        <f>TTEST(F637:AC637,{0,0},2,3)</f>
        <v>1.0130765373439303E-3</v>
      </c>
    </row>
    <row r="638" spans="1:31" x14ac:dyDescent="0.2">
      <c r="A638" t="s">
        <v>8141</v>
      </c>
      <c r="B638" t="s">
        <v>2184</v>
      </c>
      <c r="C638" t="s">
        <v>2185</v>
      </c>
      <c r="D638" t="s">
        <v>8142</v>
      </c>
      <c r="E638" t="s">
        <v>8143</v>
      </c>
      <c r="F638">
        <v>-0.42451633407601802</v>
      </c>
      <c r="H638">
        <v>-0.50758018245124403</v>
      </c>
      <c r="I638">
        <v>-0.96370343336890796</v>
      </c>
      <c r="N638">
        <v>-0.76249798403787095</v>
      </c>
      <c r="P638">
        <v>-0.53582505778955702</v>
      </c>
      <c r="Q638">
        <v>-0.16563722643113801</v>
      </c>
      <c r="V638">
        <v>-0.73403826313092602</v>
      </c>
      <c r="AD638">
        <f t="shared" si="9"/>
        <v>-0.58482835446938031</v>
      </c>
      <c r="AE638">
        <f>TTEST(F638:AC638,{0,0},2,3)</f>
        <v>1.016933350324509E-3</v>
      </c>
    </row>
    <row r="639" spans="1:31" x14ac:dyDescent="0.2">
      <c r="A639" t="s">
        <v>8144</v>
      </c>
      <c r="B639" t="s">
        <v>4448</v>
      </c>
      <c r="C639" t="s">
        <v>4449</v>
      </c>
      <c r="D639" t="s">
        <v>8145</v>
      </c>
      <c r="E639" t="s">
        <v>8146</v>
      </c>
      <c r="G639">
        <v>1.0152011226140401</v>
      </c>
      <c r="I639">
        <v>0.86871443241022395</v>
      </c>
      <c r="J639">
        <v>0.463854786877542</v>
      </c>
      <c r="K639">
        <v>1.0664141229886499</v>
      </c>
      <c r="R639">
        <v>0.411561998055962</v>
      </c>
      <c r="S639">
        <v>0.95435390801249997</v>
      </c>
      <c r="AD639">
        <f t="shared" si="9"/>
        <v>0.79668339515981967</v>
      </c>
      <c r="AE639">
        <f>TTEST(F639:AC639,{0,0},2,3)</f>
        <v>1.0348077866014114E-3</v>
      </c>
    </row>
    <row r="640" spans="1:31" x14ac:dyDescent="0.2">
      <c r="A640" t="s">
        <v>8147</v>
      </c>
      <c r="B640" t="s">
        <v>3099</v>
      </c>
      <c r="C640" t="s">
        <v>3100</v>
      </c>
      <c r="D640" t="s">
        <v>8148</v>
      </c>
      <c r="E640" t="s">
        <v>8149</v>
      </c>
      <c r="F640">
        <v>0.22064907087737101</v>
      </c>
      <c r="G640">
        <v>-0.223659570654443</v>
      </c>
      <c r="H640">
        <v>6.6922625213416798E-2</v>
      </c>
      <c r="I640">
        <v>-0.24637042768727499</v>
      </c>
      <c r="J640">
        <v>-0.31197825685501201</v>
      </c>
      <c r="K640">
        <v>0.10520310366136899</v>
      </c>
      <c r="L640">
        <v>-0.201325131697833</v>
      </c>
      <c r="N640">
        <v>0.51118375614672196</v>
      </c>
      <c r="O640">
        <v>-0.29958763305952302</v>
      </c>
      <c r="P640">
        <v>-0.38935599885476602</v>
      </c>
      <c r="Q640">
        <v>-0.245619666451143</v>
      </c>
      <c r="R640">
        <v>-0.36351311465549202</v>
      </c>
      <c r="S640">
        <v>-0.275776342024254</v>
      </c>
      <c r="T640">
        <v>-0.29199429990041997</v>
      </c>
      <c r="V640">
        <v>-0.252405623538005</v>
      </c>
      <c r="W640">
        <v>-0.55378467664664699</v>
      </c>
      <c r="X640">
        <v>-0.622099556992185</v>
      </c>
      <c r="Y640">
        <v>-0.55439324818249502</v>
      </c>
      <c r="Z640">
        <v>-0.70537454967834301</v>
      </c>
      <c r="AA640">
        <v>-0.75041404632978403</v>
      </c>
      <c r="AD640">
        <f t="shared" si="9"/>
        <v>-0.269184679365437</v>
      </c>
      <c r="AE640">
        <f>TTEST(F640:AC640,{0,0},2,3)</f>
        <v>1.0484783523307276E-3</v>
      </c>
    </row>
    <row r="641" spans="1:31" x14ac:dyDescent="0.2">
      <c r="A641" t="s">
        <v>8150</v>
      </c>
      <c r="B641" t="s">
        <v>2712</v>
      </c>
      <c r="C641" t="s">
        <v>2713</v>
      </c>
      <c r="D641" t="s">
        <v>8151</v>
      </c>
      <c r="E641" t="s">
        <v>8152</v>
      </c>
      <c r="I641">
        <v>-0.29624896095547198</v>
      </c>
      <c r="J641">
        <v>1.7566478337159099E-2</v>
      </c>
      <c r="K641">
        <v>-0.21639152722694299</v>
      </c>
      <c r="R641">
        <v>-0.22420317138427101</v>
      </c>
      <c r="S641">
        <v>-0.36368769773582499</v>
      </c>
      <c r="T641">
        <v>-0.44368019250562502</v>
      </c>
      <c r="Y641">
        <v>-0.23546775186275101</v>
      </c>
      <c r="Z641">
        <v>-0.43169808563137402</v>
      </c>
      <c r="AA641">
        <v>-0.77561299671400397</v>
      </c>
      <c r="AB641">
        <v>-0.78550730623078502</v>
      </c>
      <c r="AD641">
        <f t="shared" si="9"/>
        <v>-0.3754931211909891</v>
      </c>
      <c r="AE641">
        <f>TTEST(F641:AC641,{0,0},2,3)</f>
        <v>1.0585979086867039E-3</v>
      </c>
    </row>
    <row r="642" spans="1:31" x14ac:dyDescent="0.2">
      <c r="A642" t="s">
        <v>8153</v>
      </c>
      <c r="B642" t="s">
        <v>4112</v>
      </c>
      <c r="C642" t="s">
        <v>4113</v>
      </c>
      <c r="D642" t="s">
        <v>8154</v>
      </c>
      <c r="E642" t="s">
        <v>8155</v>
      </c>
      <c r="I642">
        <v>0.90130850224296899</v>
      </c>
      <c r="J642">
        <v>0.81440434150226604</v>
      </c>
      <c r="K642">
        <v>0.94044608127130702</v>
      </c>
      <c r="L642">
        <v>0.519966722441361</v>
      </c>
      <c r="Q642">
        <v>0.43770505537675802</v>
      </c>
      <c r="R642">
        <v>1.2654289953045E-2</v>
      </c>
      <c r="S642">
        <v>0.56966770368823005</v>
      </c>
      <c r="Y642">
        <v>0.18772467495647299</v>
      </c>
      <c r="Z642">
        <v>0.17902188299652699</v>
      </c>
      <c r="AA642">
        <v>0.281900350555783</v>
      </c>
      <c r="AD642">
        <f t="shared" si="9"/>
        <v>0.48447996049847192</v>
      </c>
      <c r="AE642">
        <f>TTEST(F642:AC642,{0,0},2,3)</f>
        <v>1.0815223309294346E-3</v>
      </c>
    </row>
    <row r="643" spans="1:31" x14ac:dyDescent="0.2">
      <c r="A643" t="s">
        <v>8156</v>
      </c>
      <c r="B643" t="s">
        <v>4571</v>
      </c>
      <c r="C643" t="s">
        <v>4572</v>
      </c>
      <c r="D643" t="s">
        <v>8157</v>
      </c>
      <c r="E643" t="s">
        <v>8158</v>
      </c>
      <c r="L643">
        <v>1.1640045549120199</v>
      </c>
      <c r="T643">
        <v>0.66016904283714295</v>
      </c>
      <c r="U643">
        <v>1.01572165422838</v>
      </c>
      <c r="AB643">
        <v>0.769892244547705</v>
      </c>
      <c r="AC643">
        <v>1.27501473827545</v>
      </c>
      <c r="AD643">
        <f t="shared" ref="AD643:AD706" si="10">AVERAGE(F643:AC643)</f>
        <v>0.97696044696013973</v>
      </c>
      <c r="AE643">
        <f>TTEST(F643:AC643,{0,0},2,3)</f>
        <v>1.0838944769012114E-3</v>
      </c>
    </row>
    <row r="644" spans="1:31" x14ac:dyDescent="0.2">
      <c r="A644" t="s">
        <v>8159</v>
      </c>
      <c r="B644" t="s">
        <v>1014</v>
      </c>
      <c r="C644" t="s">
        <v>1015</v>
      </c>
      <c r="D644" t="s">
        <v>8160</v>
      </c>
      <c r="E644" t="s">
        <v>8161</v>
      </c>
      <c r="I644">
        <v>-1.13048703609982</v>
      </c>
      <c r="J644">
        <v>-1.6505819533297099</v>
      </c>
      <c r="Q644">
        <v>-0.96215320058126497</v>
      </c>
      <c r="R644">
        <v>-1.22692115368141</v>
      </c>
      <c r="Y644">
        <v>-0.84707920235452305</v>
      </c>
      <c r="AD644">
        <f t="shared" si="10"/>
        <v>-1.1634445092093455</v>
      </c>
      <c r="AE644">
        <f>TTEST(F644:AC644,{0,0},2,3)</f>
        <v>1.0956388008082328E-3</v>
      </c>
    </row>
    <row r="645" spans="1:31" x14ac:dyDescent="0.2">
      <c r="A645" t="s">
        <v>8162</v>
      </c>
      <c r="B645" t="s">
        <v>2316</v>
      </c>
      <c r="C645" t="s">
        <v>2317</v>
      </c>
      <c r="D645" t="s">
        <v>8163</v>
      </c>
      <c r="E645" t="s">
        <v>8164</v>
      </c>
      <c r="I645">
        <v>-0.79846507002242095</v>
      </c>
      <c r="L645">
        <v>-0.25741121952023699</v>
      </c>
      <c r="Q645">
        <v>-0.51135736833085499</v>
      </c>
      <c r="T645">
        <v>-0.378832229477364</v>
      </c>
      <c r="Y645">
        <v>-0.63008560826757498</v>
      </c>
      <c r="AB645">
        <v>-0.62333994951227301</v>
      </c>
      <c r="AD645">
        <f t="shared" si="10"/>
        <v>-0.53324857418845417</v>
      </c>
      <c r="AE645">
        <f>TTEST(F645:AC645,{0,0},2,3)</f>
        <v>1.0967025054172148E-3</v>
      </c>
    </row>
    <row r="646" spans="1:31" x14ac:dyDescent="0.2">
      <c r="A646" t="s">
        <v>8165</v>
      </c>
      <c r="B646" t="s">
        <v>2328</v>
      </c>
      <c r="C646" t="s">
        <v>2329</v>
      </c>
      <c r="D646" t="s">
        <v>8166</v>
      </c>
      <c r="E646" t="s">
        <v>8167</v>
      </c>
      <c r="H646">
        <v>-0.39442939495095403</v>
      </c>
      <c r="I646">
        <v>-0.54019797825066296</v>
      </c>
      <c r="J646">
        <v>-0.23372181501909101</v>
      </c>
      <c r="K646">
        <v>-0.64701054714159001</v>
      </c>
      <c r="P646">
        <v>-0.84977736777058499</v>
      </c>
      <c r="R646">
        <v>0.125438188849925</v>
      </c>
      <c r="S646">
        <v>-0.43799887838962098</v>
      </c>
      <c r="X646">
        <v>-1.2065223549652699</v>
      </c>
      <c r="Z646">
        <v>-0.45463828890229202</v>
      </c>
      <c r="AA646">
        <v>-0.65125500563503502</v>
      </c>
      <c r="AD646">
        <f t="shared" si="10"/>
        <v>-0.52901134421751761</v>
      </c>
      <c r="AE646">
        <f>TTEST(F646:AC646,{0,0},2,3)</f>
        <v>1.1141413388115731E-3</v>
      </c>
    </row>
    <row r="647" spans="1:31" x14ac:dyDescent="0.2">
      <c r="A647" t="s">
        <v>8168</v>
      </c>
      <c r="B647" t="s">
        <v>2634</v>
      </c>
      <c r="C647" t="s">
        <v>2635</v>
      </c>
      <c r="D647" t="s">
        <v>8169</v>
      </c>
      <c r="E647" t="s">
        <v>8170</v>
      </c>
      <c r="I647">
        <v>-0.33087589549224999</v>
      </c>
      <c r="K647">
        <v>-0.26952872967529401</v>
      </c>
      <c r="L647">
        <v>-0.52546847590577705</v>
      </c>
      <c r="P647">
        <v>-0.52006718961979703</v>
      </c>
      <c r="Q647">
        <v>-0.362188160848611</v>
      </c>
      <c r="S647">
        <v>-0.189532532517979</v>
      </c>
      <c r="T647">
        <v>-0.50436420434456597</v>
      </c>
      <c r="X647">
        <v>-1.10981962486403</v>
      </c>
      <c r="Y647">
        <v>-0.32523988328234099</v>
      </c>
      <c r="AA647">
        <v>0.10284650853433799</v>
      </c>
      <c r="AB647">
        <v>-0.380318174745229</v>
      </c>
      <c r="AD647">
        <f t="shared" si="10"/>
        <v>-0.40132330570559421</v>
      </c>
      <c r="AE647">
        <f>TTEST(F647:AC647,{0,0},2,3)</f>
        <v>1.1265414074138002E-3</v>
      </c>
    </row>
    <row r="648" spans="1:31" x14ac:dyDescent="0.2">
      <c r="A648" t="s">
        <v>8171</v>
      </c>
      <c r="B648" t="s">
        <v>3285</v>
      </c>
      <c r="C648" t="s">
        <v>3286</v>
      </c>
      <c r="D648" t="s">
        <v>8172</v>
      </c>
      <c r="E648" t="s">
        <v>8173</v>
      </c>
      <c r="G648">
        <v>-0.199195442207316</v>
      </c>
      <c r="H648">
        <v>-0.34279700926002199</v>
      </c>
      <c r="I648">
        <v>-0.29485999341726299</v>
      </c>
      <c r="J648">
        <v>-0.55398999246477798</v>
      </c>
      <c r="K648">
        <v>-5.1618194993661798E-2</v>
      </c>
      <c r="L648">
        <v>-1.2540554677775E-2</v>
      </c>
      <c r="M648">
        <v>-0.44560562554766903</v>
      </c>
      <c r="O648">
        <v>-0.21951136984344199</v>
      </c>
      <c r="P648">
        <v>-0.479292755883794</v>
      </c>
      <c r="Q648">
        <v>-0.236447251518595</v>
      </c>
      <c r="R648">
        <v>-0.64015572614461702</v>
      </c>
      <c r="S648">
        <v>-9.8171887651046494E-2</v>
      </c>
      <c r="T648">
        <v>6.0020608979403298E-2</v>
      </c>
      <c r="U648">
        <v>0.13979976949512299</v>
      </c>
      <c r="W648">
        <v>-7.7637245606250502E-2</v>
      </c>
      <c r="X648">
        <v>-0.16357105098181801</v>
      </c>
      <c r="Y648">
        <v>-0.201191496168176</v>
      </c>
      <c r="Z648">
        <v>-8.5828316060045401E-2</v>
      </c>
      <c r="AA648">
        <v>0.180413398258117</v>
      </c>
      <c r="AB648">
        <v>0.122862862809877</v>
      </c>
      <c r="AC648">
        <v>-0.53820634382617105</v>
      </c>
      <c r="AD648">
        <f t="shared" si="10"/>
        <v>-0.19702493412904382</v>
      </c>
      <c r="AE648">
        <f>TTEST(F648:AC648,{0,0},2,3)</f>
        <v>1.1335020490347062E-3</v>
      </c>
    </row>
    <row r="649" spans="1:31" x14ac:dyDescent="0.2">
      <c r="A649" t="s">
        <v>8174</v>
      </c>
      <c r="B649" t="s">
        <v>4646</v>
      </c>
      <c r="C649" t="s">
        <v>4647</v>
      </c>
      <c r="D649" t="s">
        <v>8175</v>
      </c>
      <c r="E649" t="s">
        <v>8176</v>
      </c>
      <c r="I649">
        <v>0.83767641384133695</v>
      </c>
      <c r="K649">
        <v>0.82521969264536199</v>
      </c>
      <c r="Q649">
        <v>1.9528434599964599</v>
      </c>
      <c r="R649">
        <v>0.44382106851179398</v>
      </c>
      <c r="S649">
        <v>1.44392480016036</v>
      </c>
      <c r="Y649">
        <v>1.5216328460791899</v>
      </c>
      <c r="AA649">
        <v>0.90167301146079704</v>
      </c>
      <c r="AD649">
        <f t="shared" si="10"/>
        <v>1.1323987560993287</v>
      </c>
      <c r="AE649">
        <f>TTEST(F649:AC649,{0,0},2,3)</f>
        <v>1.2069394239843344E-3</v>
      </c>
    </row>
    <row r="650" spans="1:31" x14ac:dyDescent="0.2">
      <c r="A650" t="s">
        <v>8177</v>
      </c>
      <c r="B650" t="s">
        <v>2703</v>
      </c>
      <c r="C650" t="s">
        <v>2704</v>
      </c>
      <c r="D650" t="s">
        <v>8178</v>
      </c>
      <c r="E650" t="s">
        <v>8179</v>
      </c>
      <c r="F650">
        <v>-0.199194474734042</v>
      </c>
      <c r="G650">
        <v>-0.51996575273051504</v>
      </c>
      <c r="H650">
        <v>-0.113840108400413</v>
      </c>
      <c r="J650">
        <v>-0.382569985802103</v>
      </c>
      <c r="K650">
        <v>-0.44564435663171398</v>
      </c>
      <c r="O650">
        <v>-0.75372989504558896</v>
      </c>
      <c r="P650">
        <v>-8.69380259122534E-2</v>
      </c>
      <c r="R650">
        <v>-0.53916056333082896</v>
      </c>
      <c r="S650">
        <v>-0.38247732661233902</v>
      </c>
      <c r="V650">
        <v>-6.5996760060079498E-2</v>
      </c>
      <c r="X650">
        <v>-0.30527612506217899</v>
      </c>
      <c r="Y650">
        <v>-0.66299285996799695</v>
      </c>
      <c r="Z650">
        <v>0.278223686232349</v>
      </c>
      <c r="AA650">
        <v>-1.1195422457358599</v>
      </c>
      <c r="AD650">
        <f t="shared" si="10"/>
        <v>-0.37850748527096884</v>
      </c>
      <c r="AE650">
        <f>TTEST(F650:AC650,{0,0},2,3)</f>
        <v>1.227270687238513E-3</v>
      </c>
    </row>
    <row r="651" spans="1:31" x14ac:dyDescent="0.2">
      <c r="A651" t="s">
        <v>8180</v>
      </c>
      <c r="B651" t="s">
        <v>3896</v>
      </c>
      <c r="C651" t="s">
        <v>3897</v>
      </c>
      <c r="D651" t="s">
        <v>8181</v>
      </c>
      <c r="E651" t="s">
        <v>8182</v>
      </c>
      <c r="F651">
        <v>3.5079953601833198E-2</v>
      </c>
      <c r="G651">
        <v>0.27226031945399298</v>
      </c>
      <c r="H651">
        <v>-0.270601712803688</v>
      </c>
      <c r="I651">
        <v>0.79984776600340202</v>
      </c>
      <c r="J651">
        <v>0.20238654294205199</v>
      </c>
      <c r="K651">
        <v>0.364835749692067</v>
      </c>
      <c r="L651">
        <v>2.1076191681292399E-2</v>
      </c>
      <c r="M651">
        <v>-7.9833323074323791E-3</v>
      </c>
      <c r="N651">
        <v>0.62968943427134205</v>
      </c>
      <c r="O651">
        <v>0.804041196298931</v>
      </c>
      <c r="P651">
        <v>0.47376272336180503</v>
      </c>
      <c r="R651">
        <v>1.2511596123514599</v>
      </c>
      <c r="S651">
        <v>0.63299339633967699</v>
      </c>
      <c r="T651">
        <v>1.05909658785342</v>
      </c>
      <c r="U651">
        <v>0.71810292345904803</v>
      </c>
      <c r="W651">
        <v>0.273540014360867</v>
      </c>
      <c r="X651">
        <v>-0.19868578949853499</v>
      </c>
      <c r="Y651">
        <v>-0.304134836894081</v>
      </c>
      <c r="AA651">
        <v>0.73326663414277804</v>
      </c>
      <c r="AB651">
        <v>0.50535213382716404</v>
      </c>
      <c r="AC651">
        <v>-0.24923370295041</v>
      </c>
      <c r="AD651">
        <f t="shared" si="10"/>
        <v>0.36885008596128493</v>
      </c>
      <c r="AE651">
        <f>TTEST(F651:AC651,{0,0},2,3)</f>
        <v>1.2281897611604341E-3</v>
      </c>
    </row>
    <row r="652" spans="1:31" x14ac:dyDescent="0.2">
      <c r="A652" t="s">
        <v>8183</v>
      </c>
      <c r="B652" t="s">
        <v>3225</v>
      </c>
      <c r="C652" t="s">
        <v>3226</v>
      </c>
      <c r="D652" t="s">
        <v>8184</v>
      </c>
      <c r="E652" t="s">
        <v>8185</v>
      </c>
      <c r="H652">
        <v>-5.3821285337990597E-2</v>
      </c>
      <c r="I652">
        <v>-0.34914234900883001</v>
      </c>
      <c r="M652">
        <v>-0.18463298557317001</v>
      </c>
      <c r="N652">
        <v>-0.190360480665729</v>
      </c>
      <c r="P652">
        <v>-0.135027245540917</v>
      </c>
      <c r="Q652">
        <v>-0.33049356534250801</v>
      </c>
      <c r="U652">
        <v>-0.53808622181646604</v>
      </c>
      <c r="V652">
        <v>2.55327658089969E-2</v>
      </c>
      <c r="X652">
        <v>-5.1850322735899401E-2</v>
      </c>
      <c r="Y652">
        <v>-0.30884141752438499</v>
      </c>
      <c r="AC652">
        <v>-0.309991523973214</v>
      </c>
      <c r="AD652">
        <f t="shared" si="10"/>
        <v>-0.22061042106455561</v>
      </c>
      <c r="AE652">
        <f>TTEST(F652:AC652,{0,0},2,3)</f>
        <v>1.2546427489550649E-3</v>
      </c>
    </row>
    <row r="653" spans="1:31" x14ac:dyDescent="0.2">
      <c r="A653" t="s">
        <v>8186</v>
      </c>
      <c r="B653" t="s">
        <v>4481</v>
      </c>
      <c r="C653" t="s">
        <v>4482</v>
      </c>
      <c r="D653" t="s">
        <v>8187</v>
      </c>
      <c r="E653" t="s">
        <v>8188</v>
      </c>
      <c r="G653">
        <v>1.0219679543726701</v>
      </c>
      <c r="J653">
        <v>0.871218700080165</v>
      </c>
      <c r="K653">
        <v>1.3031214255388399</v>
      </c>
      <c r="L653">
        <v>0.944979177765357</v>
      </c>
      <c r="O653">
        <v>-0.45113613613312298</v>
      </c>
      <c r="Q653">
        <v>0.89133323529844999</v>
      </c>
      <c r="S653">
        <v>1.56195466545289</v>
      </c>
      <c r="T653">
        <v>1.1713683732687701</v>
      </c>
      <c r="AA653">
        <v>0.67793394618265002</v>
      </c>
      <c r="AB653">
        <v>0.28402358751644502</v>
      </c>
      <c r="AD653">
        <f t="shared" si="10"/>
        <v>0.82767649293431145</v>
      </c>
      <c r="AE653">
        <f>TTEST(F653:AC653,{0,0},2,3)</f>
        <v>1.2623256973502185E-3</v>
      </c>
    </row>
    <row r="654" spans="1:31" x14ac:dyDescent="0.2">
      <c r="A654" t="s">
        <v>8189</v>
      </c>
      <c r="B654" t="s">
        <v>2835</v>
      </c>
      <c r="C654" t="s">
        <v>2836</v>
      </c>
      <c r="D654" t="s">
        <v>8190</v>
      </c>
      <c r="E654" t="s">
        <v>8191</v>
      </c>
      <c r="F654">
        <v>-5.5434845669091303E-3</v>
      </c>
      <c r="H654">
        <v>-0.43828230015843</v>
      </c>
      <c r="K654">
        <v>0.22782118917143299</v>
      </c>
      <c r="N654">
        <v>-0.44801524581088997</v>
      </c>
      <c r="P654">
        <v>-0.34105374280491502</v>
      </c>
      <c r="R654">
        <v>-0.38320850695821501</v>
      </c>
      <c r="S654">
        <v>-0.31424741786556698</v>
      </c>
      <c r="V654">
        <v>-0.61398828918646497</v>
      </c>
      <c r="X654">
        <v>-0.32387639949260599</v>
      </c>
      <c r="Z654">
        <v>-0.68124550369138204</v>
      </c>
      <c r="AA654">
        <v>-0.45627972413539503</v>
      </c>
      <c r="AD654">
        <f t="shared" si="10"/>
        <v>-0.34344722049994009</v>
      </c>
      <c r="AE654">
        <f>TTEST(F654:AC654,{0,0},2,3)</f>
        <v>1.2884577528526808E-3</v>
      </c>
    </row>
    <row r="655" spans="1:31" x14ac:dyDescent="0.2">
      <c r="A655" t="s">
        <v>8192</v>
      </c>
      <c r="B655" t="s">
        <v>1548</v>
      </c>
      <c r="C655" t="s">
        <v>1549</v>
      </c>
      <c r="D655" t="s">
        <v>8193</v>
      </c>
      <c r="E655" t="s">
        <v>8194</v>
      </c>
      <c r="L655">
        <v>-0.85047872095111099</v>
      </c>
      <c r="AB655">
        <v>-0.85393147569318695</v>
      </c>
      <c r="AD655">
        <f t="shared" si="10"/>
        <v>-0.85220509832214897</v>
      </c>
      <c r="AE655">
        <f>TTEST(F655:AC655,{0,0},2,3)</f>
        <v>1.2896478414960897E-3</v>
      </c>
    </row>
    <row r="656" spans="1:31" x14ac:dyDescent="0.2">
      <c r="A656" t="s">
        <v>8195</v>
      </c>
      <c r="B656" t="s">
        <v>3923</v>
      </c>
      <c r="C656" t="s">
        <v>3924</v>
      </c>
      <c r="D656" t="s">
        <v>8196</v>
      </c>
      <c r="E656" t="s">
        <v>8197</v>
      </c>
      <c r="F656">
        <v>0.22029714411500101</v>
      </c>
      <c r="H656">
        <v>-1.0688223069146401E-2</v>
      </c>
      <c r="K656">
        <v>0.45671762109347502</v>
      </c>
      <c r="N656">
        <v>9.4177087850174201E-2</v>
      </c>
      <c r="P656">
        <v>0.32837791027686603</v>
      </c>
      <c r="Q656">
        <v>0.880120627082562</v>
      </c>
      <c r="S656">
        <v>0.68297879788715599</v>
      </c>
      <c r="X656">
        <v>0.489219476553099</v>
      </c>
      <c r="Y656">
        <v>0.39348074094192997</v>
      </c>
      <c r="AA656">
        <v>0.30325334419489502</v>
      </c>
      <c r="AD656">
        <f t="shared" si="10"/>
        <v>0.38379345269260112</v>
      </c>
      <c r="AE656">
        <f>TTEST(F656:AC656,{0,0},2,3)</f>
        <v>1.301743222158499E-3</v>
      </c>
    </row>
    <row r="657" spans="1:31" x14ac:dyDescent="0.2">
      <c r="A657" t="s">
        <v>8198</v>
      </c>
      <c r="B657" t="s">
        <v>4412</v>
      </c>
      <c r="C657" t="s">
        <v>4413</v>
      </c>
      <c r="D657" t="s">
        <v>8199</v>
      </c>
      <c r="E657" t="s">
        <v>8200</v>
      </c>
      <c r="F657">
        <v>0.82092067308907501</v>
      </c>
      <c r="H657">
        <v>2.0757025024087898</v>
      </c>
      <c r="J657">
        <v>0.42918403665449101</v>
      </c>
      <c r="L657">
        <v>0.46780886046453801</v>
      </c>
      <c r="P657">
        <v>0.642155440821636</v>
      </c>
      <c r="S657">
        <v>0.18292663733989201</v>
      </c>
      <c r="T657">
        <v>0.141262887320519</v>
      </c>
      <c r="U657">
        <v>0.95411080392075998</v>
      </c>
      <c r="V657">
        <v>0.96420093258495398</v>
      </c>
      <c r="X657">
        <v>1.65689994643558</v>
      </c>
      <c r="AA657">
        <v>0.141219540060423</v>
      </c>
      <c r="AB657">
        <v>0.46417874328786701</v>
      </c>
      <c r="AD657">
        <f t="shared" si="10"/>
        <v>0.74504758369904378</v>
      </c>
      <c r="AE657">
        <f>TTEST(F657:AC657,{0,0},2,3)</f>
        <v>1.311460359342143E-3</v>
      </c>
    </row>
    <row r="658" spans="1:31" x14ac:dyDescent="0.2">
      <c r="A658" t="s">
        <v>6195</v>
      </c>
      <c r="B658" t="s">
        <v>727</v>
      </c>
      <c r="C658" t="s">
        <v>726</v>
      </c>
      <c r="D658" t="s">
        <v>6196</v>
      </c>
      <c r="E658" t="s">
        <v>6197</v>
      </c>
      <c r="F658">
        <v>0.195461630728994</v>
      </c>
      <c r="G658">
        <v>1.29469845452305E-2</v>
      </c>
      <c r="H658">
        <v>0.45865849782870299</v>
      </c>
      <c r="I658">
        <v>0.26774220306704799</v>
      </c>
      <c r="K658">
        <v>0.59275342482045801</v>
      </c>
      <c r="L658">
        <v>0.55653616342027901</v>
      </c>
      <c r="M658">
        <v>3.1230670805722598</v>
      </c>
      <c r="N658">
        <v>0.32930228485270802</v>
      </c>
      <c r="O658">
        <v>0.27020554792100498</v>
      </c>
      <c r="P658">
        <v>0.40413081497589898</v>
      </c>
      <c r="Q658">
        <v>0.40775671992242102</v>
      </c>
      <c r="S658">
        <v>0.67819003429990599</v>
      </c>
      <c r="T658">
        <v>0.34285580637319701</v>
      </c>
      <c r="U658">
        <v>0.13258393875923399</v>
      </c>
      <c r="V658">
        <v>0.39599862633815203</v>
      </c>
      <c r="W658">
        <v>0.24929270043696</v>
      </c>
      <c r="X658">
        <v>0.242975800699089</v>
      </c>
      <c r="Y658">
        <v>0.27875403520915398</v>
      </c>
      <c r="AA658">
        <v>0.60136121478388904</v>
      </c>
      <c r="AB658">
        <v>0.64205839068936998</v>
      </c>
      <c r="AC658">
        <v>0.48172175048122901</v>
      </c>
      <c r="AD658">
        <f t="shared" si="10"/>
        <v>0.50782636432024697</v>
      </c>
      <c r="AE658">
        <f>TTEST(F658:AC658,{0,0},2,3)</f>
        <v>1.3231073935628084E-3</v>
      </c>
    </row>
    <row r="659" spans="1:31" x14ac:dyDescent="0.2">
      <c r="A659" t="s">
        <v>8201</v>
      </c>
      <c r="B659" t="s">
        <v>2892</v>
      </c>
      <c r="C659" t="s">
        <v>2893</v>
      </c>
      <c r="D659" t="s">
        <v>8202</v>
      </c>
      <c r="E659" t="s">
        <v>8203</v>
      </c>
      <c r="F659">
        <v>-0.28930280500164302</v>
      </c>
      <c r="G659">
        <v>-0.28390836574873402</v>
      </c>
      <c r="H659">
        <v>-0.92323104403379996</v>
      </c>
      <c r="I659">
        <v>-0.49297467596460598</v>
      </c>
      <c r="J659">
        <v>-0.50785032457656498</v>
      </c>
      <c r="N659">
        <v>-5.5596103551971698E-2</v>
      </c>
      <c r="O659">
        <v>-0.28401569221919198</v>
      </c>
      <c r="P659">
        <v>-0.911090889266851</v>
      </c>
      <c r="Q659">
        <v>-3.0586345203104302E-2</v>
      </c>
      <c r="R659">
        <v>-0.60903259539838095</v>
      </c>
      <c r="V659">
        <v>0.21350282999013001</v>
      </c>
      <c r="W659">
        <v>-4.1862952790385197E-2</v>
      </c>
      <c r="X659">
        <v>-0.158048900644465</v>
      </c>
      <c r="Y659">
        <v>-0.278442130166073</v>
      </c>
      <c r="Z659">
        <v>-0.25406023113313497</v>
      </c>
      <c r="AD659">
        <f t="shared" si="10"/>
        <v>-0.32710001504725172</v>
      </c>
      <c r="AE659">
        <f>TTEST(F659:AC659,{0,0},2,3)</f>
        <v>1.3473940489385123E-3</v>
      </c>
    </row>
    <row r="660" spans="1:31" x14ac:dyDescent="0.2">
      <c r="A660" t="s">
        <v>8204</v>
      </c>
      <c r="B660" t="s">
        <v>2466</v>
      </c>
      <c r="C660" t="s">
        <v>2467</v>
      </c>
      <c r="D660" t="s">
        <v>8205</v>
      </c>
      <c r="E660" t="s">
        <v>8206</v>
      </c>
      <c r="G660">
        <v>-0.56656882215008497</v>
      </c>
      <c r="H660">
        <v>-0.48730117724066901</v>
      </c>
      <c r="J660">
        <v>-0.25953282727101901</v>
      </c>
      <c r="K660">
        <v>3.4584574304244803E-2</v>
      </c>
      <c r="L660">
        <v>-0.97024396389258405</v>
      </c>
      <c r="O660">
        <v>-0.50903880163752102</v>
      </c>
      <c r="R660">
        <v>-0.21078000020264701</v>
      </c>
      <c r="T660">
        <v>-0.51201619299151002</v>
      </c>
      <c r="Z660">
        <v>-0.16607189081076601</v>
      </c>
      <c r="AB660">
        <v>-0.87445089273003296</v>
      </c>
      <c r="AD660">
        <f t="shared" si="10"/>
        <v>-0.45214199946225886</v>
      </c>
      <c r="AE660">
        <f>TTEST(F660:AC660,{0,0},2,3)</f>
        <v>1.3521461832993707E-3</v>
      </c>
    </row>
    <row r="661" spans="1:31" x14ac:dyDescent="0.2">
      <c r="A661" t="s">
        <v>6443</v>
      </c>
      <c r="B661" t="s">
        <v>385</v>
      </c>
      <c r="C661" t="s">
        <v>384</v>
      </c>
      <c r="D661" t="s">
        <v>6444</v>
      </c>
      <c r="E661" t="s">
        <v>6445</v>
      </c>
      <c r="G661">
        <v>0.30281320621598601</v>
      </c>
      <c r="H661">
        <v>0.35111083448788599</v>
      </c>
      <c r="I661">
        <v>0.41024474187111898</v>
      </c>
      <c r="J661">
        <v>-0.18868605851008899</v>
      </c>
      <c r="K661">
        <v>1.77798127818744E-3</v>
      </c>
      <c r="L661">
        <v>0.38366850690432502</v>
      </c>
      <c r="M661">
        <v>-3.2938402903835998E-2</v>
      </c>
      <c r="O661">
        <v>0.133274073535978</v>
      </c>
      <c r="P661">
        <v>0.18951775293051701</v>
      </c>
      <c r="Q661">
        <v>0.119514236720482</v>
      </c>
      <c r="R661">
        <v>-3.1820574893508598E-2</v>
      </c>
      <c r="S661">
        <v>-6.4238746197344807E-2</v>
      </c>
      <c r="T661">
        <v>-2.6136108195803798E-2</v>
      </c>
      <c r="U661">
        <v>2.8302323228021498E-2</v>
      </c>
      <c r="W661">
        <v>0.22203490087243599</v>
      </c>
      <c r="X661">
        <v>0.166692028716355</v>
      </c>
      <c r="Y661">
        <v>8.7223809737042704E-2</v>
      </c>
      <c r="Z661">
        <v>0.19898087403350201</v>
      </c>
      <c r="AA661">
        <v>9.7156683794897697E-2</v>
      </c>
      <c r="AB661">
        <v>0.22640053149271699</v>
      </c>
      <c r="AC661">
        <v>9.4668026260771407E-2</v>
      </c>
      <c r="AD661">
        <f t="shared" si="10"/>
        <v>0.1271219343514115</v>
      </c>
      <c r="AE661">
        <f>TTEST(F661:AC661,{0,0},2,3)</f>
        <v>1.4241495870757029E-3</v>
      </c>
    </row>
    <row r="662" spans="1:31" x14ac:dyDescent="0.2">
      <c r="A662" t="s">
        <v>8207</v>
      </c>
      <c r="B662" t="s">
        <v>4151</v>
      </c>
      <c r="C662" t="s">
        <v>4152</v>
      </c>
      <c r="D662" t="s">
        <v>8208</v>
      </c>
      <c r="E662" t="s">
        <v>8209</v>
      </c>
      <c r="G662">
        <v>0.294522124350662</v>
      </c>
      <c r="J662">
        <v>0.47782276109720301</v>
      </c>
      <c r="K662">
        <v>0.23648964286751201</v>
      </c>
      <c r="L662">
        <v>-6.7406735661227901E-2</v>
      </c>
      <c r="M662">
        <v>0.57382853744328099</v>
      </c>
      <c r="R662">
        <v>0.70055464045179305</v>
      </c>
      <c r="S662">
        <v>1.07837983062816</v>
      </c>
      <c r="W662">
        <v>0.62521761755097105</v>
      </c>
      <c r="Z662">
        <v>0.99583039231915405</v>
      </c>
      <c r="AA662">
        <v>0.21551289465065299</v>
      </c>
      <c r="AD662">
        <f t="shared" si="10"/>
        <v>0.51307517056981611</v>
      </c>
      <c r="AE662">
        <f>TTEST(F662:AC662,{0,0},2,3)</f>
        <v>1.4282430826712124E-3</v>
      </c>
    </row>
    <row r="663" spans="1:31" x14ac:dyDescent="0.2">
      <c r="A663" t="s">
        <v>8210</v>
      </c>
      <c r="B663" t="s">
        <v>4826</v>
      </c>
      <c r="C663" t="s">
        <v>4827</v>
      </c>
      <c r="D663" t="s">
        <v>8211</v>
      </c>
      <c r="E663" t="s">
        <v>8212</v>
      </c>
      <c r="F663">
        <v>3.90481239384295</v>
      </c>
      <c r="I663">
        <v>2.5136425960981601</v>
      </c>
      <c r="Q663">
        <v>1.8795067228342399</v>
      </c>
      <c r="V663">
        <v>3.84181071557561</v>
      </c>
      <c r="Y663">
        <v>3.0699572134240101</v>
      </c>
      <c r="AD663">
        <f t="shared" si="10"/>
        <v>3.0419459283549939</v>
      </c>
      <c r="AE663">
        <f>TTEST(F663:AC663,{0,0},2,3)</f>
        <v>1.4336231907115602E-3</v>
      </c>
    </row>
    <row r="664" spans="1:31" x14ac:dyDescent="0.2">
      <c r="A664" t="s">
        <v>8213</v>
      </c>
      <c r="B664" t="s">
        <v>3168</v>
      </c>
      <c r="C664" t="s">
        <v>3169</v>
      </c>
      <c r="D664" t="s">
        <v>8214</v>
      </c>
      <c r="E664" t="s">
        <v>8215</v>
      </c>
      <c r="G664">
        <v>-1.8615576487762402E-2</v>
      </c>
      <c r="H664">
        <v>-0.167888085872548</v>
      </c>
      <c r="I664">
        <v>-0.58011052477727298</v>
      </c>
      <c r="K664">
        <v>-0.26141517277156201</v>
      </c>
      <c r="O664">
        <v>-0.41294438650607501</v>
      </c>
      <c r="P664">
        <v>-0.184154297853905</v>
      </c>
      <c r="Q664">
        <v>-0.25548852844536302</v>
      </c>
      <c r="S664">
        <v>-0.52230854349256295</v>
      </c>
      <c r="W664">
        <v>0.155177523381404</v>
      </c>
      <c r="X664">
        <v>-0.31273304273455399</v>
      </c>
      <c r="Y664">
        <v>-0.13611390075091201</v>
      </c>
      <c r="AA664">
        <v>-0.276672894620555</v>
      </c>
      <c r="AD664">
        <f t="shared" si="10"/>
        <v>-0.24777228591097233</v>
      </c>
      <c r="AE664">
        <f>TTEST(F664:AC664,{0,0},2,3)</f>
        <v>1.4491250085938276E-3</v>
      </c>
    </row>
    <row r="665" spans="1:31" x14ac:dyDescent="0.2">
      <c r="A665" t="s">
        <v>8216</v>
      </c>
      <c r="B665" t="s">
        <v>4259</v>
      </c>
      <c r="C665" t="s">
        <v>4260</v>
      </c>
      <c r="D665" t="s">
        <v>8217</v>
      </c>
      <c r="E665" t="s">
        <v>8218</v>
      </c>
      <c r="I665">
        <v>0.467208693058974</v>
      </c>
      <c r="K665">
        <v>0.57321401386971504</v>
      </c>
      <c r="L665">
        <v>0.77810417785101804</v>
      </c>
      <c r="Q665">
        <v>0.381083692063035</v>
      </c>
      <c r="S665">
        <v>0.88528354029310097</v>
      </c>
      <c r="Y665">
        <v>9.6349212026248209E-3</v>
      </c>
      <c r="AA665">
        <v>1.1144456075498499</v>
      </c>
      <c r="AB665">
        <v>0.60696593338985805</v>
      </c>
      <c r="AD665">
        <f t="shared" si="10"/>
        <v>0.60199257240977211</v>
      </c>
      <c r="AE665">
        <f>TTEST(F665:AC665,{0,0},2,3)</f>
        <v>1.4631316126162922E-3</v>
      </c>
    </row>
    <row r="666" spans="1:31" x14ac:dyDescent="0.2">
      <c r="A666" t="s">
        <v>8219</v>
      </c>
      <c r="B666" t="s">
        <v>1113</v>
      </c>
      <c r="C666" t="s">
        <v>1114</v>
      </c>
      <c r="E666" t="s">
        <v>8220</v>
      </c>
      <c r="J666">
        <v>-1.1765282614371499</v>
      </c>
      <c r="R666">
        <v>-1.04212692548122</v>
      </c>
      <c r="Z666">
        <v>-1.06083594474249</v>
      </c>
      <c r="AD666">
        <f t="shared" si="10"/>
        <v>-1.0931637105536198</v>
      </c>
      <c r="AE666">
        <f>TTEST(F666:AC666,{0,0},2,3)</f>
        <v>1.4750319478459197E-3</v>
      </c>
    </row>
    <row r="667" spans="1:31" x14ac:dyDescent="0.2">
      <c r="A667" t="s">
        <v>8221</v>
      </c>
      <c r="B667" t="s">
        <v>3926</v>
      </c>
      <c r="C667" t="s">
        <v>3927</v>
      </c>
      <c r="D667" t="s">
        <v>8222</v>
      </c>
      <c r="E667" t="s">
        <v>8223</v>
      </c>
      <c r="F667">
        <v>0.28675549231387698</v>
      </c>
      <c r="G667">
        <v>0.28576079276998301</v>
      </c>
      <c r="H667">
        <v>0.11065735461537</v>
      </c>
      <c r="I667">
        <v>0.29693086421885001</v>
      </c>
      <c r="J667">
        <v>0.62288765644699895</v>
      </c>
      <c r="K667">
        <v>0.53390358166230101</v>
      </c>
      <c r="L667">
        <v>0.82748752183921903</v>
      </c>
      <c r="N667">
        <v>5.98580838521547E-2</v>
      </c>
      <c r="O667">
        <v>0.198901166553001</v>
      </c>
      <c r="P667">
        <v>0.41754377783859398</v>
      </c>
      <c r="Q667">
        <v>0.27601097347240799</v>
      </c>
      <c r="R667">
        <v>0.54405001911490403</v>
      </c>
      <c r="S667">
        <v>0.88490823943587205</v>
      </c>
      <c r="T667">
        <v>0.57200746172515604</v>
      </c>
      <c r="U667">
        <v>0.13990738626051799</v>
      </c>
      <c r="V667">
        <v>0.138004566588667</v>
      </c>
      <c r="W667">
        <v>0.15421329915787299</v>
      </c>
      <c r="X667">
        <v>-0.62528881579484197</v>
      </c>
      <c r="Y667">
        <v>0.175314774614973</v>
      </c>
      <c r="Z667">
        <v>-5.0991370888087098E-2</v>
      </c>
      <c r="AA667">
        <v>2.0777743107721802</v>
      </c>
      <c r="AB667">
        <v>0.57099426673383802</v>
      </c>
      <c r="AD667">
        <f t="shared" si="10"/>
        <v>0.38625415469562774</v>
      </c>
      <c r="AE667">
        <f>TTEST(F667:AC667,{0,0},2,3)</f>
        <v>1.4903871429818988E-3</v>
      </c>
    </row>
    <row r="668" spans="1:31" x14ac:dyDescent="0.2">
      <c r="A668" t="s">
        <v>6120</v>
      </c>
      <c r="B668" t="s">
        <v>670</v>
      </c>
      <c r="C668" t="s">
        <v>669</v>
      </c>
      <c r="D668" t="s">
        <v>6121</v>
      </c>
      <c r="E668" t="s">
        <v>6122</v>
      </c>
      <c r="F668">
        <v>-8.2863254395761296E-2</v>
      </c>
      <c r="G668">
        <v>0.25899795766177702</v>
      </c>
      <c r="H668">
        <v>0.71659316987772104</v>
      </c>
      <c r="K668">
        <v>0.36684687500980601</v>
      </c>
      <c r="L668">
        <v>9.0852400516536105E-2</v>
      </c>
      <c r="N668">
        <v>0.115437762419919</v>
      </c>
      <c r="O668">
        <v>2.85739627482255E-2</v>
      </c>
      <c r="P668">
        <v>0.81067899868424897</v>
      </c>
      <c r="S668">
        <v>0.53268556720301796</v>
      </c>
      <c r="T668">
        <v>0.420462716049743</v>
      </c>
      <c r="V668">
        <v>0.287854459017022</v>
      </c>
      <c r="W668">
        <v>0.11189947527232399</v>
      </c>
      <c r="X668">
        <v>0.36219330535046901</v>
      </c>
      <c r="AA668">
        <v>-3.3397372319448303E-2</v>
      </c>
      <c r="AB668">
        <v>7.5581565939262602E-2</v>
      </c>
      <c r="AD668">
        <f t="shared" si="10"/>
        <v>0.27082650593565749</v>
      </c>
      <c r="AE668">
        <f>TTEST(F668:AC668,{0,0},2,3)</f>
        <v>1.4987483023257376E-3</v>
      </c>
    </row>
    <row r="669" spans="1:31" x14ac:dyDescent="0.2">
      <c r="A669" t="s">
        <v>8224</v>
      </c>
      <c r="B669" t="s">
        <v>3845</v>
      </c>
      <c r="C669" t="s">
        <v>3846</v>
      </c>
      <c r="D669" t="s">
        <v>8225</v>
      </c>
      <c r="E669" t="s">
        <v>8226</v>
      </c>
      <c r="P669">
        <v>0.39495666039857402</v>
      </c>
      <c r="Q669">
        <v>0.44428526141389602</v>
      </c>
      <c r="T669">
        <v>0.221194008744687</v>
      </c>
      <c r="X669">
        <v>0.33663750696766997</v>
      </c>
      <c r="Y669">
        <v>0.24685928125488499</v>
      </c>
      <c r="AD669">
        <f t="shared" si="10"/>
        <v>0.32878654375594241</v>
      </c>
      <c r="AE669">
        <f>TTEST(F669:AC669,{0,0},2,3)</f>
        <v>1.499219770463829E-3</v>
      </c>
    </row>
    <row r="670" spans="1:31" x14ac:dyDescent="0.2">
      <c r="A670" t="s">
        <v>8227</v>
      </c>
      <c r="B670" t="s">
        <v>3207</v>
      </c>
      <c r="C670" t="s">
        <v>3208</v>
      </c>
      <c r="D670" t="s">
        <v>8228</v>
      </c>
      <c r="E670" t="s">
        <v>8229</v>
      </c>
      <c r="G670">
        <v>-0.484427498005226</v>
      </c>
      <c r="H670">
        <v>-5.5448288104674396E-3</v>
      </c>
      <c r="I670">
        <v>-0.57636464273555899</v>
      </c>
      <c r="J670">
        <v>-0.25700656429031898</v>
      </c>
      <c r="K670">
        <v>-0.65122128477854802</v>
      </c>
      <c r="L670">
        <v>-0.98679202174703995</v>
      </c>
      <c r="M670">
        <v>-0.127472744784039</v>
      </c>
      <c r="O670">
        <v>-9.9614312000471592E-3</v>
      </c>
      <c r="P670">
        <v>-0.21816411487772799</v>
      </c>
      <c r="Q670">
        <v>-0.207605192590328</v>
      </c>
      <c r="R670">
        <v>4.3803473123288604E-3</v>
      </c>
      <c r="S670">
        <v>-0.36040948442593901</v>
      </c>
      <c r="T670">
        <v>-2.6265628571781101E-2</v>
      </c>
      <c r="U670">
        <v>0.453161223731953</v>
      </c>
      <c r="W670">
        <v>-0.23925969552106599</v>
      </c>
      <c r="X670">
        <v>-0.175836559626941</v>
      </c>
      <c r="Y670">
        <v>-0.43927496972536301</v>
      </c>
      <c r="Z670">
        <v>-1.8182516524248502E-2</v>
      </c>
      <c r="AA670">
        <v>-0.14202666431100699</v>
      </c>
      <c r="AB670">
        <v>-0.180590155292053</v>
      </c>
      <c r="AC670">
        <v>-0.30971959076616901</v>
      </c>
      <c r="AD670">
        <f t="shared" si="10"/>
        <v>-0.23612304845426604</v>
      </c>
      <c r="AE670">
        <f>TTEST(F670:AC670,{0,0},2,3)</f>
        <v>1.4994950451454685E-3</v>
      </c>
    </row>
    <row r="671" spans="1:31" x14ac:dyDescent="0.2">
      <c r="A671" t="s">
        <v>8230</v>
      </c>
      <c r="B671" t="s">
        <v>2094</v>
      </c>
      <c r="C671" t="s">
        <v>2095</v>
      </c>
      <c r="D671" t="s">
        <v>8231</v>
      </c>
      <c r="E671" t="s">
        <v>8232</v>
      </c>
      <c r="G671">
        <v>-0.59684374908277305</v>
      </c>
      <c r="I671">
        <v>-0.13200510162460999</v>
      </c>
      <c r="J671">
        <v>-1.0154024475800301</v>
      </c>
      <c r="O671">
        <v>-0.39985723289222003</v>
      </c>
      <c r="R671">
        <v>-0.87356327878073103</v>
      </c>
      <c r="W671">
        <v>-0.56911165796771102</v>
      </c>
      <c r="Z671">
        <v>-0.81402054479602903</v>
      </c>
      <c r="AD671">
        <f t="shared" si="10"/>
        <v>-0.62868628753201494</v>
      </c>
      <c r="AE671">
        <f>TTEST(F671:AC671,{0,0},2,3)</f>
        <v>1.5057477037402828E-3</v>
      </c>
    </row>
    <row r="672" spans="1:31" x14ac:dyDescent="0.2">
      <c r="A672" t="s">
        <v>8233</v>
      </c>
      <c r="B672" t="s">
        <v>3678</v>
      </c>
      <c r="C672" t="s">
        <v>3679</v>
      </c>
      <c r="D672" t="s">
        <v>8234</v>
      </c>
      <c r="E672" t="s">
        <v>8235</v>
      </c>
      <c r="F672">
        <v>0.29461213229364802</v>
      </c>
      <c r="G672">
        <v>0.19236024354761699</v>
      </c>
      <c r="H672">
        <v>0.31924959109793599</v>
      </c>
      <c r="I672">
        <v>0.15279994406105499</v>
      </c>
      <c r="J672">
        <v>0.73056902294951298</v>
      </c>
      <c r="K672">
        <v>0.59329967333381695</v>
      </c>
      <c r="L672">
        <v>0.293941514930255</v>
      </c>
      <c r="M672">
        <v>4.7828700635264003E-2</v>
      </c>
      <c r="N672">
        <v>-0.459739964420876</v>
      </c>
      <c r="O672">
        <v>0.27123522487457702</v>
      </c>
      <c r="P672">
        <v>2.09977402204806E-2</v>
      </c>
      <c r="Q672">
        <v>0.52948677013512602</v>
      </c>
      <c r="S672">
        <v>0.57509562037687501</v>
      </c>
      <c r="T672">
        <v>0.61675663275116999</v>
      </c>
      <c r="U672">
        <v>0.69259042671106597</v>
      </c>
      <c r="V672">
        <v>-0.324529417534276</v>
      </c>
      <c r="W672">
        <v>0.42900034838419898</v>
      </c>
      <c r="X672">
        <v>0.15330106944997601</v>
      </c>
      <c r="Y672">
        <v>-0.223431993955196</v>
      </c>
      <c r="Z672">
        <v>8.7227763653471305E-2</v>
      </c>
      <c r="AB672">
        <v>0.201009076645107</v>
      </c>
      <c r="AC672">
        <v>0.22401403499011199</v>
      </c>
      <c r="AD672">
        <f t="shared" si="10"/>
        <v>0.2462579161423144</v>
      </c>
      <c r="AE672">
        <f>TTEST(F672:AC672,{0,0},2,3)</f>
        <v>1.5073898153874857E-3</v>
      </c>
    </row>
    <row r="673" spans="1:31" x14ac:dyDescent="0.2">
      <c r="A673" t="s">
        <v>8236</v>
      </c>
      <c r="B673" t="s">
        <v>2067</v>
      </c>
      <c r="C673" t="s">
        <v>2068</v>
      </c>
      <c r="D673" t="s">
        <v>8237</v>
      </c>
      <c r="E673" t="s">
        <v>8238</v>
      </c>
      <c r="G673">
        <v>-0.38622259906123901</v>
      </c>
      <c r="H673">
        <v>-0.56337611362863305</v>
      </c>
      <c r="I673">
        <v>-1.40002137858885</v>
      </c>
      <c r="J673">
        <v>-0.84134338717627899</v>
      </c>
      <c r="O673">
        <v>-0.37100936885482699</v>
      </c>
      <c r="P673">
        <v>-0.202756020225006</v>
      </c>
      <c r="Q673">
        <v>-1.7657989644843</v>
      </c>
      <c r="R673">
        <v>-0.32330464953370802</v>
      </c>
      <c r="W673">
        <v>-0.39612327312017998</v>
      </c>
      <c r="X673">
        <v>-0.27633727063639901</v>
      </c>
      <c r="Z673">
        <v>-0.60666112564279095</v>
      </c>
      <c r="AD673">
        <f t="shared" si="10"/>
        <v>-0.64845037735929201</v>
      </c>
      <c r="AE673">
        <f>TTEST(F673:AC673,{0,0},2,3)</f>
        <v>1.5830761522893327E-3</v>
      </c>
    </row>
    <row r="674" spans="1:31" x14ac:dyDescent="0.2">
      <c r="A674" t="s">
        <v>8239</v>
      </c>
      <c r="B674" t="s">
        <v>2901</v>
      </c>
      <c r="C674" t="s">
        <v>2902</v>
      </c>
      <c r="D674" t="s">
        <v>8240</v>
      </c>
      <c r="E674" t="s">
        <v>8241</v>
      </c>
      <c r="F674">
        <v>-0.22129521402324101</v>
      </c>
      <c r="G674">
        <v>-0.85225015370895796</v>
      </c>
      <c r="H674">
        <v>-0.51442352062090901</v>
      </c>
      <c r="I674">
        <v>7.4823887776545694E-2</v>
      </c>
      <c r="N674">
        <v>-0.52697770436991997</v>
      </c>
      <c r="O674">
        <v>-0.57722738695034403</v>
      </c>
      <c r="P674">
        <v>-0.17615463051812999</v>
      </c>
      <c r="Q674">
        <v>-0.46252175394094103</v>
      </c>
      <c r="V674">
        <v>-0.21932839472848301</v>
      </c>
      <c r="W674">
        <v>-0.582597637796895</v>
      </c>
      <c r="X674">
        <v>-0.266805115367857</v>
      </c>
      <c r="Y674">
        <v>-7.82574215113616E-2</v>
      </c>
      <c r="AB674">
        <v>0.16439458577053501</v>
      </c>
      <c r="AD674">
        <f t="shared" si="10"/>
        <v>-0.32604772769153534</v>
      </c>
      <c r="AE674">
        <f>TTEST(F674:AC674,{0,0},2,3)</f>
        <v>1.6114477858729119E-3</v>
      </c>
    </row>
    <row r="675" spans="1:31" x14ac:dyDescent="0.2">
      <c r="A675" t="s">
        <v>8242</v>
      </c>
      <c r="B675" t="s">
        <v>2085</v>
      </c>
      <c r="C675" t="s">
        <v>2086</v>
      </c>
      <c r="D675" t="s">
        <v>8243</v>
      </c>
      <c r="E675" t="s">
        <v>8244</v>
      </c>
      <c r="L675">
        <v>-0.50343532250390999</v>
      </c>
      <c r="N675">
        <v>-0.48569410138337699</v>
      </c>
      <c r="Q675">
        <v>-0.90771818737064502</v>
      </c>
      <c r="S675">
        <v>-0.97850763762452997</v>
      </c>
      <c r="T675">
        <v>-0.36516789010637701</v>
      </c>
      <c r="Y675">
        <v>-0.54091955881744702</v>
      </c>
      <c r="AD675">
        <f t="shared" si="10"/>
        <v>-0.63024044963438108</v>
      </c>
      <c r="AE675">
        <f>TTEST(F675:AC675,{0,0},2,3)</f>
        <v>1.6342601433038872E-3</v>
      </c>
    </row>
    <row r="676" spans="1:31" x14ac:dyDescent="0.2">
      <c r="A676" t="s">
        <v>8245</v>
      </c>
      <c r="B676" t="s">
        <v>2055</v>
      </c>
      <c r="C676" t="s">
        <v>2056</v>
      </c>
      <c r="D676" t="s">
        <v>8246</v>
      </c>
      <c r="E676" t="s">
        <v>8247</v>
      </c>
      <c r="H676">
        <v>-0.79408197505354094</v>
      </c>
      <c r="J676">
        <v>-0.37650241105622101</v>
      </c>
      <c r="P676">
        <v>-0.75515999244546095</v>
      </c>
      <c r="R676">
        <v>-0.52309517807434702</v>
      </c>
      <c r="AB676">
        <v>-0.82484494328372504</v>
      </c>
      <c r="AD676">
        <f t="shared" si="10"/>
        <v>-0.65473689998265905</v>
      </c>
      <c r="AE676">
        <f>TTEST(F676:AC676,{0,0},2,3)</f>
        <v>1.7068915330388458E-3</v>
      </c>
    </row>
    <row r="677" spans="1:31" x14ac:dyDescent="0.2">
      <c r="A677" t="s">
        <v>8248</v>
      </c>
      <c r="B677" t="s">
        <v>4559</v>
      </c>
      <c r="C677" t="s">
        <v>4560</v>
      </c>
      <c r="D677" t="s">
        <v>8249</v>
      </c>
      <c r="E677" t="s">
        <v>8250</v>
      </c>
      <c r="K677">
        <v>0.53433512911333003</v>
      </c>
      <c r="L677">
        <v>1.3270671147670801</v>
      </c>
      <c r="S677">
        <v>0.46343050744344999</v>
      </c>
      <c r="T677">
        <v>0.50627227558079302</v>
      </c>
      <c r="W677">
        <v>1.6888553152748</v>
      </c>
      <c r="AA677">
        <v>0.97728993907938999</v>
      </c>
      <c r="AB677">
        <v>1.2176746393739799</v>
      </c>
      <c r="AD677">
        <f t="shared" si="10"/>
        <v>0.95927498866183192</v>
      </c>
      <c r="AE677">
        <f>TTEST(F677:AC677,{0,0},2,3)</f>
        <v>1.7976376035624565E-3</v>
      </c>
    </row>
    <row r="678" spans="1:31" x14ac:dyDescent="0.2">
      <c r="A678" t="s">
        <v>8251</v>
      </c>
      <c r="B678" t="s">
        <v>1231</v>
      </c>
      <c r="C678" t="s">
        <v>1232</v>
      </c>
      <c r="D678" t="s">
        <v>8252</v>
      </c>
      <c r="E678" t="s">
        <v>8253</v>
      </c>
      <c r="I678">
        <v>-1.8789719099608599</v>
      </c>
      <c r="J678">
        <v>-1.09187720099497</v>
      </c>
      <c r="N678">
        <v>-0.35620499464023497</v>
      </c>
      <c r="R678">
        <v>-0.37259116424911098</v>
      </c>
      <c r="S678">
        <v>0.391042048629338</v>
      </c>
      <c r="U678">
        <v>-0.49234788554576198</v>
      </c>
      <c r="V678">
        <v>-1.10801590819931</v>
      </c>
      <c r="Y678">
        <v>-2.0356876651431799</v>
      </c>
      <c r="Z678">
        <v>-0.99443500189372702</v>
      </c>
      <c r="AA678">
        <v>-0.92504684504896795</v>
      </c>
      <c r="AC678">
        <v>-2.17946044015194</v>
      </c>
      <c r="AD678">
        <f t="shared" si="10"/>
        <v>-1.0039633606544296</v>
      </c>
      <c r="AE678">
        <f>TTEST(F678:AC678,{0,0},2,3)</f>
        <v>1.8068847589470765E-3</v>
      </c>
    </row>
    <row r="679" spans="1:31" x14ac:dyDescent="0.2">
      <c r="A679" t="s">
        <v>8254</v>
      </c>
      <c r="B679" t="s">
        <v>2481</v>
      </c>
      <c r="C679" t="s">
        <v>2482</v>
      </c>
      <c r="D679" t="s">
        <v>8255</v>
      </c>
      <c r="E679" t="s">
        <v>8256</v>
      </c>
      <c r="F679">
        <v>-0.24221735476426901</v>
      </c>
      <c r="G679">
        <v>-8.6806366235393798E-2</v>
      </c>
      <c r="H679">
        <v>-9.7379383333325603E-2</v>
      </c>
      <c r="I679">
        <v>-0.28450831021022699</v>
      </c>
      <c r="J679">
        <v>-1.19255245750661</v>
      </c>
      <c r="N679">
        <v>-0.49921596988039202</v>
      </c>
      <c r="O679">
        <v>-0.15071164063303399</v>
      </c>
      <c r="P679">
        <v>-0.16210679926680099</v>
      </c>
      <c r="Q679">
        <v>-0.30994170824443701</v>
      </c>
      <c r="R679">
        <v>-1.4900119809838299</v>
      </c>
      <c r="V679">
        <v>-0.25812659611802702</v>
      </c>
      <c r="W679">
        <v>-0.319064939481571</v>
      </c>
      <c r="Y679">
        <v>-0.129544018910348</v>
      </c>
      <c r="Z679">
        <v>-1.1639828567880399</v>
      </c>
      <c r="AC679">
        <v>-0.30964463440747803</v>
      </c>
      <c r="AD679">
        <f t="shared" si="10"/>
        <v>-0.44638766778425221</v>
      </c>
      <c r="AE679">
        <f>TTEST(F679:AC679,{0,0},2,3)</f>
        <v>1.8086352341272988E-3</v>
      </c>
    </row>
    <row r="680" spans="1:31" x14ac:dyDescent="0.2">
      <c r="A680" t="s">
        <v>8257</v>
      </c>
      <c r="B680" t="s">
        <v>2508</v>
      </c>
      <c r="C680" t="s">
        <v>2509</v>
      </c>
      <c r="D680" t="s">
        <v>8258</v>
      </c>
      <c r="E680" t="s">
        <v>8259</v>
      </c>
      <c r="F680">
        <v>-0.57796405822072205</v>
      </c>
      <c r="G680">
        <v>-7.0914669902283706E-2</v>
      </c>
      <c r="K680">
        <v>-0.77139881475326799</v>
      </c>
      <c r="N680">
        <v>-0.21207223286767801</v>
      </c>
      <c r="O680">
        <v>-0.15519860127669899</v>
      </c>
      <c r="S680">
        <v>-0.29537303985257601</v>
      </c>
      <c r="V680">
        <v>-0.37509473886768202</v>
      </c>
      <c r="W680">
        <v>-0.54652944949926296</v>
      </c>
      <c r="AA680">
        <v>-0.90197493704970799</v>
      </c>
      <c r="AD680">
        <f t="shared" si="10"/>
        <v>-0.43405783803220888</v>
      </c>
      <c r="AE680">
        <f>TTEST(F680:AC680,{0,0},2,3)</f>
        <v>1.8106870753766906E-3</v>
      </c>
    </row>
    <row r="681" spans="1:31" x14ac:dyDescent="0.2">
      <c r="A681" t="s">
        <v>8260</v>
      </c>
      <c r="B681" t="s">
        <v>1210</v>
      </c>
      <c r="C681" t="s">
        <v>1211</v>
      </c>
      <c r="D681" t="s">
        <v>8261</v>
      </c>
      <c r="E681" t="s">
        <v>8262</v>
      </c>
      <c r="K681">
        <v>-0.82200120451936298</v>
      </c>
      <c r="L681">
        <v>-0.88798621723873095</v>
      </c>
      <c r="N681">
        <v>-1.7601757316097699</v>
      </c>
      <c r="T681">
        <v>-0.82256232063215395</v>
      </c>
      <c r="V681">
        <v>-1.6694192890272901</v>
      </c>
      <c r="AA681">
        <v>-0.38422511503936502</v>
      </c>
      <c r="AB681">
        <v>-0.75986958210004996</v>
      </c>
      <c r="AD681">
        <f t="shared" si="10"/>
        <v>-1.0151770657381032</v>
      </c>
      <c r="AE681">
        <f>TTEST(F681:AC681,{0,0},2,3)</f>
        <v>1.8178259754045615E-3</v>
      </c>
    </row>
    <row r="682" spans="1:31" x14ac:dyDescent="0.2">
      <c r="A682" t="s">
        <v>8263</v>
      </c>
      <c r="B682" t="s">
        <v>2853</v>
      </c>
      <c r="C682" t="s">
        <v>2854</v>
      </c>
      <c r="D682" t="s">
        <v>8264</v>
      </c>
      <c r="E682" t="s">
        <v>8265</v>
      </c>
      <c r="F682">
        <v>-0.13910987051882601</v>
      </c>
      <c r="G682">
        <v>-0.688608594227759</v>
      </c>
      <c r="H682">
        <v>-0.42360346363235901</v>
      </c>
      <c r="I682">
        <v>-0.22676597694117601</v>
      </c>
      <c r="J682">
        <v>-0.99674934360869305</v>
      </c>
      <c r="N682">
        <v>-5.0849258399036701E-2</v>
      </c>
      <c r="O682">
        <v>-0.28093869013116701</v>
      </c>
      <c r="P682">
        <v>-0.120264123711469</v>
      </c>
      <c r="R682">
        <v>-1.08446956863986</v>
      </c>
      <c r="S682">
        <v>-0.24205310471167299</v>
      </c>
      <c r="T682">
        <v>-3.5357828027305402E-2</v>
      </c>
      <c r="V682">
        <v>2.29878067915666E-2</v>
      </c>
      <c r="W682">
        <v>-3.89661005452826E-2</v>
      </c>
      <c r="AA682">
        <v>-0.34222194496140601</v>
      </c>
      <c r="AB682">
        <v>-0.42903124022987599</v>
      </c>
      <c r="AD682">
        <f t="shared" si="10"/>
        <v>-0.33840008676628824</v>
      </c>
      <c r="AE682">
        <f>TTEST(F682:AC682,{0,0},2,3)</f>
        <v>1.8213974330097914E-3</v>
      </c>
    </row>
    <row r="683" spans="1:31" x14ac:dyDescent="0.2">
      <c r="A683" t="s">
        <v>8266</v>
      </c>
      <c r="B683" t="s">
        <v>1897</v>
      </c>
      <c r="C683" t="s">
        <v>1898</v>
      </c>
      <c r="D683" t="s">
        <v>8267</v>
      </c>
      <c r="E683" t="s">
        <v>8268</v>
      </c>
      <c r="K683">
        <v>-0.52075957616142199</v>
      </c>
      <c r="S683">
        <v>-0.49816981293613299</v>
      </c>
      <c r="T683">
        <v>-0.88705671909835604</v>
      </c>
      <c r="AA683">
        <v>-0.73174341411694599</v>
      </c>
      <c r="AB683">
        <v>-1.0018703091868999</v>
      </c>
      <c r="AD683">
        <f t="shared" si="10"/>
        <v>-0.72791996629995137</v>
      </c>
      <c r="AE683">
        <f>TTEST(F683:AC683,{0,0},2,3)</f>
        <v>1.8234774885373033E-3</v>
      </c>
    </row>
    <row r="684" spans="1:31" x14ac:dyDescent="0.2">
      <c r="A684" t="s">
        <v>8269</v>
      </c>
      <c r="B684" t="s">
        <v>3342</v>
      </c>
      <c r="C684" t="s">
        <v>3343</v>
      </c>
      <c r="D684" t="s">
        <v>8270</v>
      </c>
      <c r="E684" t="s">
        <v>8271</v>
      </c>
      <c r="F684">
        <v>-0.194065650911876</v>
      </c>
      <c r="G684">
        <v>-3.89191387873191E-3</v>
      </c>
      <c r="H684">
        <v>-5.1223656175316802E-2</v>
      </c>
      <c r="I684">
        <v>-8.4571730598202902E-2</v>
      </c>
      <c r="K684">
        <v>-0.22465513138068599</v>
      </c>
      <c r="L684">
        <v>0.166952265993975</v>
      </c>
      <c r="N684">
        <v>-0.53403363565483597</v>
      </c>
      <c r="O684">
        <v>-0.15661383777333801</v>
      </c>
      <c r="P684">
        <v>-0.51201239118513797</v>
      </c>
      <c r="Q684">
        <v>-6.4959667849832106E-2</v>
      </c>
      <c r="S684">
        <v>-0.41716404478151897</v>
      </c>
      <c r="V684">
        <v>-0.26312365089685202</v>
      </c>
      <c r="W684">
        <v>-0.101970892500812</v>
      </c>
      <c r="X684">
        <v>-0.35630782619322299</v>
      </c>
      <c r="AA684">
        <v>1.2621178164394901E-2</v>
      </c>
      <c r="AB684">
        <v>-0.15084404780958499</v>
      </c>
      <c r="AD684">
        <f t="shared" si="10"/>
        <v>-0.18349153958947365</v>
      </c>
      <c r="AE684">
        <f>TTEST(F684:AC684,{0,0},2,3)</f>
        <v>1.8306465560358873E-3</v>
      </c>
    </row>
    <row r="685" spans="1:31" x14ac:dyDescent="0.2">
      <c r="A685" t="s">
        <v>8272</v>
      </c>
      <c r="B685" t="s">
        <v>4337</v>
      </c>
      <c r="C685" t="s">
        <v>4338</v>
      </c>
      <c r="D685" t="s">
        <v>8273</v>
      </c>
      <c r="E685" t="s">
        <v>8274</v>
      </c>
      <c r="G685">
        <v>0.87522416563063699</v>
      </c>
      <c r="H685">
        <v>3.23866077586904</v>
      </c>
      <c r="I685">
        <v>0.65849280335281402</v>
      </c>
      <c r="J685">
        <v>0.55975820377501395</v>
      </c>
      <c r="L685">
        <v>0.85214117136282297</v>
      </c>
      <c r="N685">
        <v>9.8302613097347599E-2</v>
      </c>
      <c r="O685">
        <v>0.283317944441561</v>
      </c>
      <c r="P685">
        <v>0.41012756996953698</v>
      </c>
      <c r="Q685">
        <v>0.43682243316290598</v>
      </c>
      <c r="R685">
        <v>0.317292857891604</v>
      </c>
      <c r="T685">
        <v>0.40084456104638799</v>
      </c>
      <c r="U685">
        <v>0.52693629996283298</v>
      </c>
      <c r="W685">
        <v>0.42620908663259899</v>
      </c>
      <c r="X685">
        <v>0.47500411650602098</v>
      </c>
      <c r="Z685">
        <v>0.59419069951188197</v>
      </c>
      <c r="AB685">
        <v>0.59851583485242499</v>
      </c>
      <c r="AD685">
        <f t="shared" si="10"/>
        <v>0.67199007106658948</v>
      </c>
      <c r="AE685">
        <f>TTEST(F685:AC685,{0,0},2,3)</f>
        <v>1.838732996729761E-3</v>
      </c>
    </row>
    <row r="686" spans="1:31" x14ac:dyDescent="0.2">
      <c r="A686" t="s">
        <v>6219</v>
      </c>
      <c r="B686" t="s">
        <v>846</v>
      </c>
      <c r="C686" t="s">
        <v>845</v>
      </c>
      <c r="D686" t="s">
        <v>6220</v>
      </c>
      <c r="E686" t="s">
        <v>6221</v>
      </c>
      <c r="G686">
        <v>0.18431205483028401</v>
      </c>
      <c r="H686">
        <v>0.39312987038119002</v>
      </c>
      <c r="K686">
        <v>0.76715182972140195</v>
      </c>
      <c r="O686">
        <v>0.22983115224446601</v>
      </c>
      <c r="P686">
        <v>0.56146361095580699</v>
      </c>
      <c r="S686">
        <v>0.82189363847605801</v>
      </c>
      <c r="V686">
        <v>1.4113833802059299</v>
      </c>
      <c r="W686">
        <v>1.36319620763852</v>
      </c>
      <c r="X686">
        <v>0.55326378398790199</v>
      </c>
      <c r="Y686">
        <v>-0.24773978473542299</v>
      </c>
      <c r="AA686">
        <v>1.1811080489871799</v>
      </c>
      <c r="AD686">
        <f t="shared" si="10"/>
        <v>0.65627216297211965</v>
      </c>
      <c r="AE686">
        <f>TTEST(F686:AC686,{0,0},2,3)</f>
        <v>1.8516133282566129E-3</v>
      </c>
    </row>
    <row r="687" spans="1:31" x14ac:dyDescent="0.2">
      <c r="A687" t="s">
        <v>8275</v>
      </c>
      <c r="B687" t="s">
        <v>2013</v>
      </c>
      <c r="C687" t="s">
        <v>2014</v>
      </c>
      <c r="D687" t="s">
        <v>8276</v>
      </c>
      <c r="E687" t="s">
        <v>8277</v>
      </c>
      <c r="I687">
        <v>-0.95302212555076804</v>
      </c>
      <c r="K687">
        <v>-0.86877128229024103</v>
      </c>
      <c r="L687">
        <v>-1.41464658808035</v>
      </c>
      <c r="P687">
        <v>-6.8492962847292505E-2</v>
      </c>
      <c r="Q687">
        <v>1.4504750368070999E-2</v>
      </c>
      <c r="R687">
        <v>-0.30857740509908599</v>
      </c>
      <c r="S687">
        <v>-0.62041012162597697</v>
      </c>
      <c r="T687">
        <v>-0.62000960953381201</v>
      </c>
      <c r="U687">
        <v>-7.5300380252978596E-2</v>
      </c>
      <c r="Y687">
        <v>-1.01565799571897</v>
      </c>
      <c r="AA687">
        <v>-1.5665041045838</v>
      </c>
      <c r="AD687">
        <f t="shared" si="10"/>
        <v>-0.68153525683774585</v>
      </c>
      <c r="AE687">
        <f>TTEST(F687:AC687,{0,0},2,3)</f>
        <v>1.868874715544223E-3</v>
      </c>
    </row>
    <row r="688" spans="1:31" x14ac:dyDescent="0.2">
      <c r="A688" t="s">
        <v>8278</v>
      </c>
      <c r="B688" t="s">
        <v>4220</v>
      </c>
      <c r="C688" t="s">
        <v>4221</v>
      </c>
      <c r="D688" t="s">
        <v>8279</v>
      </c>
      <c r="E688" t="s">
        <v>8280</v>
      </c>
      <c r="F688">
        <v>1.48234144138396</v>
      </c>
      <c r="G688">
        <v>0.67652935338437603</v>
      </c>
      <c r="H688">
        <v>0.79799887534553204</v>
      </c>
      <c r="L688">
        <v>0.58547468532517799</v>
      </c>
      <c r="N688">
        <v>1.3023784149436599</v>
      </c>
      <c r="P688">
        <v>0.31406697135815798</v>
      </c>
      <c r="T688">
        <v>0.43037914027790602</v>
      </c>
      <c r="U688">
        <v>0.16221068935048699</v>
      </c>
      <c r="V688">
        <v>0.76322743718172303</v>
      </c>
      <c r="W688">
        <v>1.4067917250636399</v>
      </c>
      <c r="X688">
        <v>0.55861699281104205</v>
      </c>
      <c r="Y688">
        <v>-0.384949673783131</v>
      </c>
      <c r="AB688">
        <v>5.6500194463287898E-2</v>
      </c>
      <c r="AC688">
        <v>-8.6368751634888899E-2</v>
      </c>
      <c r="AD688">
        <f t="shared" si="10"/>
        <v>0.57608553539078067</v>
      </c>
      <c r="AE688">
        <f>TTEST(F688:AC688,{0,0},2,3)</f>
        <v>1.9227856844660316E-3</v>
      </c>
    </row>
    <row r="689" spans="1:31" x14ac:dyDescent="0.2">
      <c r="A689" t="s">
        <v>8281</v>
      </c>
      <c r="B689" t="s">
        <v>4286</v>
      </c>
      <c r="C689" t="s">
        <v>4287</v>
      </c>
      <c r="D689" t="s">
        <v>8282</v>
      </c>
      <c r="E689" t="s">
        <v>8283</v>
      </c>
      <c r="K689">
        <v>0.385488587333776</v>
      </c>
      <c r="L689">
        <v>0.63504007270120799</v>
      </c>
      <c r="S689">
        <v>0.561241710166824</v>
      </c>
      <c r="AA689">
        <v>0.92810424768919697</v>
      </c>
      <c r="AB689">
        <v>0.66052807610716602</v>
      </c>
      <c r="AD689">
        <f t="shared" si="10"/>
        <v>0.63408053879963422</v>
      </c>
      <c r="AE689">
        <f>TTEST(F689:AC689,{0,0},2,3)</f>
        <v>1.9515954377051458E-3</v>
      </c>
    </row>
    <row r="690" spans="1:31" x14ac:dyDescent="0.2">
      <c r="A690" t="s">
        <v>8284</v>
      </c>
      <c r="B690" t="s">
        <v>3543</v>
      </c>
      <c r="C690" t="s">
        <v>3544</v>
      </c>
      <c r="D690" t="s">
        <v>8285</v>
      </c>
      <c r="E690" t="s">
        <v>8286</v>
      </c>
      <c r="F690">
        <v>-0.12567239938989899</v>
      </c>
      <c r="I690">
        <v>0.307258390835421</v>
      </c>
      <c r="J690">
        <v>0.16963164235672001</v>
      </c>
      <c r="L690">
        <v>0.22651460442417701</v>
      </c>
      <c r="N690">
        <v>0.246717238705951</v>
      </c>
      <c r="O690">
        <v>0.11994707529113099</v>
      </c>
      <c r="P690">
        <v>0.25445021872824403</v>
      </c>
      <c r="Q690">
        <v>0.37410353431960902</v>
      </c>
      <c r="R690">
        <v>0.42681036345256501</v>
      </c>
      <c r="T690">
        <v>0.50990864455360096</v>
      </c>
      <c r="V690">
        <v>0.15189395718137799</v>
      </c>
      <c r="W690">
        <v>-7.2110131322243795E-2</v>
      </c>
      <c r="X690">
        <v>-9.5026535916881899E-2</v>
      </c>
      <c r="Z690">
        <v>6.6550149819632004E-2</v>
      </c>
      <c r="AA690">
        <v>0.134584770680617</v>
      </c>
      <c r="AB690">
        <v>4.7801944643121701E-2</v>
      </c>
      <c r="AD690">
        <f t="shared" si="10"/>
        <v>0.17146021677269646</v>
      </c>
      <c r="AE690">
        <f>TTEST(F690:AC690,{0,0},2,3)</f>
        <v>1.9670249438400872E-3</v>
      </c>
    </row>
    <row r="691" spans="1:31" x14ac:dyDescent="0.2">
      <c r="A691" t="s">
        <v>8287</v>
      </c>
      <c r="B691" t="s">
        <v>2127</v>
      </c>
      <c r="C691" t="s">
        <v>2128</v>
      </c>
      <c r="D691" t="s">
        <v>8288</v>
      </c>
      <c r="E691" t="s">
        <v>8289</v>
      </c>
      <c r="G691">
        <v>-0.33312843874727599</v>
      </c>
      <c r="H691">
        <v>-0.75840909819367797</v>
      </c>
      <c r="L691">
        <v>-0.90178068404732303</v>
      </c>
      <c r="P691">
        <v>-0.32023656131401701</v>
      </c>
      <c r="X691">
        <v>-0.52263696346236699</v>
      </c>
      <c r="AB691">
        <v>-0.82936167508410297</v>
      </c>
      <c r="AD691">
        <f t="shared" si="10"/>
        <v>-0.61092557014146065</v>
      </c>
      <c r="AE691">
        <f>TTEST(F691:AC691,{0,0},2,3)</f>
        <v>2.015983324817948E-3</v>
      </c>
    </row>
    <row r="692" spans="1:31" x14ac:dyDescent="0.2">
      <c r="A692" t="s">
        <v>8290</v>
      </c>
      <c r="B692" t="s">
        <v>3986</v>
      </c>
      <c r="C692" t="s">
        <v>3987</v>
      </c>
      <c r="D692" t="s">
        <v>8291</v>
      </c>
      <c r="E692" t="s">
        <v>8292</v>
      </c>
      <c r="F692">
        <v>0.50288351862464897</v>
      </c>
      <c r="H692">
        <v>0.39242276521448599</v>
      </c>
      <c r="N692">
        <v>0.18505490976533201</v>
      </c>
      <c r="P692">
        <v>0.26034818325790599</v>
      </c>
      <c r="V692">
        <v>0.50126212761418598</v>
      </c>
      <c r="X692">
        <v>0.66115141640777098</v>
      </c>
      <c r="AD692">
        <f t="shared" si="10"/>
        <v>0.41718715348072166</v>
      </c>
      <c r="AE692">
        <f>TTEST(F692:AC692,{0,0},2,3)</f>
        <v>2.0808108764344387E-3</v>
      </c>
    </row>
    <row r="693" spans="1:31" x14ac:dyDescent="0.2">
      <c r="A693" t="s">
        <v>8293</v>
      </c>
      <c r="B693" t="s">
        <v>4589</v>
      </c>
      <c r="C693" t="s">
        <v>4590</v>
      </c>
      <c r="D693" t="s">
        <v>8294</v>
      </c>
      <c r="E693" t="s">
        <v>8295</v>
      </c>
      <c r="G693">
        <v>0.617777655020606</v>
      </c>
      <c r="H693">
        <v>0.62988101976462996</v>
      </c>
      <c r="J693">
        <v>3.1270427858722001</v>
      </c>
      <c r="O693">
        <v>0.681421989289554</v>
      </c>
      <c r="P693">
        <v>0.81238920581257201</v>
      </c>
      <c r="S693">
        <v>-6.73353096232885E-2</v>
      </c>
      <c r="T693">
        <v>0.93098171989572898</v>
      </c>
      <c r="U693">
        <v>0.92582863253380299</v>
      </c>
      <c r="W693">
        <v>1.02790708471581</v>
      </c>
      <c r="X693">
        <v>0.74609145479014405</v>
      </c>
      <c r="AA693">
        <v>1.4895729723970601</v>
      </c>
      <c r="AD693">
        <f t="shared" si="10"/>
        <v>0.99286901913352887</v>
      </c>
      <c r="AE693">
        <f>TTEST(F693:AC693,{0,0},2,3)</f>
        <v>2.0874524894818744E-3</v>
      </c>
    </row>
    <row r="694" spans="1:31" x14ac:dyDescent="0.2">
      <c r="A694" t="s">
        <v>8296</v>
      </c>
      <c r="B694" t="s">
        <v>4553</v>
      </c>
      <c r="C694" t="s">
        <v>4554</v>
      </c>
      <c r="D694" t="s">
        <v>8297</v>
      </c>
      <c r="E694" t="s">
        <v>8298</v>
      </c>
      <c r="J694">
        <v>1.2842944253591999</v>
      </c>
      <c r="L694">
        <v>0.89134680119824095</v>
      </c>
      <c r="R694">
        <v>0.64020210713691605</v>
      </c>
      <c r="Z694">
        <v>0.67767743721813201</v>
      </c>
      <c r="AC694">
        <v>1.2155307284714401</v>
      </c>
      <c r="AD694">
        <f t="shared" si="10"/>
        <v>0.94181029987678588</v>
      </c>
      <c r="AE694">
        <f>TTEST(F694:AC694,{0,0},2,3)</f>
        <v>2.118418046458155E-3</v>
      </c>
    </row>
    <row r="695" spans="1:31" x14ac:dyDescent="0.2">
      <c r="A695" t="s">
        <v>6414</v>
      </c>
      <c r="B695" t="s">
        <v>412</v>
      </c>
      <c r="C695" t="s">
        <v>411</v>
      </c>
      <c r="D695" t="s">
        <v>6415</v>
      </c>
      <c r="E695" t="s">
        <v>6416</v>
      </c>
      <c r="F695">
        <v>5.0649771229344803E-2</v>
      </c>
      <c r="G695">
        <v>-0.12741966359609899</v>
      </c>
      <c r="H695">
        <v>0.41717846948035098</v>
      </c>
      <c r="I695">
        <v>6.2460942553754603E-2</v>
      </c>
      <c r="J695">
        <v>0.36628719837997098</v>
      </c>
      <c r="K695">
        <v>2.7415910806800701E-2</v>
      </c>
      <c r="L695">
        <v>0.40051408031805402</v>
      </c>
      <c r="M695">
        <v>0.14108688864372301</v>
      </c>
      <c r="N695">
        <v>0.30519987185264702</v>
      </c>
      <c r="O695">
        <v>-6.1751609352252698E-2</v>
      </c>
      <c r="P695">
        <v>0.230236370102194</v>
      </c>
      <c r="Q695">
        <v>3.0065901103220299E-2</v>
      </c>
      <c r="R695">
        <v>8.5540867516437996E-2</v>
      </c>
      <c r="S695">
        <v>2.4355743691161901E-2</v>
      </c>
      <c r="T695">
        <v>0.34763235098219403</v>
      </c>
      <c r="U695">
        <v>-9.8333709089209798E-2</v>
      </c>
      <c r="V695">
        <v>-9.11892592038408E-2</v>
      </c>
      <c r="W695">
        <v>9.0233643225816704E-3</v>
      </c>
      <c r="X695">
        <v>0.16012053185622999</v>
      </c>
      <c r="Y695">
        <v>-5.8800730840956099E-2</v>
      </c>
      <c r="Z695">
        <v>0.48971072052345699</v>
      </c>
      <c r="AA695">
        <v>0.118947192362768</v>
      </c>
      <c r="AB695">
        <v>0.36898947628971501</v>
      </c>
      <c r="AC695">
        <v>-2.1628362646637402E-2</v>
      </c>
      <c r="AD695">
        <f t="shared" si="10"/>
        <v>0.13234551322023377</v>
      </c>
      <c r="AE695">
        <f>TTEST(F695:AC695,{0,0},2,3)</f>
        <v>2.1404879861817764E-3</v>
      </c>
    </row>
    <row r="696" spans="1:31" x14ac:dyDescent="0.2">
      <c r="A696" t="s">
        <v>8299</v>
      </c>
      <c r="B696" t="s">
        <v>4829</v>
      </c>
      <c r="C696" t="s">
        <v>4830</v>
      </c>
      <c r="D696" t="s">
        <v>8300</v>
      </c>
      <c r="E696" t="s">
        <v>8301</v>
      </c>
      <c r="F696">
        <v>3.7530332882427802</v>
      </c>
      <c r="L696">
        <v>3.3050796209620099</v>
      </c>
      <c r="T696">
        <v>2.260567766536</v>
      </c>
      <c r="AB696">
        <v>3.1867463165523602</v>
      </c>
      <c r="AD696">
        <f t="shared" si="10"/>
        <v>3.1263567480732877</v>
      </c>
      <c r="AE696">
        <f>TTEST(F696:AC696,{0,0},2,3)</f>
        <v>2.1417305489072943E-3</v>
      </c>
    </row>
    <row r="697" spans="1:31" x14ac:dyDescent="0.2">
      <c r="A697" t="s">
        <v>8302</v>
      </c>
      <c r="B697" t="s">
        <v>4019</v>
      </c>
      <c r="C697" t="s">
        <v>4020</v>
      </c>
      <c r="D697" t="s">
        <v>8303</v>
      </c>
      <c r="E697" t="s">
        <v>8304</v>
      </c>
      <c r="I697">
        <v>0.744716131321153</v>
      </c>
      <c r="L697">
        <v>0.45291236799408102</v>
      </c>
      <c r="P697">
        <v>0.15537144879420201</v>
      </c>
      <c r="Q697">
        <v>0.53606686492902</v>
      </c>
      <c r="R697">
        <v>0.77163825677709497</v>
      </c>
      <c r="S697">
        <v>0.88140334819352395</v>
      </c>
      <c r="T697">
        <v>0.46990285624535799</v>
      </c>
      <c r="V697">
        <v>-8.8942284896820101E-2</v>
      </c>
      <c r="Y697">
        <v>0.39576707524184901</v>
      </c>
      <c r="AB697">
        <v>2.6977727951725601E-2</v>
      </c>
      <c r="AD697">
        <f t="shared" si="10"/>
        <v>0.4345813792551188</v>
      </c>
      <c r="AE697">
        <f>TTEST(F697:AC697,{0,0},2,3)</f>
        <v>2.142249183990069E-3</v>
      </c>
    </row>
    <row r="698" spans="1:31" x14ac:dyDescent="0.2">
      <c r="A698" t="s">
        <v>8305</v>
      </c>
      <c r="B698" t="s">
        <v>2523</v>
      </c>
      <c r="C698" t="s">
        <v>2524</v>
      </c>
      <c r="D698" t="s">
        <v>8306</v>
      </c>
      <c r="E698" t="s">
        <v>8307</v>
      </c>
      <c r="G698">
        <v>-0.20753163354168</v>
      </c>
      <c r="I698">
        <v>-0.35601702346412101</v>
      </c>
      <c r="J698">
        <v>-0.242230902272563</v>
      </c>
      <c r="P698">
        <v>-0.66107157215625101</v>
      </c>
      <c r="Q698">
        <v>-0.48551091864149098</v>
      </c>
      <c r="R698">
        <v>-0.15805513263912199</v>
      </c>
      <c r="X698">
        <v>-0.394626501214702</v>
      </c>
      <c r="Y698">
        <v>-0.92015953249680404</v>
      </c>
      <c r="AD698">
        <f t="shared" si="10"/>
        <v>-0.42815040205334176</v>
      </c>
      <c r="AE698">
        <f>TTEST(F698:AC698,{0,0},2,3)</f>
        <v>2.1749757121019685E-3</v>
      </c>
    </row>
    <row r="699" spans="1:31" x14ac:dyDescent="0.2">
      <c r="A699" t="s">
        <v>8308</v>
      </c>
      <c r="B699" t="s">
        <v>3273</v>
      </c>
      <c r="C699" t="s">
        <v>3274</v>
      </c>
      <c r="D699" t="s">
        <v>8309</v>
      </c>
      <c r="E699" t="s">
        <v>8310</v>
      </c>
      <c r="F699">
        <v>4.5797405870132202E-2</v>
      </c>
      <c r="G699">
        <v>-0.40857251246164</v>
      </c>
      <c r="H699">
        <v>-0.55717083608759799</v>
      </c>
      <c r="J699">
        <v>-0.44372757557014098</v>
      </c>
      <c r="K699">
        <v>-0.251862056301912</v>
      </c>
      <c r="N699">
        <v>-0.254393942330149</v>
      </c>
      <c r="O699">
        <v>-0.217822430180585</v>
      </c>
      <c r="P699">
        <v>0.12453642156533901</v>
      </c>
      <c r="Q699">
        <v>0.16406773812106101</v>
      </c>
      <c r="R699">
        <v>-0.145499680110943</v>
      </c>
      <c r="S699">
        <v>-0.18055235144359999</v>
      </c>
      <c r="V699">
        <v>-0.293692439061493</v>
      </c>
      <c r="W699">
        <v>-0.494274755258374</v>
      </c>
      <c r="X699">
        <v>-0.31783263926933902</v>
      </c>
      <c r="Z699">
        <v>-0.14976161735920801</v>
      </c>
      <c r="AA699">
        <v>0.100999562052314</v>
      </c>
      <c r="AD699">
        <f t="shared" si="10"/>
        <v>-0.20498510673913348</v>
      </c>
      <c r="AE699">
        <f>TTEST(F699:AC699,{0,0},2,3)</f>
        <v>2.1770221638663196E-3</v>
      </c>
    </row>
    <row r="700" spans="1:31" x14ac:dyDescent="0.2">
      <c r="A700" t="s">
        <v>8311</v>
      </c>
      <c r="B700" t="s">
        <v>2841</v>
      </c>
      <c r="C700" t="s">
        <v>2842</v>
      </c>
      <c r="D700" t="s">
        <v>8312</v>
      </c>
      <c r="E700" t="s">
        <v>8313</v>
      </c>
      <c r="F700">
        <v>-0.76360535010993302</v>
      </c>
      <c r="H700">
        <v>-0.14077223199404401</v>
      </c>
      <c r="I700">
        <v>-0.41352397332409102</v>
      </c>
      <c r="J700">
        <v>0.16036607360458199</v>
      </c>
      <c r="K700">
        <v>0.14899076395793101</v>
      </c>
      <c r="N700">
        <v>-0.57734173648085896</v>
      </c>
      <c r="P700">
        <v>-0.95837064250401405</v>
      </c>
      <c r="R700">
        <v>-0.28445537102770602</v>
      </c>
      <c r="S700">
        <v>-0.34900108621013198</v>
      </c>
      <c r="V700">
        <v>-0.187683684358386</v>
      </c>
      <c r="W700">
        <v>-1.0104245590143599</v>
      </c>
      <c r="X700">
        <v>-0.17610291541384199</v>
      </c>
      <c r="Z700">
        <v>-0.169733066121387</v>
      </c>
      <c r="AA700">
        <v>-0.37498519646198702</v>
      </c>
      <c r="AB700">
        <v>-5.37204598694314E-2</v>
      </c>
      <c r="AD700">
        <f t="shared" si="10"/>
        <v>-0.34335756235517728</v>
      </c>
      <c r="AE700">
        <f>TTEST(F700:AC700,{0,0},2,3)</f>
        <v>2.1846940552820741E-3</v>
      </c>
    </row>
    <row r="701" spans="1:31" x14ac:dyDescent="0.2">
      <c r="A701" t="s">
        <v>8314</v>
      </c>
      <c r="B701" t="s">
        <v>699</v>
      </c>
      <c r="C701" t="s">
        <v>700</v>
      </c>
      <c r="D701" t="s">
        <v>8315</v>
      </c>
      <c r="E701" t="s">
        <v>8316</v>
      </c>
      <c r="O701">
        <v>-1.07014952684042</v>
      </c>
      <c r="R701">
        <v>-0.48383323922819299</v>
      </c>
      <c r="S701">
        <v>-1.7745547229677201</v>
      </c>
      <c r="W701">
        <v>-1.8349840280399901</v>
      </c>
      <c r="X701">
        <v>-1.66038270756964</v>
      </c>
      <c r="AB701">
        <v>-2.3156389649917002</v>
      </c>
      <c r="AD701">
        <f t="shared" si="10"/>
        <v>-1.5232571982729439</v>
      </c>
      <c r="AE701">
        <f>TTEST(F701:AC701,{0,0},2,3)</f>
        <v>2.201853571335849E-3</v>
      </c>
    </row>
    <row r="702" spans="1:31" x14ac:dyDescent="0.2">
      <c r="A702" t="s">
        <v>8317</v>
      </c>
      <c r="B702" t="s">
        <v>3270</v>
      </c>
      <c r="C702" t="s">
        <v>3271</v>
      </c>
      <c r="D702" t="s">
        <v>8318</v>
      </c>
      <c r="E702" t="s">
        <v>8319</v>
      </c>
      <c r="F702">
        <v>-0.17606370192663101</v>
      </c>
      <c r="G702">
        <v>-0.12976392358071601</v>
      </c>
      <c r="I702">
        <v>-0.36220566416350303</v>
      </c>
      <c r="J702">
        <v>-0.17119599351619999</v>
      </c>
      <c r="N702">
        <v>-9.3775606935214695E-2</v>
      </c>
      <c r="O702">
        <v>-0.13540097722247699</v>
      </c>
      <c r="P702">
        <v>-0.49924469400506799</v>
      </c>
      <c r="Q702">
        <v>-0.45254798224091602</v>
      </c>
      <c r="R702">
        <v>-6.4410383808606406E-2</v>
      </c>
      <c r="S702">
        <v>0.13635521848070201</v>
      </c>
      <c r="V702">
        <v>-0.70228237295530804</v>
      </c>
      <c r="W702">
        <v>-2.6986762939438802E-3</v>
      </c>
      <c r="X702">
        <v>-0.16046155380917301</v>
      </c>
      <c r="Y702">
        <v>-0.42016078310810601</v>
      </c>
      <c r="Z702">
        <v>-7.9452697956660101E-2</v>
      </c>
      <c r="AB702">
        <v>3.3155718853600101E-2</v>
      </c>
      <c r="AD702">
        <f t="shared" si="10"/>
        <v>-0.20500962963676386</v>
      </c>
      <c r="AE702">
        <f>TTEST(F702:AC702,{0,0},2,3)</f>
        <v>2.2043707034980257E-3</v>
      </c>
    </row>
    <row r="703" spans="1:31" x14ac:dyDescent="0.2">
      <c r="A703" t="s">
        <v>8320</v>
      </c>
      <c r="B703" t="s">
        <v>2310</v>
      </c>
      <c r="C703" t="s">
        <v>2311</v>
      </c>
      <c r="D703" t="s">
        <v>8321</v>
      </c>
      <c r="E703" t="s">
        <v>8322</v>
      </c>
      <c r="F703">
        <v>-0.31905717314848903</v>
      </c>
      <c r="I703">
        <v>-0.600038725098893</v>
      </c>
      <c r="N703">
        <v>-0.38417520348523698</v>
      </c>
      <c r="P703">
        <v>-8.1328675326455699E-2</v>
      </c>
      <c r="Q703">
        <v>-0.64394943887164702</v>
      </c>
      <c r="R703">
        <v>-1.332191018389</v>
      </c>
      <c r="V703">
        <v>-0.25300157441128701</v>
      </c>
      <c r="W703">
        <v>-0.45484086363707299</v>
      </c>
      <c r="Y703">
        <v>-0.73576868354733305</v>
      </c>
      <c r="AD703">
        <f t="shared" si="10"/>
        <v>-0.53381681732393493</v>
      </c>
      <c r="AE703">
        <f>TTEST(F703:AC703,{0,0},2,3)</f>
        <v>2.2443672154728068E-3</v>
      </c>
    </row>
    <row r="704" spans="1:31" x14ac:dyDescent="0.2">
      <c r="A704" t="s">
        <v>8323</v>
      </c>
      <c r="B704" t="s">
        <v>4016</v>
      </c>
      <c r="C704" t="s">
        <v>4017</v>
      </c>
      <c r="D704" t="s">
        <v>8324</v>
      </c>
      <c r="E704" t="s">
        <v>8325</v>
      </c>
      <c r="G704">
        <v>0.466117522743343</v>
      </c>
      <c r="H704">
        <v>0.30989647717142399</v>
      </c>
      <c r="R704">
        <v>0.51716783550519096</v>
      </c>
      <c r="Z704">
        <v>0.4344468552479</v>
      </c>
      <c r="AD704">
        <f t="shared" si="10"/>
        <v>0.43190717266696449</v>
      </c>
      <c r="AE704">
        <f>TTEST(F704:AC704,{0,0},2,3)</f>
        <v>2.2616046129273061E-3</v>
      </c>
    </row>
    <row r="705" spans="1:31" x14ac:dyDescent="0.2">
      <c r="A705" t="s">
        <v>8326</v>
      </c>
      <c r="B705" t="s">
        <v>2292</v>
      </c>
      <c r="C705" t="s">
        <v>2293</v>
      </c>
      <c r="D705" t="s">
        <v>8327</v>
      </c>
      <c r="E705" t="s">
        <v>8328</v>
      </c>
      <c r="F705">
        <v>-0.51021173487884497</v>
      </c>
      <c r="G705">
        <v>-0.21217537848184501</v>
      </c>
      <c r="H705">
        <v>-0.77906771770383998</v>
      </c>
      <c r="J705">
        <v>-0.45033780740643198</v>
      </c>
      <c r="K705">
        <v>-0.95654846942078897</v>
      </c>
      <c r="R705">
        <v>0.32103944367923798</v>
      </c>
      <c r="S705">
        <v>-0.37105552677817399</v>
      </c>
      <c r="W705">
        <v>-0.86121097620963605</v>
      </c>
      <c r="Z705">
        <v>-0.54042659201930598</v>
      </c>
      <c r="AA705">
        <v>-1.06925461779799</v>
      </c>
      <c r="AD705">
        <f t="shared" si="10"/>
        <v>-0.54292493770176198</v>
      </c>
      <c r="AE705">
        <f>TTEST(F705:AC705,{0,0},2,3)</f>
        <v>2.288984505008816E-3</v>
      </c>
    </row>
    <row r="706" spans="1:31" x14ac:dyDescent="0.2">
      <c r="A706" t="s">
        <v>6440</v>
      </c>
      <c r="B706" t="s">
        <v>1700</v>
      </c>
      <c r="C706" t="s">
        <v>1699</v>
      </c>
      <c r="D706" t="s">
        <v>6441</v>
      </c>
      <c r="E706" t="s">
        <v>6442</v>
      </c>
      <c r="F706">
        <v>0.123329993775444</v>
      </c>
      <c r="G706">
        <v>0.139336630422317</v>
      </c>
      <c r="H706">
        <v>-1.6118621776356899E-2</v>
      </c>
      <c r="I706">
        <v>-9.5632652911842406E-2</v>
      </c>
      <c r="L706">
        <v>0.302846760598383</v>
      </c>
      <c r="N706">
        <v>0.450325585135818</v>
      </c>
      <c r="O706">
        <v>0.47236635299645302</v>
      </c>
      <c r="P706">
        <v>0.60302123931732599</v>
      </c>
      <c r="Q706">
        <v>0.235336546716155</v>
      </c>
      <c r="S706">
        <v>0.73956568435023395</v>
      </c>
      <c r="U706">
        <v>2.0964234857519801</v>
      </c>
      <c r="V706">
        <v>0.32164025071512398</v>
      </c>
      <c r="W706">
        <v>0.222067251070207</v>
      </c>
      <c r="X706">
        <v>0.20559191792244</v>
      </c>
      <c r="Y706">
        <v>0.11779882583979601</v>
      </c>
      <c r="AB706">
        <v>1.09815975388569</v>
      </c>
      <c r="AC706">
        <v>0.79748730084348596</v>
      </c>
      <c r="AD706">
        <f t="shared" si="10"/>
        <v>0.45962037086192081</v>
      </c>
      <c r="AE706">
        <f>TTEST(F706:AC706,{0,0},2,3)</f>
        <v>2.2947779946733225E-3</v>
      </c>
    </row>
    <row r="707" spans="1:31" x14ac:dyDescent="0.2">
      <c r="A707" t="s">
        <v>8329</v>
      </c>
      <c r="B707" t="s">
        <v>3339</v>
      </c>
      <c r="C707" t="s">
        <v>3340</v>
      </c>
      <c r="D707" t="s">
        <v>8330</v>
      </c>
      <c r="E707" t="s">
        <v>8331</v>
      </c>
      <c r="G707">
        <v>1.32287360465535E-2</v>
      </c>
      <c r="H707">
        <v>-0.443146370682936</v>
      </c>
      <c r="I707">
        <v>-0.347618579105957</v>
      </c>
      <c r="J707">
        <v>-0.35396217375024902</v>
      </c>
      <c r="K707">
        <v>-0.34717473112737401</v>
      </c>
      <c r="O707">
        <v>-0.22295066115613801</v>
      </c>
      <c r="P707">
        <v>5.1228051278343997E-2</v>
      </c>
      <c r="Q707">
        <v>-0.37127920327167402</v>
      </c>
      <c r="R707">
        <v>-5.87042982795794E-3</v>
      </c>
      <c r="W707">
        <v>-9.39039701375326E-2</v>
      </c>
      <c r="X707">
        <v>-1.03021085291216E-2</v>
      </c>
      <c r="Z707">
        <v>-0.136306394752546</v>
      </c>
      <c r="AA707">
        <v>-0.124628545869039</v>
      </c>
      <c r="AD707">
        <f t="shared" ref="AD707:AD770" si="11">AVERAGE(F707:AC707)</f>
        <v>-0.18405279852966364</v>
      </c>
      <c r="AE707">
        <f>TTEST(F707:AC707,{0,0},2,3)</f>
        <v>2.3001649973710572E-3</v>
      </c>
    </row>
    <row r="708" spans="1:31" x14ac:dyDescent="0.2">
      <c r="A708" t="s">
        <v>8332</v>
      </c>
      <c r="B708" t="s">
        <v>1928</v>
      </c>
      <c r="C708" t="s">
        <v>1929</v>
      </c>
      <c r="D708" t="s">
        <v>8333</v>
      </c>
      <c r="E708" t="s">
        <v>8334</v>
      </c>
      <c r="F708">
        <v>-0.51026405184102397</v>
      </c>
      <c r="I708">
        <v>-0.99498022279123399</v>
      </c>
      <c r="N708">
        <v>-0.43013403244195397</v>
      </c>
      <c r="Q708">
        <v>-1.0912634347229899</v>
      </c>
      <c r="V708">
        <v>-0.398403342598525</v>
      </c>
      <c r="Y708">
        <v>-0.90517930190352103</v>
      </c>
      <c r="AD708">
        <f t="shared" si="11"/>
        <v>-0.721704064383208</v>
      </c>
      <c r="AE708">
        <f>TTEST(F708:AC708,{0,0},2,3)</f>
        <v>2.3006519175433511E-3</v>
      </c>
    </row>
    <row r="709" spans="1:31" x14ac:dyDescent="0.2">
      <c r="A709" t="s">
        <v>8335</v>
      </c>
      <c r="B709" t="s">
        <v>2103</v>
      </c>
      <c r="C709" t="s">
        <v>2104</v>
      </c>
      <c r="D709" t="s">
        <v>8336</v>
      </c>
      <c r="E709" t="s">
        <v>8337</v>
      </c>
      <c r="K709">
        <v>-0.62072692599711199</v>
      </c>
      <c r="O709">
        <v>-0.76343773586946395</v>
      </c>
      <c r="S709">
        <v>-0.65183677207295099</v>
      </c>
      <c r="AA709">
        <v>-0.45342802164936402</v>
      </c>
      <c r="AD709">
        <f t="shared" si="11"/>
        <v>-0.62235736389722263</v>
      </c>
      <c r="AE709">
        <f>TTEST(F709:AC709,{0,0},2,3)</f>
        <v>2.3209781835115601E-3</v>
      </c>
    </row>
    <row r="710" spans="1:31" x14ac:dyDescent="0.2">
      <c r="A710" t="s">
        <v>8338</v>
      </c>
      <c r="B710" t="s">
        <v>3851</v>
      </c>
      <c r="C710" t="s">
        <v>3852</v>
      </c>
      <c r="D710" t="s">
        <v>8339</v>
      </c>
      <c r="E710" t="s">
        <v>8340</v>
      </c>
      <c r="H710">
        <v>0.342193675900967</v>
      </c>
      <c r="I710">
        <v>0.159055783394006</v>
      </c>
      <c r="J710">
        <v>0.52737534514179196</v>
      </c>
      <c r="P710">
        <v>0.13300572806626901</v>
      </c>
      <c r="Q710">
        <v>-3.8318046410519099E-2</v>
      </c>
      <c r="R710">
        <v>0.41100262086412398</v>
      </c>
      <c r="T710">
        <v>7.8012120025796799E-2</v>
      </c>
      <c r="X710">
        <v>0.578327790598401</v>
      </c>
      <c r="Y710">
        <v>0.27138392136850298</v>
      </c>
      <c r="Z710">
        <v>0.92604509966598503</v>
      </c>
      <c r="AB710">
        <v>0.25611032015702101</v>
      </c>
      <c r="AD710">
        <f t="shared" si="11"/>
        <v>0.33129039625203144</v>
      </c>
      <c r="AE710">
        <f>TTEST(F710:AC710,{0,0},2,3)</f>
        <v>2.350652954485864E-3</v>
      </c>
    </row>
    <row r="711" spans="1:31" x14ac:dyDescent="0.2">
      <c r="A711" t="s">
        <v>8341</v>
      </c>
      <c r="B711" t="s">
        <v>2208</v>
      </c>
      <c r="C711" t="s">
        <v>2209</v>
      </c>
      <c r="D711" t="s">
        <v>8342</v>
      </c>
      <c r="E711" t="s">
        <v>8343</v>
      </c>
      <c r="K711">
        <v>-0.129734832449617</v>
      </c>
      <c r="L711">
        <v>-0.86868603056409399</v>
      </c>
      <c r="S711">
        <v>-0.70929164504182696</v>
      </c>
      <c r="T711">
        <v>-0.554889074154293</v>
      </c>
      <c r="AA711">
        <v>-0.66276075732565398</v>
      </c>
      <c r="AB711">
        <v>-0.53646540589857705</v>
      </c>
      <c r="AD711">
        <f t="shared" si="11"/>
        <v>-0.576971290905677</v>
      </c>
      <c r="AE711">
        <f>TTEST(F711:AC711,{0,0},2,3)</f>
        <v>2.3992772062552416E-3</v>
      </c>
    </row>
    <row r="712" spans="1:31" x14ac:dyDescent="0.2">
      <c r="A712" t="s">
        <v>8344</v>
      </c>
      <c r="B712" t="s">
        <v>2001</v>
      </c>
      <c r="C712" t="s">
        <v>2002</v>
      </c>
      <c r="D712" t="s">
        <v>8345</v>
      </c>
      <c r="E712" t="s">
        <v>8346</v>
      </c>
      <c r="N712">
        <v>-0.68821999887049001</v>
      </c>
      <c r="V712">
        <v>-0.69354260587352601</v>
      </c>
      <c r="AD712">
        <f t="shared" si="11"/>
        <v>-0.69088130237200795</v>
      </c>
      <c r="AE712">
        <f>TTEST(F712:AC712,{0,0},2,3)</f>
        <v>2.4522737028274981E-3</v>
      </c>
    </row>
    <row r="713" spans="1:31" x14ac:dyDescent="0.2">
      <c r="A713" t="s">
        <v>8347</v>
      </c>
      <c r="B713" t="s">
        <v>3657</v>
      </c>
      <c r="C713" t="s">
        <v>3658</v>
      </c>
      <c r="D713" t="s">
        <v>8348</v>
      </c>
      <c r="E713" t="s">
        <v>8349</v>
      </c>
      <c r="G713">
        <v>0.22021450322969999</v>
      </c>
      <c r="I713">
        <v>0.37287734224144198</v>
      </c>
      <c r="J713">
        <v>0.14054724157019299</v>
      </c>
      <c r="K713">
        <v>0.12454194774208099</v>
      </c>
      <c r="L713">
        <v>-0.19035988341148</v>
      </c>
      <c r="O713">
        <v>0.67624986750834104</v>
      </c>
      <c r="Q713">
        <v>0.60307898260348203</v>
      </c>
      <c r="R713">
        <v>0.31785898991419098</v>
      </c>
      <c r="S713">
        <v>-2.1022084138924901E-3</v>
      </c>
      <c r="W713">
        <v>1.0178002767780799E-2</v>
      </c>
      <c r="Y713">
        <v>0.180714600099007</v>
      </c>
      <c r="Z713">
        <v>0.271198726324691</v>
      </c>
      <c r="AA713">
        <v>0.16299672342330901</v>
      </c>
      <c r="AB713">
        <v>0.29274826065759602</v>
      </c>
      <c r="AD713">
        <f t="shared" si="11"/>
        <v>0.22719593544688865</v>
      </c>
      <c r="AE713">
        <f>TTEST(F713:AC713,{0,0},2,3)</f>
        <v>2.5454049917047784E-3</v>
      </c>
    </row>
    <row r="714" spans="1:31" x14ac:dyDescent="0.2">
      <c r="A714" t="s">
        <v>6088</v>
      </c>
      <c r="B714" t="s">
        <v>644</v>
      </c>
      <c r="C714" t="s">
        <v>643</v>
      </c>
      <c r="D714" t="s">
        <v>6089</v>
      </c>
      <c r="E714" t="s">
        <v>6090</v>
      </c>
      <c r="F714">
        <v>-0.76189606925485998</v>
      </c>
      <c r="H714">
        <v>-0.56337966109835402</v>
      </c>
      <c r="I714">
        <v>-0.75552149280927405</v>
      </c>
      <c r="J714">
        <v>-0.15230720304939299</v>
      </c>
      <c r="K714">
        <v>-0.224309198913068</v>
      </c>
      <c r="L714">
        <v>-0.56684945818950905</v>
      </c>
      <c r="M714">
        <v>-1.94436431873101</v>
      </c>
      <c r="P714">
        <v>-0.14625395371337199</v>
      </c>
      <c r="S714">
        <v>2.5779993493352998E-2</v>
      </c>
      <c r="T714">
        <v>-0.102908613051566</v>
      </c>
      <c r="U714">
        <v>-0.37312902292779598</v>
      </c>
      <c r="V714">
        <v>-0.175926932558642</v>
      </c>
      <c r="X714">
        <v>-0.22777050006149299</v>
      </c>
      <c r="AA714">
        <v>-0.15728310534040499</v>
      </c>
      <c r="AB714">
        <v>-0.16374891853669801</v>
      </c>
      <c r="AC714">
        <v>-0.50315659173833005</v>
      </c>
      <c r="AD714">
        <f t="shared" si="11"/>
        <v>-0.42456406540502611</v>
      </c>
      <c r="AE714">
        <f>TTEST(F714:AC714,{0,0},2,3)</f>
        <v>2.5719104710272638E-3</v>
      </c>
    </row>
    <row r="715" spans="1:31" x14ac:dyDescent="0.2">
      <c r="A715" t="s">
        <v>8350</v>
      </c>
      <c r="B715" t="s">
        <v>353</v>
      </c>
      <c r="C715" t="s">
        <v>354</v>
      </c>
      <c r="D715" t="s">
        <v>8351</v>
      </c>
      <c r="E715" t="s">
        <v>8352</v>
      </c>
      <c r="K715">
        <v>-2.6733846197618898</v>
      </c>
      <c r="S715">
        <v>-2.2586359277682999</v>
      </c>
      <c r="Z715">
        <v>-2.3677051851969999</v>
      </c>
      <c r="AD715">
        <f t="shared" si="11"/>
        <v>-2.4332419109090631</v>
      </c>
      <c r="AE715">
        <f>TTEST(F715:AC715,{0,0},2,3)</f>
        <v>2.5923740150611179E-3</v>
      </c>
    </row>
    <row r="716" spans="1:31" x14ac:dyDescent="0.2">
      <c r="A716" t="s">
        <v>8353</v>
      </c>
      <c r="B716" t="s">
        <v>2130</v>
      </c>
      <c r="C716" t="s">
        <v>2131</v>
      </c>
      <c r="D716" t="s">
        <v>8354</v>
      </c>
      <c r="E716" t="s">
        <v>8355</v>
      </c>
      <c r="L716">
        <v>-0.64543472837649196</v>
      </c>
      <c r="T716">
        <v>-0.546501477023697</v>
      </c>
      <c r="AB716">
        <v>-0.63322998579432899</v>
      </c>
      <c r="AD716">
        <f t="shared" si="11"/>
        <v>-0.60838873039817265</v>
      </c>
      <c r="AE716">
        <f>TTEST(F716:AC716,{0,0},2,3)</f>
        <v>2.6101836775574653E-3</v>
      </c>
    </row>
    <row r="717" spans="1:31" x14ac:dyDescent="0.2">
      <c r="A717" t="s">
        <v>8356</v>
      </c>
      <c r="B717" t="s">
        <v>1518</v>
      </c>
      <c r="C717" t="s">
        <v>1519</v>
      </c>
      <c r="D717" t="s">
        <v>8357</v>
      </c>
      <c r="E717" t="s">
        <v>8358</v>
      </c>
      <c r="J717">
        <v>-1.1284112614302599</v>
      </c>
      <c r="Q717">
        <v>-0.79230706896522995</v>
      </c>
      <c r="R717">
        <v>-0.71130241791940296</v>
      </c>
      <c r="Z717">
        <v>-0.80132131461574496</v>
      </c>
      <c r="AD717">
        <f t="shared" si="11"/>
        <v>-0.85833551573265954</v>
      </c>
      <c r="AE717">
        <f>TTEST(F717:AC717,{0,0},2,3)</f>
        <v>2.6298650297377972E-3</v>
      </c>
    </row>
    <row r="718" spans="1:31" x14ac:dyDescent="0.2">
      <c r="A718" t="s">
        <v>8359</v>
      </c>
      <c r="B718" t="s">
        <v>3282</v>
      </c>
      <c r="C718" t="s">
        <v>3283</v>
      </c>
      <c r="D718" t="s">
        <v>8360</v>
      </c>
      <c r="E718" t="s">
        <v>8361</v>
      </c>
      <c r="H718">
        <v>-2.82593917601206E-2</v>
      </c>
      <c r="I718">
        <v>-0.27230468701556398</v>
      </c>
      <c r="J718">
        <v>-6.1956865139389097E-2</v>
      </c>
      <c r="K718">
        <v>-0.325251270150752</v>
      </c>
      <c r="L718">
        <v>-0.38685648135418199</v>
      </c>
      <c r="P718">
        <v>-9.8690402711048494E-2</v>
      </c>
      <c r="Q718">
        <v>-5.1634043194046998E-2</v>
      </c>
      <c r="R718">
        <v>-8.7118299245203396E-2</v>
      </c>
      <c r="S718">
        <v>-8.0138799689732407E-2</v>
      </c>
      <c r="T718">
        <v>-0.129485667779388</v>
      </c>
      <c r="Y718">
        <v>-0.667095155795839</v>
      </c>
      <c r="AA718">
        <v>-0.33265582663148702</v>
      </c>
      <c r="AB718">
        <v>-4.8819447757651097E-2</v>
      </c>
      <c r="AD718">
        <f t="shared" si="11"/>
        <v>-0.19771279524803109</v>
      </c>
      <c r="AE718">
        <f>TTEST(F718:AC718,{0,0},2,3)</f>
        <v>2.6345045331383063E-3</v>
      </c>
    </row>
    <row r="719" spans="1:31" x14ac:dyDescent="0.2">
      <c r="A719" t="s">
        <v>8362</v>
      </c>
      <c r="B719" t="s">
        <v>4154</v>
      </c>
      <c r="C719" t="s">
        <v>4155</v>
      </c>
      <c r="D719" t="s">
        <v>8363</v>
      </c>
      <c r="E719" t="s">
        <v>8364</v>
      </c>
      <c r="F719">
        <v>0.77719804873153298</v>
      </c>
      <c r="G719">
        <v>0.50544130211671401</v>
      </c>
      <c r="H719">
        <v>0.73122092679919504</v>
      </c>
      <c r="I719">
        <v>0.629669154653688</v>
      </c>
      <c r="J719">
        <v>0.84820266416212398</v>
      </c>
      <c r="K719">
        <v>0.70025297084134597</v>
      </c>
      <c r="L719">
        <v>0.397895121057533</v>
      </c>
      <c r="N719">
        <v>0.818027156012194</v>
      </c>
      <c r="O719">
        <v>0.70575626167132699</v>
      </c>
      <c r="P719">
        <v>0.60970768012758403</v>
      </c>
      <c r="Q719">
        <v>0.99623674987352695</v>
      </c>
      <c r="R719">
        <v>0.74494745011268204</v>
      </c>
      <c r="S719">
        <v>0.61290559528453803</v>
      </c>
      <c r="T719">
        <v>0.81858467398948798</v>
      </c>
      <c r="U719">
        <v>-2.55797449823433</v>
      </c>
      <c r="V719">
        <v>0.62033152935656499</v>
      </c>
      <c r="W719">
        <v>0.40469193790479602</v>
      </c>
      <c r="X719">
        <v>0.51460635254635001</v>
      </c>
      <c r="Y719">
        <v>1.0379822142478601</v>
      </c>
      <c r="Z719">
        <v>0.69650851895744703</v>
      </c>
      <c r="AA719">
        <v>0.34222505280580801</v>
      </c>
      <c r="AB719">
        <v>0.41589683679352002</v>
      </c>
      <c r="AD719">
        <f t="shared" si="11"/>
        <v>0.51683244090052227</v>
      </c>
      <c r="AE719">
        <f>TTEST(F719:AC719,{0,0},2,3)</f>
        <v>2.6462108899985622E-3</v>
      </c>
    </row>
    <row r="720" spans="1:31" x14ac:dyDescent="0.2">
      <c r="A720" t="s">
        <v>8365</v>
      </c>
      <c r="B720" t="s">
        <v>4319</v>
      </c>
      <c r="C720" t="s">
        <v>4320</v>
      </c>
      <c r="D720" t="s">
        <v>8366</v>
      </c>
      <c r="E720" t="s">
        <v>8367</v>
      </c>
      <c r="K720">
        <v>0.90445654620257399</v>
      </c>
      <c r="L720">
        <v>0.79462617870392904</v>
      </c>
      <c r="O720">
        <v>0.441296332436869</v>
      </c>
      <c r="S720">
        <v>0.81710016910633199</v>
      </c>
      <c r="T720">
        <v>0.161068716754518</v>
      </c>
      <c r="W720">
        <v>0.83098721647565998</v>
      </c>
      <c r="AD720">
        <f t="shared" si="11"/>
        <v>0.65825585994664704</v>
      </c>
      <c r="AE720">
        <f>TTEST(F720:AC720,{0,0},2,3)</f>
        <v>2.6988302512742659E-3</v>
      </c>
    </row>
    <row r="721" spans="1:31" x14ac:dyDescent="0.2">
      <c r="A721" t="s">
        <v>8368</v>
      </c>
      <c r="B721" t="s">
        <v>3090</v>
      </c>
      <c r="C721" t="s">
        <v>3091</v>
      </c>
      <c r="D721" t="s">
        <v>8369</v>
      </c>
      <c r="E721" t="s">
        <v>8370</v>
      </c>
      <c r="K721">
        <v>-0.20001608954702299</v>
      </c>
      <c r="S721">
        <v>-0.31199913374686</v>
      </c>
      <c r="AA721">
        <v>-0.32414832937018601</v>
      </c>
      <c r="AC721">
        <v>-0.24323262483813701</v>
      </c>
      <c r="AD721">
        <f t="shared" si="11"/>
        <v>-0.26984904437555152</v>
      </c>
      <c r="AE721">
        <f>TTEST(F721:AC721,{0,0},2,3)</f>
        <v>2.7107254751559682E-3</v>
      </c>
    </row>
    <row r="722" spans="1:31" x14ac:dyDescent="0.2">
      <c r="A722" t="s">
        <v>8371</v>
      </c>
      <c r="B722" t="s">
        <v>2046</v>
      </c>
      <c r="C722" t="s">
        <v>2047</v>
      </c>
      <c r="D722" t="s">
        <v>8372</v>
      </c>
      <c r="E722" t="s">
        <v>8373</v>
      </c>
      <c r="G722">
        <v>-0.218639643919086</v>
      </c>
      <c r="H722">
        <v>-0.59407852938574202</v>
      </c>
      <c r="O722">
        <v>-0.67123723702287896</v>
      </c>
      <c r="S722">
        <v>-0.77265437107908597</v>
      </c>
      <c r="W722">
        <v>-0.57315321142012599</v>
      </c>
      <c r="X722">
        <v>-1.11830572358723</v>
      </c>
      <c r="AD722">
        <f t="shared" si="11"/>
        <v>-0.65801145273569139</v>
      </c>
      <c r="AE722">
        <f>TTEST(F722:AC722,{0,0},2,3)</f>
        <v>2.7168048113227128E-3</v>
      </c>
    </row>
    <row r="723" spans="1:31" x14ac:dyDescent="0.2">
      <c r="A723" t="s">
        <v>8374</v>
      </c>
      <c r="B723" t="s">
        <v>4385</v>
      </c>
      <c r="C723" t="s">
        <v>4386</v>
      </c>
      <c r="D723" t="s">
        <v>8375</v>
      </c>
      <c r="E723" t="s">
        <v>8376</v>
      </c>
      <c r="F723">
        <v>0.58101612148346704</v>
      </c>
      <c r="I723">
        <v>1.1990712293099</v>
      </c>
      <c r="J723">
        <v>0.46239693748598998</v>
      </c>
      <c r="Q723">
        <v>0.479669151923452</v>
      </c>
      <c r="T723">
        <v>0.52910061032802402</v>
      </c>
      <c r="Y723">
        <v>1.03287258322895</v>
      </c>
      <c r="AD723">
        <f t="shared" si="11"/>
        <v>0.71402110562663046</v>
      </c>
      <c r="AE723">
        <f>TTEST(F723:AC723,{0,0},2,3)</f>
        <v>2.7321829291363357E-3</v>
      </c>
    </row>
    <row r="724" spans="1:31" x14ac:dyDescent="0.2">
      <c r="A724" t="s">
        <v>8377</v>
      </c>
      <c r="B724" t="s">
        <v>3153</v>
      </c>
      <c r="C724" t="s">
        <v>3154</v>
      </c>
      <c r="D724" t="s">
        <v>8378</v>
      </c>
      <c r="E724" t="s">
        <v>8379</v>
      </c>
      <c r="F724">
        <v>5.2669567967074303E-2</v>
      </c>
      <c r="G724">
        <v>-0.39964124109879401</v>
      </c>
      <c r="H724">
        <v>4.5811366957929497E-3</v>
      </c>
      <c r="I724">
        <v>-0.89746441844885905</v>
      </c>
      <c r="K724">
        <v>-3.3718507355229098E-2</v>
      </c>
      <c r="L724">
        <v>-0.40452119612005</v>
      </c>
      <c r="N724">
        <v>0.12700248516801901</v>
      </c>
      <c r="O724">
        <v>-0.28589426153409497</v>
      </c>
      <c r="P724">
        <v>-0.38664963252913698</v>
      </c>
      <c r="S724">
        <v>-0.31131200703115802</v>
      </c>
      <c r="T724">
        <v>-0.66055778057438896</v>
      </c>
      <c r="V724">
        <v>7.5595050697800897E-2</v>
      </c>
      <c r="W724">
        <v>-0.32416127219444502</v>
      </c>
      <c r="X724">
        <v>-0.145106922565511</v>
      </c>
      <c r="AA724">
        <v>-2.3819633042186601E-2</v>
      </c>
      <c r="AB724">
        <v>-0.46947201162088797</v>
      </c>
      <c r="AD724">
        <f t="shared" si="11"/>
        <v>-0.25515441522412841</v>
      </c>
      <c r="AE724">
        <f>TTEST(F724:AC724,{0,0},2,3)</f>
        <v>2.7800347122563076E-3</v>
      </c>
    </row>
    <row r="725" spans="1:31" x14ac:dyDescent="0.2">
      <c r="A725" t="s">
        <v>8380</v>
      </c>
      <c r="B725" t="s">
        <v>3318</v>
      </c>
      <c r="C725" t="s">
        <v>3319</v>
      </c>
      <c r="D725" t="s">
        <v>8381</v>
      </c>
      <c r="E725" t="s">
        <v>8382</v>
      </c>
      <c r="F725">
        <v>-0.39634294517541502</v>
      </c>
      <c r="I725" s="44">
        <v>-3.68731309259143E-4</v>
      </c>
      <c r="K725">
        <v>-0.21520069688749899</v>
      </c>
      <c r="L725">
        <v>-0.30671186124354699</v>
      </c>
      <c r="O725">
        <v>-0.25926444903003198</v>
      </c>
      <c r="P725">
        <v>0.14480848125489101</v>
      </c>
      <c r="Q725">
        <v>-7.3697531696922502E-2</v>
      </c>
      <c r="S725">
        <v>-0.122429339317646</v>
      </c>
      <c r="T725">
        <v>-0.100138478262857</v>
      </c>
      <c r="V725">
        <v>-0.37733326618065499</v>
      </c>
      <c r="W725">
        <v>-0.485335575778166</v>
      </c>
      <c r="Y725">
        <v>-1.2421422078181799E-2</v>
      </c>
      <c r="Z725">
        <v>-1.39585548227786E-2</v>
      </c>
      <c r="AB725">
        <v>-0.45560584168715501</v>
      </c>
      <c r="AD725">
        <f t="shared" si="11"/>
        <v>-0.19100001515823023</v>
      </c>
      <c r="AE725">
        <f>TTEST(F725:AC725,{0,0},2,3)</f>
        <v>2.7927916803110247E-3</v>
      </c>
    </row>
    <row r="726" spans="1:31" x14ac:dyDescent="0.2">
      <c r="A726" t="s">
        <v>8383</v>
      </c>
      <c r="B726" t="s">
        <v>2379</v>
      </c>
      <c r="C726" t="s">
        <v>2380</v>
      </c>
      <c r="D726" t="s">
        <v>8384</v>
      </c>
      <c r="E726" t="s">
        <v>8385</v>
      </c>
      <c r="F726">
        <v>-0.77801912130736695</v>
      </c>
      <c r="I726">
        <v>-0.37347780587310297</v>
      </c>
      <c r="J726">
        <v>-0.54842670972191598</v>
      </c>
      <c r="N726">
        <v>7.8673957060182501E-2</v>
      </c>
      <c r="Q726">
        <v>-0.53286585952353105</v>
      </c>
      <c r="R726">
        <v>-0.43899755285320202</v>
      </c>
      <c r="Y726">
        <v>-0.45065004561323002</v>
      </c>
      <c r="Z726">
        <v>-1.0284730806143101</v>
      </c>
      <c r="AD726">
        <f t="shared" si="11"/>
        <v>-0.50902952730580964</v>
      </c>
      <c r="AE726">
        <f>TTEST(F726:AC726,{0,0},2,3)</f>
        <v>2.7964940290826864E-3</v>
      </c>
    </row>
    <row r="727" spans="1:31" x14ac:dyDescent="0.2">
      <c r="A727" t="s">
        <v>8386</v>
      </c>
      <c r="B727" t="s">
        <v>4313</v>
      </c>
      <c r="C727" t="s">
        <v>4314</v>
      </c>
      <c r="D727" t="s">
        <v>8387</v>
      </c>
      <c r="E727" t="s">
        <v>8388</v>
      </c>
      <c r="H727">
        <v>0.71953633216622703</v>
      </c>
      <c r="P727">
        <v>0.61727115202362504</v>
      </c>
      <c r="X727">
        <v>0.61469459931091597</v>
      </c>
      <c r="AD727">
        <f t="shared" si="11"/>
        <v>0.65050069450025605</v>
      </c>
      <c r="AE727">
        <f>TTEST(F727:AC727,{0,0},2,3)</f>
        <v>2.8051904255938331E-3</v>
      </c>
    </row>
    <row r="728" spans="1:31" x14ac:dyDescent="0.2">
      <c r="A728" t="s">
        <v>8389</v>
      </c>
      <c r="B728" t="s">
        <v>2511</v>
      </c>
      <c r="C728" t="s">
        <v>2512</v>
      </c>
      <c r="D728" t="s">
        <v>8390</v>
      </c>
      <c r="E728" t="s">
        <v>8391</v>
      </c>
      <c r="G728">
        <v>-0.14546594025989601</v>
      </c>
      <c r="H728">
        <v>-0.15875522498457401</v>
      </c>
      <c r="J728" s="44">
        <v>1.2937198252548001E-4</v>
      </c>
      <c r="K728">
        <v>-0.27358840324476602</v>
      </c>
      <c r="L728">
        <v>-0.65823176371867098</v>
      </c>
      <c r="O728">
        <v>-0.32013865883953302</v>
      </c>
      <c r="P728">
        <v>-0.429032458888079</v>
      </c>
      <c r="Q728">
        <v>-0.38351869521124798</v>
      </c>
      <c r="R728">
        <v>-0.20289339784837401</v>
      </c>
      <c r="T728">
        <v>-1.77155283686223</v>
      </c>
      <c r="W728">
        <v>-0.115769503363473</v>
      </c>
      <c r="X728">
        <v>-0.10461796513930199</v>
      </c>
      <c r="Y728">
        <v>-0.51707199670028203</v>
      </c>
      <c r="Z728">
        <v>-0.276453670337654</v>
      </c>
      <c r="AB728">
        <v>-1.1216101343293501</v>
      </c>
      <c r="AD728">
        <f t="shared" si="11"/>
        <v>-0.43190475184966037</v>
      </c>
      <c r="AE728">
        <f>TTEST(F728:AC728,{0,0},2,3)</f>
        <v>2.8070397593275647E-3</v>
      </c>
    </row>
    <row r="729" spans="1:31" x14ac:dyDescent="0.2">
      <c r="A729" t="s">
        <v>8392</v>
      </c>
      <c r="B729" t="s">
        <v>3360</v>
      </c>
      <c r="C729" t="s">
        <v>3361</v>
      </c>
      <c r="D729" t="s">
        <v>8393</v>
      </c>
      <c r="E729" t="s">
        <v>8394</v>
      </c>
      <c r="G729">
        <v>5.5708312923416397E-3</v>
      </c>
      <c r="H729">
        <v>-0.350395967806435</v>
      </c>
      <c r="J729">
        <v>5.3383781396336399E-2</v>
      </c>
      <c r="K729">
        <v>-8.8997742061943802E-2</v>
      </c>
      <c r="L729">
        <v>-3.2437072658272503E-2</v>
      </c>
      <c r="P729">
        <v>-0.28960599219810301</v>
      </c>
      <c r="R729">
        <v>-0.314686195553319</v>
      </c>
      <c r="S729">
        <v>-7.7063213692408197E-3</v>
      </c>
      <c r="T729">
        <v>-0.40011320580731102</v>
      </c>
      <c r="X729">
        <v>-0.240437850492531</v>
      </c>
      <c r="Z729">
        <v>4.86251029554465E-3</v>
      </c>
      <c r="AA729">
        <v>-0.196082616600218</v>
      </c>
      <c r="AB729">
        <v>-0.33308407494345399</v>
      </c>
      <c r="AD729">
        <f t="shared" si="11"/>
        <v>-0.16844076280820042</v>
      </c>
      <c r="AE729">
        <f>TTEST(F729:AC729,{0,0},2,3)</f>
        <v>2.8109951199800851E-3</v>
      </c>
    </row>
    <row r="730" spans="1:31" x14ac:dyDescent="0.2">
      <c r="A730" t="s">
        <v>8395</v>
      </c>
      <c r="B730" t="s">
        <v>2349</v>
      </c>
      <c r="C730" t="s">
        <v>2350</v>
      </c>
      <c r="D730" t="s">
        <v>8396</v>
      </c>
      <c r="E730" t="s">
        <v>8397</v>
      </c>
      <c r="F730">
        <v>-1.0821702405912099</v>
      </c>
      <c r="G730">
        <v>-0.84487043264622597</v>
      </c>
      <c r="K730">
        <v>-0.288908712530835</v>
      </c>
      <c r="L730">
        <v>-0.49166989595828198</v>
      </c>
      <c r="N730">
        <v>-0.37118027675070597</v>
      </c>
      <c r="O730">
        <v>-0.73680304435094401</v>
      </c>
      <c r="S730">
        <v>-0.28328661825479901</v>
      </c>
      <c r="V730">
        <v>-0.50968698852344796</v>
      </c>
      <c r="W730">
        <v>-0.93197882432006696</v>
      </c>
      <c r="X730">
        <v>0.53795171871708503</v>
      </c>
      <c r="AB730">
        <v>-0.70158421583993003</v>
      </c>
      <c r="AD730">
        <f t="shared" si="11"/>
        <v>-0.51856250282266936</v>
      </c>
      <c r="AE730">
        <f>TTEST(F730:AC730,{0,0},2,3)</f>
        <v>2.8571131494190332E-3</v>
      </c>
    </row>
    <row r="731" spans="1:31" x14ac:dyDescent="0.2">
      <c r="A731" t="s">
        <v>8398</v>
      </c>
      <c r="B731" t="s">
        <v>1687</v>
      </c>
      <c r="C731" t="s">
        <v>1688</v>
      </c>
      <c r="E731" t="s">
        <v>8399</v>
      </c>
      <c r="F731">
        <v>-0.68962113607076603</v>
      </c>
      <c r="H731">
        <v>-0.74031381389718498</v>
      </c>
      <c r="I731">
        <v>-0.38555155215861298</v>
      </c>
      <c r="P731">
        <v>-1.0446843877037</v>
      </c>
      <c r="Q731">
        <v>-0.52771310389867299</v>
      </c>
      <c r="X731">
        <v>-0.53830862542510804</v>
      </c>
      <c r="Y731">
        <v>-1.6688770949106799</v>
      </c>
      <c r="AD731">
        <f t="shared" si="11"/>
        <v>-0.79929567343781771</v>
      </c>
      <c r="AE731">
        <f>TTEST(F731:AC731,{0,0},2,3)</f>
        <v>2.8777379133275247E-3</v>
      </c>
    </row>
    <row r="732" spans="1:31" x14ac:dyDescent="0.2">
      <c r="A732" t="s">
        <v>8400</v>
      </c>
      <c r="B732" t="s">
        <v>2697</v>
      </c>
      <c r="C732" t="s">
        <v>2698</v>
      </c>
      <c r="D732" t="s">
        <v>8401</v>
      </c>
      <c r="E732" t="s">
        <v>8402</v>
      </c>
      <c r="F732">
        <v>-0.53939336369859703</v>
      </c>
      <c r="G732">
        <v>-0.78562136388656201</v>
      </c>
      <c r="I732">
        <v>9.7121614913895492E-3</v>
      </c>
      <c r="J732">
        <v>-0.42460312062288003</v>
      </c>
      <c r="N732">
        <v>-0.111112863978164</v>
      </c>
      <c r="O732">
        <v>-0.50365454273173504</v>
      </c>
      <c r="Q732">
        <v>7.6131458432147298E-3</v>
      </c>
      <c r="R732">
        <v>0.33062376252096598</v>
      </c>
      <c r="S732">
        <v>-1.6741609627998599E-2</v>
      </c>
      <c r="V732">
        <v>-0.54249220295176703</v>
      </c>
      <c r="W732">
        <v>-0.85101815808594405</v>
      </c>
      <c r="Y732">
        <v>-0.14488295833877099</v>
      </c>
      <c r="Z732">
        <v>-0.28799927205404902</v>
      </c>
      <c r="AA732">
        <v>-0.592516875763063</v>
      </c>
      <c r="AB732">
        <v>-1.2558284803352799</v>
      </c>
      <c r="AD732">
        <f t="shared" si="11"/>
        <v>-0.38052771614794939</v>
      </c>
      <c r="AE732">
        <f>TTEST(F732:AC732,{0,0},2,3)</f>
        <v>2.8830646913390826E-3</v>
      </c>
    </row>
    <row r="733" spans="1:31" x14ac:dyDescent="0.2">
      <c r="A733" t="s">
        <v>8403</v>
      </c>
      <c r="B733" t="s">
        <v>4535</v>
      </c>
      <c r="C733" t="s">
        <v>4536</v>
      </c>
      <c r="D733" t="s">
        <v>8404</v>
      </c>
      <c r="E733" t="s">
        <v>8405</v>
      </c>
      <c r="F733">
        <v>0.42379254461200899</v>
      </c>
      <c r="I733">
        <v>0.71224812601604903</v>
      </c>
      <c r="J733">
        <v>1.04653423656068</v>
      </c>
      <c r="Q733">
        <v>0.68536956078342604</v>
      </c>
      <c r="R733">
        <v>0.97700015955504804</v>
      </c>
      <c r="Y733">
        <v>1.61550868071095</v>
      </c>
      <c r="AD733">
        <f t="shared" si="11"/>
        <v>0.91007555137302709</v>
      </c>
      <c r="AE733">
        <f>TTEST(F733:AC733,{0,0},2,3)</f>
        <v>2.902710412865152E-3</v>
      </c>
    </row>
    <row r="734" spans="1:31" x14ac:dyDescent="0.2">
      <c r="A734" t="s">
        <v>8406</v>
      </c>
      <c r="B734" t="s">
        <v>4325</v>
      </c>
      <c r="C734" t="s">
        <v>4326</v>
      </c>
      <c r="D734" t="s">
        <v>8407</v>
      </c>
      <c r="E734" t="s">
        <v>8408</v>
      </c>
      <c r="J734">
        <v>0.71175254298263602</v>
      </c>
      <c r="L734">
        <v>0.68146030551699999</v>
      </c>
      <c r="T734">
        <v>0.45177249124688601</v>
      </c>
      <c r="AB734">
        <v>0.79566499952513903</v>
      </c>
      <c r="AD734">
        <f t="shared" si="11"/>
        <v>0.66016258481791523</v>
      </c>
      <c r="AE734">
        <f>TTEST(F734:AC734,{0,0},2,3)</f>
        <v>2.9178808257888616E-3</v>
      </c>
    </row>
    <row r="735" spans="1:31" x14ac:dyDescent="0.2">
      <c r="A735" t="s">
        <v>8409</v>
      </c>
      <c r="B735" t="s">
        <v>4079</v>
      </c>
      <c r="C735" t="s">
        <v>4080</v>
      </c>
      <c r="D735" t="s">
        <v>8410</v>
      </c>
      <c r="E735" t="s">
        <v>8411</v>
      </c>
      <c r="J735">
        <v>0.43308849469288702</v>
      </c>
      <c r="L735">
        <v>-2.2939752050291001E-2</v>
      </c>
      <c r="R735">
        <v>0.60321042783768997</v>
      </c>
      <c r="T735">
        <v>0.31527913706029898</v>
      </c>
      <c r="U735">
        <v>0.47706248424266201</v>
      </c>
      <c r="Z735">
        <v>0.393695800346887</v>
      </c>
      <c r="AB735">
        <v>0.47252197544821301</v>
      </c>
      <c r="AC735">
        <v>1.0297868412723501</v>
      </c>
      <c r="AD735">
        <f t="shared" si="11"/>
        <v>0.46271317610633711</v>
      </c>
      <c r="AE735">
        <f>TTEST(F735:AC735,{0,0},2,3)</f>
        <v>2.9635108061071649E-3</v>
      </c>
    </row>
    <row r="736" spans="1:31" x14ac:dyDescent="0.2">
      <c r="A736" t="s">
        <v>8412</v>
      </c>
      <c r="B736" t="s">
        <v>2121</v>
      </c>
      <c r="C736" t="s">
        <v>2122</v>
      </c>
      <c r="D736" t="s">
        <v>8413</v>
      </c>
      <c r="E736" t="s">
        <v>8414</v>
      </c>
      <c r="F736">
        <v>-0.71972636149136804</v>
      </c>
      <c r="G736">
        <v>-0.81135280656783104</v>
      </c>
      <c r="J736">
        <v>-0.20236526809619401</v>
      </c>
      <c r="N736">
        <v>-0.44013117085317399</v>
      </c>
      <c r="O736">
        <v>-1.09875988012562</v>
      </c>
      <c r="R736">
        <v>0.28506975049934602</v>
      </c>
      <c r="V736">
        <v>-0.64130803552302196</v>
      </c>
      <c r="W736">
        <v>-1.0329454876364901</v>
      </c>
      <c r="Z736">
        <v>-0.85163023199524002</v>
      </c>
      <c r="AD736">
        <f t="shared" si="11"/>
        <v>-0.61257216575439921</v>
      </c>
      <c r="AE736">
        <f>TTEST(F736:AC736,{0,0},2,3)</f>
        <v>2.9641545842119445E-3</v>
      </c>
    </row>
    <row r="737" spans="1:31" x14ac:dyDescent="0.2">
      <c r="A737" t="s">
        <v>8415</v>
      </c>
      <c r="B737" t="s">
        <v>3654</v>
      </c>
      <c r="C737" t="s">
        <v>3655</v>
      </c>
      <c r="D737" t="s">
        <v>8416</v>
      </c>
      <c r="E737" t="s">
        <v>8417</v>
      </c>
      <c r="F737">
        <v>0.61178339760418898</v>
      </c>
      <c r="G737">
        <v>0.44943673575677001</v>
      </c>
      <c r="H737">
        <v>0.62472875102380498</v>
      </c>
      <c r="I737">
        <v>0.61229947818964503</v>
      </c>
      <c r="J737">
        <v>0.40509867520020498</v>
      </c>
      <c r="K737">
        <v>0.37943509884951299</v>
      </c>
      <c r="L737">
        <v>0.30230358573933003</v>
      </c>
      <c r="N737">
        <v>-0.24488648457148601</v>
      </c>
      <c r="O737">
        <v>-1.78839417772515E-2</v>
      </c>
      <c r="P737">
        <v>9.3670251093623202E-2</v>
      </c>
      <c r="Q737">
        <v>-0.35561310318662798</v>
      </c>
      <c r="R737">
        <v>0.43404462607668198</v>
      </c>
      <c r="T737">
        <v>0.21610763237276401</v>
      </c>
      <c r="V737">
        <v>-0.137742031775798</v>
      </c>
      <c r="W737">
        <v>0.176068678681608</v>
      </c>
      <c r="X737">
        <v>0.12642390852476301</v>
      </c>
      <c r="Y737">
        <v>-7.1794728621917797E-2</v>
      </c>
      <c r="Z737">
        <v>0.56283917936918704</v>
      </c>
      <c r="AA737">
        <v>0.36319673038973199</v>
      </c>
      <c r="AB737">
        <v>-1.4431329895179699E-2</v>
      </c>
      <c r="AD737">
        <f t="shared" si="11"/>
        <v>0.22575425545217778</v>
      </c>
      <c r="AE737">
        <f>TTEST(F737:AC737,{0,0},2,3)</f>
        <v>2.9834991377731416E-3</v>
      </c>
    </row>
    <row r="738" spans="1:31" x14ac:dyDescent="0.2">
      <c r="A738" t="s">
        <v>8418</v>
      </c>
      <c r="B738" t="s">
        <v>2340</v>
      </c>
      <c r="C738" t="s">
        <v>2341</v>
      </c>
      <c r="D738" t="s">
        <v>8419</v>
      </c>
      <c r="E738" t="s">
        <v>8420</v>
      </c>
      <c r="K738">
        <v>-0.58840542637570104</v>
      </c>
      <c r="L738">
        <v>-0.67411451931711297</v>
      </c>
      <c r="S738">
        <v>-0.36419810916661199</v>
      </c>
      <c r="T738">
        <v>-0.73258940997962796</v>
      </c>
      <c r="AA738">
        <v>-0.115208053071831</v>
      </c>
      <c r="AB738">
        <v>-0.67799836812631098</v>
      </c>
      <c r="AD738">
        <f t="shared" si="11"/>
        <v>-0.52541898100619921</v>
      </c>
      <c r="AE738">
        <f>TTEST(F738:AC738,{0,0},2,3)</f>
        <v>2.9996909349683863E-3</v>
      </c>
    </row>
    <row r="739" spans="1:31" x14ac:dyDescent="0.2">
      <c r="A739" t="s">
        <v>8421</v>
      </c>
      <c r="B739" t="s">
        <v>2415</v>
      </c>
      <c r="C739" t="s">
        <v>2416</v>
      </c>
      <c r="D739" t="s">
        <v>8422</v>
      </c>
      <c r="E739" t="s">
        <v>8423</v>
      </c>
      <c r="G739">
        <v>-0.91998986950429595</v>
      </c>
      <c r="H739">
        <v>6.5714610906300694E-2</v>
      </c>
      <c r="J739">
        <v>-0.339350071405779</v>
      </c>
      <c r="K739">
        <v>-0.63542643310755798</v>
      </c>
      <c r="R739">
        <v>-0.429732943973333</v>
      </c>
      <c r="S739">
        <v>-0.27353875575605802</v>
      </c>
      <c r="X739">
        <v>-0.98752234988477305</v>
      </c>
      <c r="Z739">
        <v>-0.53947479556415801</v>
      </c>
      <c r="AA739">
        <v>-0.20501402521899001</v>
      </c>
      <c r="AD739">
        <f t="shared" si="11"/>
        <v>-0.47381495927873818</v>
      </c>
      <c r="AE739">
        <f>TTEST(F739:AC739,{0,0},2,3)</f>
        <v>3.0016623946402298E-3</v>
      </c>
    </row>
    <row r="740" spans="1:31" x14ac:dyDescent="0.2">
      <c r="A740" t="s">
        <v>8424</v>
      </c>
      <c r="B740" t="s">
        <v>3351</v>
      </c>
      <c r="C740" t="s">
        <v>3352</v>
      </c>
      <c r="D740" t="s">
        <v>8425</v>
      </c>
      <c r="E740" t="s">
        <v>8426</v>
      </c>
      <c r="I740">
        <v>-0.53383864093049405</v>
      </c>
      <c r="J740">
        <v>-0.222232144853831</v>
      </c>
      <c r="K740">
        <v>-0.29291776739049402</v>
      </c>
      <c r="L740">
        <v>-0.11826405832999499</v>
      </c>
      <c r="Q740">
        <v>2.4409239410927399E-2</v>
      </c>
      <c r="R740">
        <v>0.15588721643963099</v>
      </c>
      <c r="S740">
        <v>-0.18937524245503101</v>
      </c>
      <c r="T740">
        <v>-0.18592752897081899</v>
      </c>
      <c r="W740">
        <v>-0.338796778643978</v>
      </c>
      <c r="Y740">
        <v>-4.4533260075976799E-2</v>
      </c>
      <c r="Z740">
        <v>-0.22964611232550899</v>
      </c>
      <c r="AA740">
        <v>-0.28801156747656897</v>
      </c>
      <c r="AB740">
        <v>-7.2032778714664195E-2</v>
      </c>
      <c r="AD740">
        <f t="shared" si="11"/>
        <v>-0.17963687879360021</v>
      </c>
      <c r="AE740">
        <f>TTEST(F740:AC740,{0,0},2,3)</f>
        <v>3.0333123532322258E-3</v>
      </c>
    </row>
    <row r="741" spans="1:31" x14ac:dyDescent="0.2">
      <c r="A741" t="s">
        <v>8427</v>
      </c>
      <c r="B741" t="s">
        <v>2823</v>
      </c>
      <c r="C741" t="s">
        <v>2824</v>
      </c>
      <c r="D741" t="s">
        <v>8428</v>
      </c>
      <c r="E741" t="s">
        <v>8429</v>
      </c>
      <c r="F741">
        <v>-0.264825588035144</v>
      </c>
      <c r="L741">
        <v>-0.36389677726603797</v>
      </c>
      <c r="N741">
        <v>-0.30476896021583799</v>
      </c>
      <c r="V741">
        <v>-0.25114393201249402</v>
      </c>
      <c r="X741">
        <v>-0.54848345319555303</v>
      </c>
      <c r="AD741">
        <f t="shared" si="11"/>
        <v>-0.3466237421450134</v>
      </c>
      <c r="AE741">
        <f>TTEST(F741:AC741,{0,0},2,3)</f>
        <v>3.055042598871936E-3</v>
      </c>
    </row>
    <row r="742" spans="1:31" x14ac:dyDescent="0.2">
      <c r="A742" t="s">
        <v>8430</v>
      </c>
      <c r="B742" t="s">
        <v>4625</v>
      </c>
      <c r="C742" t="s">
        <v>4626</v>
      </c>
      <c r="D742" t="s">
        <v>8431</v>
      </c>
      <c r="E742" t="s">
        <v>8432</v>
      </c>
      <c r="H742">
        <v>1.5452348145861601</v>
      </c>
      <c r="I742">
        <v>-0.56088875329338095</v>
      </c>
      <c r="K742">
        <v>1.4123335655196301</v>
      </c>
      <c r="L742">
        <v>1.4775914283504901</v>
      </c>
      <c r="P742">
        <v>1.9898198687590301</v>
      </c>
      <c r="R742">
        <v>1.78512332029458</v>
      </c>
      <c r="T742">
        <v>1.1667579367849099</v>
      </c>
      <c r="X742">
        <v>1.50129925750991</v>
      </c>
      <c r="Y742">
        <v>-0.83926153561894601</v>
      </c>
      <c r="AA742">
        <v>1.0083351489491099</v>
      </c>
      <c r="AB742">
        <v>1.3274075597789401</v>
      </c>
      <c r="AD742">
        <f t="shared" si="11"/>
        <v>1.0739775101473121</v>
      </c>
      <c r="AE742">
        <f>TTEST(F742:AC742,{0,0},2,3)</f>
        <v>3.0693554121098755E-3</v>
      </c>
    </row>
    <row r="743" spans="1:31" x14ac:dyDescent="0.2">
      <c r="A743" t="s">
        <v>8433</v>
      </c>
      <c r="B743" t="s">
        <v>1775</v>
      </c>
      <c r="C743" t="s">
        <v>1776</v>
      </c>
      <c r="D743" t="s">
        <v>8434</v>
      </c>
      <c r="E743" t="s">
        <v>8435</v>
      </c>
      <c r="K743">
        <v>-0.15223206734616401</v>
      </c>
      <c r="L743">
        <v>-0.69019702438212505</v>
      </c>
      <c r="M743">
        <v>-0.788727835690469</v>
      </c>
      <c r="T743">
        <v>-0.74777127259527798</v>
      </c>
      <c r="U743">
        <v>-1.18472412347652</v>
      </c>
      <c r="AB743">
        <v>-0.98161229937002903</v>
      </c>
      <c r="AD743">
        <f t="shared" si="11"/>
        <v>-0.75754410381009762</v>
      </c>
      <c r="AE743">
        <f>TTEST(F743:AC743,{0,0},2,3)</f>
        <v>3.0998575217127322E-3</v>
      </c>
    </row>
    <row r="744" spans="1:31" x14ac:dyDescent="0.2">
      <c r="A744" t="s">
        <v>8436</v>
      </c>
      <c r="B744" t="s">
        <v>3129</v>
      </c>
      <c r="C744" t="s">
        <v>3130</v>
      </c>
      <c r="D744" t="s">
        <v>8437</v>
      </c>
      <c r="E744" t="s">
        <v>8438</v>
      </c>
      <c r="F744">
        <v>-0.12991896432653199</v>
      </c>
      <c r="K744">
        <v>-0.11582961806423001</v>
      </c>
      <c r="N744">
        <v>-0.433608452195689</v>
      </c>
      <c r="S744">
        <v>-0.26341157142246802</v>
      </c>
      <c r="V744">
        <v>-0.40750795776926502</v>
      </c>
      <c r="W744">
        <v>-0.37526981698551198</v>
      </c>
      <c r="AA744">
        <v>-0.105400669386775</v>
      </c>
      <c r="AD744">
        <f t="shared" si="11"/>
        <v>-0.26156386430721018</v>
      </c>
      <c r="AE744">
        <f>TTEST(F744:AC744,{0,0},2,3)</f>
        <v>3.124357884387103E-3</v>
      </c>
    </row>
    <row r="745" spans="1:31" x14ac:dyDescent="0.2">
      <c r="A745" t="s">
        <v>8439</v>
      </c>
      <c r="B745" t="s">
        <v>4166</v>
      </c>
      <c r="C745" t="s">
        <v>4167</v>
      </c>
      <c r="D745" t="s">
        <v>8440</v>
      </c>
      <c r="E745" t="s">
        <v>8441</v>
      </c>
      <c r="J745">
        <v>0.69552015764426001</v>
      </c>
      <c r="K745">
        <v>0.98087320792449595</v>
      </c>
      <c r="L745">
        <v>0.64690951535087204</v>
      </c>
      <c r="S745">
        <v>0.62104107727708602</v>
      </c>
      <c r="T745">
        <v>0.38174174662018601</v>
      </c>
      <c r="U745">
        <v>0.28861448804003498</v>
      </c>
      <c r="AB745">
        <v>9.1124152208629697E-2</v>
      </c>
      <c r="AD745">
        <f t="shared" si="11"/>
        <v>0.52940347786650921</v>
      </c>
      <c r="AE745">
        <f>TTEST(F745:AC745,{0,0},2,3)</f>
        <v>3.2149238150383703E-3</v>
      </c>
    </row>
    <row r="746" spans="1:31" x14ac:dyDescent="0.2">
      <c r="A746" t="s">
        <v>8442</v>
      </c>
      <c r="B746" t="s">
        <v>4121</v>
      </c>
      <c r="C746" t="s">
        <v>4122</v>
      </c>
      <c r="D746" t="s">
        <v>8443</v>
      </c>
      <c r="E746" t="s">
        <v>8444</v>
      </c>
      <c r="F746">
        <v>0.40095264555236798</v>
      </c>
      <c r="G746">
        <v>0.40904693723778801</v>
      </c>
      <c r="H746">
        <v>1.3883035244672</v>
      </c>
      <c r="K746">
        <v>1.49805720597215</v>
      </c>
      <c r="L746">
        <v>0.26345919808024898</v>
      </c>
      <c r="N746">
        <v>0.35662780872536098</v>
      </c>
      <c r="O746">
        <v>-9.9719427928012097E-2</v>
      </c>
      <c r="P746">
        <v>0.193387372201484</v>
      </c>
      <c r="S746">
        <v>2.4343622837224802E-3</v>
      </c>
      <c r="T746">
        <v>0.19342564990705899</v>
      </c>
      <c r="V746">
        <v>0.78799850144497796</v>
      </c>
      <c r="W746">
        <v>0.397584592896083</v>
      </c>
      <c r="AB746">
        <v>0.55977958276559803</v>
      </c>
      <c r="AD746">
        <f t="shared" si="11"/>
        <v>0.48856445796969444</v>
      </c>
      <c r="AE746">
        <f>TTEST(F746:AC746,{0,0},2,3)</f>
        <v>3.2292364828411984E-3</v>
      </c>
    </row>
    <row r="747" spans="1:31" x14ac:dyDescent="0.2">
      <c r="A747" t="s">
        <v>8445</v>
      </c>
      <c r="B747" t="s">
        <v>2976</v>
      </c>
      <c r="C747" t="s">
        <v>2977</v>
      </c>
      <c r="D747" t="s">
        <v>8446</v>
      </c>
      <c r="E747" t="s">
        <v>8447</v>
      </c>
      <c r="H747">
        <v>-0.27018512410210799</v>
      </c>
      <c r="I747">
        <v>-0.362245764471118</v>
      </c>
      <c r="K747">
        <v>5.6184413567223701E-2</v>
      </c>
      <c r="P747">
        <v>-0.19562500407062799</v>
      </c>
      <c r="Q747">
        <v>-0.36170871510970098</v>
      </c>
      <c r="T747">
        <v>3.7040010731458398E-3</v>
      </c>
      <c r="Y747">
        <v>-0.36068293993149603</v>
      </c>
      <c r="Z747">
        <v>-0.56123187305620503</v>
      </c>
      <c r="AA747">
        <v>-0.24184163355824101</v>
      </c>
      <c r="AB747">
        <v>-0.77135620206302802</v>
      </c>
      <c r="AD747">
        <f t="shared" si="11"/>
        <v>-0.30649888417221549</v>
      </c>
      <c r="AE747">
        <f>TTEST(F747:AC747,{0,0},2,3)</f>
        <v>3.2399497371559658E-3</v>
      </c>
    </row>
    <row r="748" spans="1:31" x14ac:dyDescent="0.2">
      <c r="A748" t="s">
        <v>8448</v>
      </c>
      <c r="B748" t="s">
        <v>3552</v>
      </c>
      <c r="C748" t="s">
        <v>3553</v>
      </c>
      <c r="D748" t="s">
        <v>8449</v>
      </c>
      <c r="E748" t="s">
        <v>8450</v>
      </c>
      <c r="F748">
        <v>-0.10093109391024301</v>
      </c>
      <c r="G748">
        <v>0.46243316992752398</v>
      </c>
      <c r="H748">
        <v>8.3265738715799703E-2</v>
      </c>
      <c r="I748">
        <v>0.34640481796653999</v>
      </c>
      <c r="J748">
        <v>0.15418518613120399</v>
      </c>
      <c r="K748">
        <v>0.46665602457441901</v>
      </c>
      <c r="L748">
        <v>0.22951666076094901</v>
      </c>
      <c r="M748">
        <v>0.167117921149984</v>
      </c>
      <c r="N748">
        <v>0.12829224737026401</v>
      </c>
      <c r="O748">
        <v>0.31626026953671099</v>
      </c>
      <c r="P748">
        <v>-0.100390638606695</v>
      </c>
      <c r="Q748">
        <v>0.695199723342249</v>
      </c>
      <c r="R748">
        <v>0.17267962391330599</v>
      </c>
      <c r="S748">
        <v>-0.18437533806033199</v>
      </c>
      <c r="T748">
        <v>0.28107348178092001</v>
      </c>
      <c r="U748">
        <v>0.37035860473523502</v>
      </c>
      <c r="V748">
        <v>-0.134133859108411</v>
      </c>
      <c r="X748">
        <v>-0.360320133907297</v>
      </c>
      <c r="Y748">
        <v>0.471876816493211</v>
      </c>
      <c r="Z748">
        <v>5.6741842700112196E-3</v>
      </c>
      <c r="AB748">
        <v>0.200245325396644</v>
      </c>
      <c r="AC748">
        <v>0.25780741970460203</v>
      </c>
      <c r="AD748">
        <f t="shared" si="11"/>
        <v>0.17858618873529977</v>
      </c>
      <c r="AE748">
        <f>TTEST(F748:AC748,{0,0},2,3)</f>
        <v>3.2693363374053535E-3</v>
      </c>
    </row>
    <row r="749" spans="1:31" x14ac:dyDescent="0.2">
      <c r="A749" t="s">
        <v>8451</v>
      </c>
      <c r="B749" t="s">
        <v>2748</v>
      </c>
      <c r="C749" t="s">
        <v>2749</v>
      </c>
      <c r="D749" t="s">
        <v>8452</v>
      </c>
      <c r="E749" t="s">
        <v>8453</v>
      </c>
      <c r="F749">
        <v>-0.889426833211864</v>
      </c>
      <c r="G749">
        <v>-0.33665417857312802</v>
      </c>
      <c r="H749">
        <v>-0.36576844976300099</v>
      </c>
      <c r="I749">
        <v>-0.38745711372514302</v>
      </c>
      <c r="J749">
        <v>-0.29159060915899798</v>
      </c>
      <c r="L749">
        <v>-0.70337976829934701</v>
      </c>
      <c r="N749">
        <v>-0.88400446474940197</v>
      </c>
      <c r="O749">
        <v>-0.241418565742443</v>
      </c>
      <c r="P749">
        <v>-0.176281943743158</v>
      </c>
      <c r="Q749">
        <v>-0.37697420658595598</v>
      </c>
      <c r="R749">
        <v>-0.66059295679644503</v>
      </c>
      <c r="T749">
        <v>-0.27541503209211099</v>
      </c>
      <c r="W749">
        <v>1.1148858142304701</v>
      </c>
      <c r="Y749">
        <v>-0.40335448841187299</v>
      </c>
      <c r="Z749">
        <v>-0.36181026748269801</v>
      </c>
      <c r="AA749">
        <v>-0.39418139995960999</v>
      </c>
      <c r="AB749">
        <v>-0.57378936291332405</v>
      </c>
      <c r="AD749">
        <f t="shared" si="11"/>
        <v>-0.36513022511635479</v>
      </c>
      <c r="AE749">
        <f>TTEST(F749:AC749,{0,0},2,3)</f>
        <v>3.2988089915095232E-3</v>
      </c>
    </row>
    <row r="750" spans="1:31" x14ac:dyDescent="0.2">
      <c r="A750" t="s">
        <v>8454</v>
      </c>
      <c r="B750" t="s">
        <v>3159</v>
      </c>
      <c r="C750" t="s">
        <v>3160</v>
      </c>
      <c r="D750" t="s">
        <v>8455</v>
      </c>
      <c r="E750" t="s">
        <v>8456</v>
      </c>
      <c r="G750">
        <v>-0.30941096970559601</v>
      </c>
      <c r="H750">
        <v>-0.78460688935378897</v>
      </c>
      <c r="I750">
        <v>0.23544239532835601</v>
      </c>
      <c r="J750">
        <v>-0.347043166091281</v>
      </c>
      <c r="K750">
        <v>6.0155440367573698E-2</v>
      </c>
      <c r="L750">
        <v>0.16295116245722499</v>
      </c>
      <c r="O750">
        <v>-0.21766336868276101</v>
      </c>
      <c r="P750">
        <v>-0.57552841578050895</v>
      </c>
      <c r="Q750">
        <v>7.2674011224699395E-2</v>
      </c>
      <c r="R750">
        <v>-0.23187578078791601</v>
      </c>
      <c r="S750">
        <v>-0.51532124252400702</v>
      </c>
      <c r="T750">
        <v>-0.56039884840899201</v>
      </c>
      <c r="W750">
        <v>-0.13196289208099801</v>
      </c>
      <c r="Z750">
        <v>-0.32978836636728198</v>
      </c>
      <c r="AA750">
        <v>-0.114662934672256</v>
      </c>
      <c r="AB750">
        <v>-0.448475330984136</v>
      </c>
      <c r="AD750">
        <f t="shared" si="11"/>
        <v>-0.25221969975385433</v>
      </c>
      <c r="AE750">
        <f>TTEST(F750:AC750,{0,0},2,3)</f>
        <v>3.3260128428115716E-3</v>
      </c>
    </row>
    <row r="751" spans="1:31" x14ac:dyDescent="0.2">
      <c r="A751" t="s">
        <v>6307</v>
      </c>
      <c r="B751" t="s">
        <v>1150</v>
      </c>
      <c r="C751" t="s">
        <v>1149</v>
      </c>
      <c r="D751" t="s">
        <v>6308</v>
      </c>
      <c r="E751" t="s">
        <v>6309</v>
      </c>
      <c r="F751">
        <v>-0.10019289476978201</v>
      </c>
      <c r="G751">
        <v>0.16542084425287201</v>
      </c>
      <c r="H751">
        <v>0</v>
      </c>
      <c r="I751">
        <v>0.10543305924768499</v>
      </c>
      <c r="J751">
        <v>-0.21494400507903999</v>
      </c>
      <c r="K751">
        <v>5.0972958908532102E-2</v>
      </c>
      <c r="L751">
        <v>-0.14706089244377599</v>
      </c>
      <c r="N751">
        <v>-0.42824345311744999</v>
      </c>
      <c r="O751">
        <v>-0.13275487134676101</v>
      </c>
      <c r="P751">
        <v>-0.17876721462839501</v>
      </c>
      <c r="Q751">
        <v>-0.33148736756462399</v>
      </c>
      <c r="R751">
        <v>-0.50489278015042904</v>
      </c>
      <c r="S751">
        <v>-0.131396982992428</v>
      </c>
      <c r="T751">
        <v>-0.15059261762908599</v>
      </c>
      <c r="U751">
        <v>-1.0107547378252599</v>
      </c>
      <c r="V751">
        <v>-6.3253908020961102E-3</v>
      </c>
      <c r="W751">
        <v>-0.297689974559536</v>
      </c>
      <c r="X751">
        <v>-6.6662283280321893E-2</v>
      </c>
      <c r="Y751">
        <v>-1.82563252151316E-2</v>
      </c>
      <c r="Z751">
        <v>-0.291176457739243</v>
      </c>
      <c r="AA751">
        <v>-0.11032851734957901</v>
      </c>
      <c r="AB751">
        <v>-3.7589771188074397E-2</v>
      </c>
      <c r="AC751">
        <v>-2.9949997007220799E-2</v>
      </c>
      <c r="AD751">
        <f t="shared" si="11"/>
        <v>-0.16814085531648454</v>
      </c>
      <c r="AE751">
        <f>TTEST(F751:AC751,{0,0},2,3)</f>
        <v>3.3318223843750751E-3</v>
      </c>
    </row>
    <row r="752" spans="1:31" x14ac:dyDescent="0.2">
      <c r="A752" t="s">
        <v>8457</v>
      </c>
      <c r="B752" t="s">
        <v>2238</v>
      </c>
      <c r="C752" t="s">
        <v>2239</v>
      </c>
      <c r="D752" t="s">
        <v>8458</v>
      </c>
      <c r="E752" t="s">
        <v>8459</v>
      </c>
      <c r="G752">
        <v>-0.51693234288286705</v>
      </c>
      <c r="I752">
        <v>-0.62649869019864102</v>
      </c>
      <c r="W752">
        <v>-0.54625591401664797</v>
      </c>
      <c r="AD752">
        <f t="shared" si="11"/>
        <v>-0.56322898236605201</v>
      </c>
      <c r="AE752">
        <f>TTEST(F752:AC752,{0,0},2,3)</f>
        <v>3.363561932017227E-3</v>
      </c>
    </row>
    <row r="753" spans="1:31" x14ac:dyDescent="0.2">
      <c r="A753" t="s">
        <v>8460</v>
      </c>
      <c r="B753" t="s">
        <v>3210</v>
      </c>
      <c r="C753" t="s">
        <v>3211</v>
      </c>
      <c r="D753" t="s">
        <v>8461</v>
      </c>
      <c r="E753" t="s">
        <v>8462</v>
      </c>
      <c r="F753">
        <v>-0.42701079673968201</v>
      </c>
      <c r="G753">
        <v>8.7707537102265296E-2</v>
      </c>
      <c r="H753">
        <v>-0.23079549094914201</v>
      </c>
      <c r="I753">
        <v>-0.26958061801424399</v>
      </c>
      <c r="K753">
        <v>-0.210164404465955</v>
      </c>
      <c r="O753">
        <v>-0.20030850100657699</v>
      </c>
      <c r="P753">
        <v>-0.42742647052661098</v>
      </c>
      <c r="Q753">
        <v>-0.34633726392976499</v>
      </c>
      <c r="S753">
        <v>-0.781629106697735</v>
      </c>
      <c r="W753">
        <v>-0.109157863338192</v>
      </c>
      <c r="X753">
        <v>-0.138660577204619</v>
      </c>
      <c r="Y753">
        <v>1.63365568264182E-2</v>
      </c>
      <c r="AA753">
        <v>1.05622805849387E-2</v>
      </c>
      <c r="AD753">
        <f t="shared" si="11"/>
        <v>-0.23280497833529998</v>
      </c>
      <c r="AE753">
        <f>TTEST(F753:AC753,{0,0},2,3)</f>
        <v>3.435506577496787E-3</v>
      </c>
    </row>
    <row r="754" spans="1:31" x14ac:dyDescent="0.2">
      <c r="A754" t="s">
        <v>8463</v>
      </c>
      <c r="B754" t="s">
        <v>2364</v>
      </c>
      <c r="C754" t="s">
        <v>2365</v>
      </c>
      <c r="D754" t="s">
        <v>8464</v>
      </c>
      <c r="E754" t="s">
        <v>8465</v>
      </c>
      <c r="G754">
        <v>-5.1285458864501803E-2</v>
      </c>
      <c r="H754">
        <v>-1.43163876532808</v>
      </c>
      <c r="J754">
        <v>-0.73037890278398498</v>
      </c>
      <c r="K754">
        <v>-0.50503475516909502</v>
      </c>
      <c r="O754">
        <v>-0.98456725535504297</v>
      </c>
      <c r="R754">
        <v>-0.78145130024971299</v>
      </c>
      <c r="S754">
        <v>-0.316754065456191</v>
      </c>
      <c r="T754">
        <v>0.16424674879675599</v>
      </c>
      <c r="W754">
        <v>-0.26705361267599498</v>
      </c>
      <c r="Z754">
        <v>-0.450971053516803</v>
      </c>
      <c r="AA754">
        <v>-0.30083201213717697</v>
      </c>
      <c r="AD754">
        <f t="shared" si="11"/>
        <v>-0.51415640297634813</v>
      </c>
      <c r="AE754">
        <f>TTEST(F754:AC754,{0,0},2,3)</f>
        <v>3.4404672719979068E-3</v>
      </c>
    </row>
    <row r="755" spans="1:31" x14ac:dyDescent="0.2">
      <c r="A755" t="s">
        <v>8466</v>
      </c>
      <c r="B755" t="s">
        <v>4307</v>
      </c>
      <c r="C755" t="s">
        <v>4308</v>
      </c>
      <c r="D755" t="s">
        <v>8467</v>
      </c>
      <c r="E755" t="s">
        <v>8468</v>
      </c>
      <c r="G755">
        <v>0.83371775181781504</v>
      </c>
      <c r="J755">
        <v>0.63968320032724901</v>
      </c>
      <c r="O755">
        <v>0.78319954046158202</v>
      </c>
      <c r="Q755">
        <v>9.3911749695006194E-2</v>
      </c>
      <c r="R755">
        <v>1.1870325626600899</v>
      </c>
      <c r="W755">
        <v>0.69493406192111595</v>
      </c>
      <c r="Z755">
        <v>0.26561065061463701</v>
      </c>
      <c r="AD755">
        <f t="shared" si="11"/>
        <v>0.64258421678535649</v>
      </c>
      <c r="AE755">
        <f>TTEST(F755:AC755,{0,0},2,3)</f>
        <v>3.4674920715130311E-3</v>
      </c>
    </row>
    <row r="756" spans="1:31" x14ac:dyDescent="0.2">
      <c r="A756" t="s">
        <v>8469</v>
      </c>
      <c r="B756" t="s">
        <v>4280</v>
      </c>
      <c r="C756" t="s">
        <v>4281</v>
      </c>
      <c r="D756" t="s">
        <v>8470</v>
      </c>
      <c r="E756" t="s">
        <v>8471</v>
      </c>
      <c r="G756">
        <v>0.902205062658194</v>
      </c>
      <c r="L756">
        <v>0.64627155840138795</v>
      </c>
      <c r="N756">
        <v>-0.46534314187329101</v>
      </c>
      <c r="Q756">
        <v>0.49521542780458699</v>
      </c>
      <c r="S756">
        <v>0.55752322544506705</v>
      </c>
      <c r="T756">
        <v>0.65561170468650998</v>
      </c>
      <c r="Y756">
        <v>0.75525889392298795</v>
      </c>
      <c r="AA756">
        <v>0.88388650199879204</v>
      </c>
      <c r="AB756">
        <v>1.1586255711011599</v>
      </c>
      <c r="AD756">
        <f t="shared" si="11"/>
        <v>0.62102831157171057</v>
      </c>
      <c r="AE756">
        <f>TTEST(F756:AC756,{0,0},2,3)</f>
        <v>3.4682768433650433E-3</v>
      </c>
    </row>
    <row r="757" spans="1:31" x14ac:dyDescent="0.2">
      <c r="A757" t="s">
        <v>8472</v>
      </c>
      <c r="B757" t="s">
        <v>2640</v>
      </c>
      <c r="C757" t="s">
        <v>2641</v>
      </c>
      <c r="D757" t="s">
        <v>8473</v>
      </c>
      <c r="E757" t="s">
        <v>8474</v>
      </c>
      <c r="F757">
        <v>-1.05500612357741</v>
      </c>
      <c r="G757">
        <v>-9.6132755195428403E-3</v>
      </c>
      <c r="I757">
        <v>-0.34997083776659799</v>
      </c>
      <c r="J757">
        <v>-0.43756921401621002</v>
      </c>
      <c r="N757">
        <v>0.102252920093015</v>
      </c>
      <c r="P757">
        <v>0.19552130024198699</v>
      </c>
      <c r="Q757">
        <v>-0.56249583359940303</v>
      </c>
      <c r="R757">
        <v>-0.604660609724054</v>
      </c>
      <c r="V757">
        <v>-0.14790047443724899</v>
      </c>
      <c r="W757">
        <v>-0.51930746820542295</v>
      </c>
      <c r="Y757">
        <v>-0.61094656453750695</v>
      </c>
      <c r="Z757">
        <v>-0.79720256278078805</v>
      </c>
      <c r="AD757">
        <f t="shared" si="11"/>
        <v>-0.39974156198576516</v>
      </c>
      <c r="AE757">
        <f>TTEST(F757:AC757,{0,0},2,3)</f>
        <v>3.500585516551621E-3</v>
      </c>
    </row>
    <row r="758" spans="1:31" x14ac:dyDescent="0.2">
      <c r="A758" t="s">
        <v>8475</v>
      </c>
      <c r="B758" t="s">
        <v>2829</v>
      </c>
      <c r="C758" t="s">
        <v>2830</v>
      </c>
      <c r="D758" t="s">
        <v>8476</v>
      </c>
      <c r="E758" t="s">
        <v>8477</v>
      </c>
      <c r="F758">
        <v>8.4390033228057392E-3</v>
      </c>
      <c r="I758">
        <v>-0.31214037365213698</v>
      </c>
      <c r="J758">
        <v>-0.56640145216035898</v>
      </c>
      <c r="N758">
        <v>-1.26527086949742E-2</v>
      </c>
      <c r="Q758">
        <v>-0.39248362627314098</v>
      </c>
      <c r="R758">
        <v>-0.53734152821123904</v>
      </c>
      <c r="V758">
        <v>-0.42936744935061</v>
      </c>
      <c r="Y758">
        <v>-0.50879573714040105</v>
      </c>
      <c r="AD758">
        <f t="shared" si="11"/>
        <v>-0.3438429840200069</v>
      </c>
      <c r="AE758">
        <f>TTEST(F758:AC758,{0,0},2,3)</f>
        <v>3.5820138436958465E-3</v>
      </c>
    </row>
    <row r="759" spans="1:31" x14ac:dyDescent="0.2">
      <c r="A759" t="s">
        <v>8478</v>
      </c>
      <c r="B759" t="s">
        <v>2058</v>
      </c>
      <c r="C759" t="s">
        <v>2059</v>
      </c>
      <c r="D759" t="s">
        <v>8479</v>
      </c>
      <c r="E759" t="s">
        <v>8480</v>
      </c>
      <c r="K759">
        <v>-0.44733244524869697</v>
      </c>
      <c r="R759">
        <v>-0.72017402149830001</v>
      </c>
      <c r="S759">
        <v>-0.460054934199634</v>
      </c>
      <c r="Z759">
        <v>-1.0274425286598801</v>
      </c>
      <c r="AA759">
        <v>-0.60679733789991197</v>
      </c>
      <c r="AD759">
        <f t="shared" si="11"/>
        <v>-0.65236025350128457</v>
      </c>
      <c r="AE759">
        <f>TTEST(F759:AC759,{0,0},2,3)</f>
        <v>3.5849275871286629E-3</v>
      </c>
    </row>
    <row r="760" spans="1:31" x14ac:dyDescent="0.2">
      <c r="A760" t="s">
        <v>8481</v>
      </c>
      <c r="B760" t="s">
        <v>3504</v>
      </c>
      <c r="C760" t="s">
        <v>3505</v>
      </c>
      <c r="D760" t="s">
        <v>8482</v>
      </c>
      <c r="E760" t="s">
        <v>8483</v>
      </c>
      <c r="F760">
        <v>0.47907586415806103</v>
      </c>
      <c r="G760">
        <v>0.12091732570701701</v>
      </c>
      <c r="H760">
        <v>1.1926672186038901E-2</v>
      </c>
      <c r="I760">
        <v>4.6437427596882901E-2</v>
      </c>
      <c r="J760">
        <v>0.21286068145089099</v>
      </c>
      <c r="K760">
        <v>0.41460568426968503</v>
      </c>
      <c r="L760">
        <v>0.20972557831084901</v>
      </c>
      <c r="N760">
        <v>0.395369646446249</v>
      </c>
      <c r="O760">
        <v>0.127071181724633</v>
      </c>
      <c r="P760">
        <v>-7.7583014844252104E-2</v>
      </c>
      <c r="Q760">
        <v>2.4788377396425299E-2</v>
      </c>
      <c r="R760">
        <v>-0.23591715053762199</v>
      </c>
      <c r="S760">
        <v>0.377731669842512</v>
      </c>
      <c r="T760">
        <v>0.33816287076322699</v>
      </c>
      <c r="V760">
        <v>0.28819973583195202</v>
      </c>
      <c r="W760">
        <v>0.123270402800261</v>
      </c>
      <c r="X760">
        <v>0.101010294102654</v>
      </c>
      <c r="Y760">
        <v>2.0604926978243801E-2</v>
      </c>
      <c r="Z760">
        <v>8.7660114327409999E-2</v>
      </c>
      <c r="AA760">
        <v>-0.25142321165938802</v>
      </c>
      <c r="AB760">
        <v>0.17847768263546199</v>
      </c>
      <c r="AD760">
        <f t="shared" si="11"/>
        <v>0.14252251235653293</v>
      </c>
      <c r="AE760">
        <f>TTEST(F760:AC760,{0,0},2,3)</f>
        <v>3.5950072994897866E-3</v>
      </c>
    </row>
    <row r="761" spans="1:31" x14ac:dyDescent="0.2">
      <c r="A761" t="s">
        <v>8484</v>
      </c>
      <c r="B761" t="s">
        <v>3003</v>
      </c>
      <c r="C761" t="s">
        <v>3004</v>
      </c>
      <c r="D761" t="s">
        <v>8485</v>
      </c>
      <c r="E761" t="s">
        <v>8486</v>
      </c>
      <c r="F761">
        <v>-0.300446657854468</v>
      </c>
      <c r="G761">
        <v>-0.40179156149615403</v>
      </c>
      <c r="H761">
        <v>-0.53963572908977997</v>
      </c>
      <c r="I761">
        <v>-0.13971031776255699</v>
      </c>
      <c r="K761">
        <v>0.61545332190191504</v>
      </c>
      <c r="L761">
        <v>-0.191094043461912</v>
      </c>
      <c r="M761">
        <v>-0.98340281887646797</v>
      </c>
      <c r="N761">
        <v>-1.0681172055297001E-2</v>
      </c>
      <c r="P761">
        <v>-0.31199322587150802</v>
      </c>
      <c r="Q761">
        <v>-0.120450724857755</v>
      </c>
      <c r="T761">
        <v>-0.23837433376683401</v>
      </c>
      <c r="V761">
        <v>-0.25377227087786203</v>
      </c>
      <c r="X761">
        <v>-0.84026228407012604</v>
      </c>
      <c r="Y761">
        <v>-0.21315693066618399</v>
      </c>
      <c r="AA761">
        <v>-0.46884239847258302</v>
      </c>
      <c r="AB761">
        <v>-3.2144196050303501E-3</v>
      </c>
      <c r="AC761">
        <v>-0.71536169572695096</v>
      </c>
      <c r="AD761">
        <f t="shared" si="11"/>
        <v>-0.30098454485938558</v>
      </c>
      <c r="AE761">
        <f>TTEST(F761:AC761,{0,0},2,3)</f>
        <v>3.5952730171525476E-3</v>
      </c>
    </row>
    <row r="762" spans="1:31" x14ac:dyDescent="0.2">
      <c r="A762" t="s">
        <v>8487</v>
      </c>
      <c r="B762" t="s">
        <v>2190</v>
      </c>
      <c r="C762" t="s">
        <v>2191</v>
      </c>
      <c r="D762" t="s">
        <v>8488</v>
      </c>
      <c r="E762" t="s">
        <v>8489</v>
      </c>
      <c r="F762">
        <v>-0.85452064408086204</v>
      </c>
      <c r="G762">
        <v>-0.72078026658635097</v>
      </c>
      <c r="I762">
        <v>-0.88001641231188399</v>
      </c>
      <c r="L762">
        <v>-0.49493567987870501</v>
      </c>
      <c r="M762">
        <v>-0.76552586397603495</v>
      </c>
      <c r="N762">
        <v>-0.39190199905225098</v>
      </c>
      <c r="O762">
        <v>-0.63212124385937396</v>
      </c>
      <c r="P762">
        <v>-0.46690293332425298</v>
      </c>
      <c r="Q762">
        <v>-0.331062703225738</v>
      </c>
      <c r="T762">
        <v>-0.17879312906928399</v>
      </c>
      <c r="U762">
        <v>-0.529878171769541</v>
      </c>
      <c r="V762">
        <v>-1.0499842537822499</v>
      </c>
      <c r="W762">
        <v>2.2592416298243299</v>
      </c>
      <c r="X762">
        <v>-0.85987883801139398</v>
      </c>
      <c r="Y762">
        <v>-0.87167110174673901</v>
      </c>
      <c r="Z762">
        <v>-1.0201100918376</v>
      </c>
      <c r="AA762">
        <v>-1.5862225889238799</v>
      </c>
      <c r="AB762">
        <v>-0.62074648241233599</v>
      </c>
      <c r="AC762">
        <v>-1.0509793835332</v>
      </c>
      <c r="AD762">
        <f t="shared" si="11"/>
        <v>-0.5814100082924919</v>
      </c>
      <c r="AE762">
        <f>TTEST(F762:AC762,{0,0},2,3)</f>
        <v>3.6642394364056054E-3</v>
      </c>
    </row>
    <row r="763" spans="1:31" x14ac:dyDescent="0.2">
      <c r="A763" t="s">
        <v>8490</v>
      </c>
      <c r="B763" t="s">
        <v>4475</v>
      </c>
      <c r="C763" t="s">
        <v>4476</v>
      </c>
      <c r="D763" t="s">
        <v>8491</v>
      </c>
      <c r="E763" t="s">
        <v>8492</v>
      </c>
      <c r="G763">
        <v>0.87533985720182395</v>
      </c>
      <c r="L763">
        <v>0.39543045992334602</v>
      </c>
      <c r="N763">
        <v>0.53893208602640896</v>
      </c>
      <c r="O763">
        <v>1.2359055938083701</v>
      </c>
      <c r="U763">
        <v>0.14512852929129899</v>
      </c>
      <c r="V763">
        <v>1.18819011468254</v>
      </c>
      <c r="W763">
        <v>1.3797134082977001</v>
      </c>
      <c r="AD763">
        <f t="shared" si="11"/>
        <v>0.82266286417592682</v>
      </c>
      <c r="AE763">
        <f>TTEST(F763:AC763,{0,0},2,3)</f>
        <v>3.6670233085186205E-3</v>
      </c>
    </row>
    <row r="764" spans="1:31" x14ac:dyDescent="0.2">
      <c r="A764" t="s">
        <v>8493</v>
      </c>
      <c r="B764" t="s">
        <v>3585</v>
      </c>
      <c r="C764" t="s">
        <v>3586</v>
      </c>
      <c r="D764" t="s">
        <v>8494</v>
      </c>
      <c r="E764" t="s">
        <v>8495</v>
      </c>
      <c r="G764">
        <v>-0.30751522188071601</v>
      </c>
      <c r="H764">
        <v>0.51397490593751305</v>
      </c>
      <c r="I764">
        <v>0.201978089340908</v>
      </c>
      <c r="K764">
        <v>0.165775212055949</v>
      </c>
      <c r="L764">
        <v>0.12490044051723299</v>
      </c>
      <c r="P764">
        <v>0.21379452982326499</v>
      </c>
      <c r="Q764">
        <v>0.14738029342200201</v>
      </c>
      <c r="S764">
        <v>0.267485384824171</v>
      </c>
      <c r="T764">
        <v>0.223460802359876</v>
      </c>
      <c r="X764">
        <v>0.16628543142055199</v>
      </c>
      <c r="Y764">
        <v>0.30560489094584697</v>
      </c>
      <c r="AA764">
        <v>6.3955012552817395E-2</v>
      </c>
      <c r="AB764">
        <v>0.40941876116950299</v>
      </c>
      <c r="AD764">
        <f t="shared" si="11"/>
        <v>0.19203834865299388</v>
      </c>
      <c r="AE764">
        <f>TTEST(F764:AC764,{0,0},2,3)</f>
        <v>3.6717301239427664E-3</v>
      </c>
    </row>
    <row r="765" spans="1:31" x14ac:dyDescent="0.2">
      <c r="A765" t="s">
        <v>8496</v>
      </c>
      <c r="B765" t="s">
        <v>2739</v>
      </c>
      <c r="C765" t="s">
        <v>2740</v>
      </c>
      <c r="D765" t="s">
        <v>8497</v>
      </c>
      <c r="E765" t="s">
        <v>8498</v>
      </c>
      <c r="G765">
        <v>-0.59453816441087004</v>
      </c>
      <c r="H765">
        <v>-7.2477984703756604E-2</v>
      </c>
      <c r="I765">
        <v>-0.38355089823126398</v>
      </c>
      <c r="J765">
        <v>2.2695831563816701E-2</v>
      </c>
      <c r="N765">
        <v>-0.177522232076368</v>
      </c>
      <c r="P765">
        <v>-0.48334242210238998</v>
      </c>
      <c r="Q765">
        <v>-0.43527620812599399</v>
      </c>
      <c r="R765">
        <v>-0.29619979804102498</v>
      </c>
      <c r="V765">
        <v>3.2316912617784202E-2</v>
      </c>
      <c r="W765">
        <v>-1.2416887339938301</v>
      </c>
      <c r="Y765">
        <v>-0.538732757761757</v>
      </c>
      <c r="Z765">
        <v>-0.23271127004824499</v>
      </c>
      <c r="AD765">
        <f t="shared" si="11"/>
        <v>-0.36675231044282497</v>
      </c>
      <c r="AE765">
        <f>TTEST(F765:AC765,{0,0},2,3)</f>
        <v>3.7220206624775072E-3</v>
      </c>
    </row>
    <row r="766" spans="1:31" x14ac:dyDescent="0.2">
      <c r="A766" t="s">
        <v>8499</v>
      </c>
      <c r="B766" t="s">
        <v>2286</v>
      </c>
      <c r="C766" t="s">
        <v>2287</v>
      </c>
      <c r="D766" t="s">
        <v>8500</v>
      </c>
      <c r="E766" t="s">
        <v>8501</v>
      </c>
      <c r="G766">
        <v>-0.53796852492922898</v>
      </c>
      <c r="H766">
        <v>-0.59118260721480098</v>
      </c>
      <c r="K766">
        <v>-0.338393881335736</v>
      </c>
      <c r="O766">
        <v>-0.531396156123362</v>
      </c>
      <c r="P766">
        <v>-0.50694360589738696</v>
      </c>
      <c r="S766">
        <v>-0.68936271310371</v>
      </c>
      <c r="W766">
        <v>-0.83551008360423096</v>
      </c>
      <c r="X766">
        <v>0.32057235188553201</v>
      </c>
      <c r="AA766">
        <v>-1.1798546202273601</v>
      </c>
      <c r="AD766">
        <f t="shared" si="11"/>
        <v>-0.54333776006114265</v>
      </c>
      <c r="AE766">
        <f>TTEST(F766:AC766,{0,0},2,3)</f>
        <v>3.749240239804066E-3</v>
      </c>
    </row>
    <row r="767" spans="1:31" x14ac:dyDescent="0.2">
      <c r="A767" t="s">
        <v>8502</v>
      </c>
      <c r="B767" t="s">
        <v>3914</v>
      </c>
      <c r="C767" t="s">
        <v>3915</v>
      </c>
      <c r="D767" t="s">
        <v>8503</v>
      </c>
      <c r="E767" t="s">
        <v>8504</v>
      </c>
      <c r="F767">
        <v>0.301354357829826</v>
      </c>
      <c r="G767">
        <v>0.17979882132075001</v>
      </c>
      <c r="H767">
        <v>0.65191317724272102</v>
      </c>
      <c r="J767">
        <v>0.42112787062365598</v>
      </c>
      <c r="N767">
        <v>-8.4924187276527494E-2</v>
      </c>
      <c r="O767">
        <v>0.191807141936188</v>
      </c>
      <c r="R767">
        <v>0.34178623294618499</v>
      </c>
      <c r="W767">
        <v>0.55345742554657296</v>
      </c>
      <c r="X767">
        <v>0.210715121781367</v>
      </c>
      <c r="Z767">
        <v>1.0535986962180801</v>
      </c>
      <c r="AD767">
        <f t="shared" si="11"/>
        <v>0.38206346581688189</v>
      </c>
      <c r="AE767">
        <f>TTEST(F767:AC767,{0,0},2,3)</f>
        <v>3.9198142604842485E-3</v>
      </c>
    </row>
    <row r="768" spans="1:31" x14ac:dyDescent="0.2">
      <c r="A768" t="s">
        <v>8505</v>
      </c>
      <c r="B768" t="s">
        <v>1162</v>
      </c>
      <c r="C768" t="s">
        <v>1163</v>
      </c>
      <c r="D768" t="s">
        <v>8506</v>
      </c>
      <c r="E768" t="s">
        <v>8507</v>
      </c>
      <c r="H768">
        <v>-1.01031151254442</v>
      </c>
      <c r="P768">
        <v>-1.18394511698736</v>
      </c>
      <c r="X768">
        <v>-0.96683578921435698</v>
      </c>
      <c r="AD768">
        <f t="shared" si="11"/>
        <v>-1.053697472915379</v>
      </c>
      <c r="AE768">
        <f>TTEST(F768:AC768,{0,0},2,3)</f>
        <v>3.9383419896987871E-3</v>
      </c>
    </row>
    <row r="769" spans="1:31" x14ac:dyDescent="0.2">
      <c r="A769" t="s">
        <v>8508</v>
      </c>
      <c r="B769" t="s">
        <v>4133</v>
      </c>
      <c r="C769" t="s">
        <v>4134</v>
      </c>
      <c r="E769" t="s">
        <v>8509</v>
      </c>
      <c r="O769">
        <v>0.65119853036503805</v>
      </c>
      <c r="P769">
        <v>0.39625661962414799</v>
      </c>
      <c r="W769">
        <v>0.544466576066443</v>
      </c>
      <c r="X769">
        <v>0.39998646718300801</v>
      </c>
      <c r="AD769">
        <f t="shared" si="11"/>
        <v>0.49797704830965928</v>
      </c>
      <c r="AE769">
        <f>TTEST(F769:AC769,{0,0},2,3)</f>
        <v>3.9617701577139702E-3</v>
      </c>
    </row>
    <row r="770" spans="1:31" x14ac:dyDescent="0.2">
      <c r="A770" t="s">
        <v>8510</v>
      </c>
      <c r="B770" t="s">
        <v>4265</v>
      </c>
      <c r="C770" t="s">
        <v>4266</v>
      </c>
      <c r="D770" t="s">
        <v>8511</v>
      </c>
      <c r="E770" t="s">
        <v>8512</v>
      </c>
      <c r="J770">
        <v>0.57769076464811797</v>
      </c>
      <c r="R770">
        <v>0.68588219364565095</v>
      </c>
      <c r="Z770">
        <v>0.56432628203746005</v>
      </c>
      <c r="AD770">
        <f t="shared" si="11"/>
        <v>0.60929974677707632</v>
      </c>
      <c r="AE770">
        <f>TTEST(F770:AC770,{0,0},2,3)</f>
        <v>3.9658241154602175E-3</v>
      </c>
    </row>
    <row r="771" spans="1:31" x14ac:dyDescent="0.2">
      <c r="A771" t="s">
        <v>8513</v>
      </c>
      <c r="B771" t="s">
        <v>3579</v>
      </c>
      <c r="C771" t="s">
        <v>3580</v>
      </c>
      <c r="D771" t="s">
        <v>8514</v>
      </c>
      <c r="E771" t="s">
        <v>8515</v>
      </c>
      <c r="F771">
        <v>0.51738171795461296</v>
      </c>
      <c r="G771">
        <v>0.29610194173023702</v>
      </c>
      <c r="H771">
        <v>-0.133257782141077</v>
      </c>
      <c r="J771">
        <v>0.22183859606746301</v>
      </c>
      <c r="K771">
        <v>0.44417225867488203</v>
      </c>
      <c r="L771">
        <v>-0.30534570117582099</v>
      </c>
      <c r="N771">
        <v>2.29122883641193E-2</v>
      </c>
      <c r="O771">
        <v>0.245313102614308</v>
      </c>
      <c r="S771">
        <v>0.30583352745199699</v>
      </c>
      <c r="T771">
        <v>0.17198838867824801</v>
      </c>
      <c r="V771">
        <v>-1.7657825083564501E-2</v>
      </c>
      <c r="W771">
        <v>0.145690022739555</v>
      </c>
      <c r="X771">
        <v>0.396768836202954</v>
      </c>
      <c r="Z771">
        <v>2.7824806645433998E-2</v>
      </c>
      <c r="AA771">
        <v>0.36853982342533398</v>
      </c>
      <c r="AB771">
        <v>0.30928490921712298</v>
      </c>
      <c r="AD771">
        <f t="shared" ref="AD771:AD834" si="12">AVERAGE(F771:AC771)</f>
        <v>0.18858680696036281</v>
      </c>
      <c r="AE771">
        <f>TTEST(F771:AC771,{0,0},2,3)</f>
        <v>3.9666813439228552E-3</v>
      </c>
    </row>
    <row r="772" spans="1:31" x14ac:dyDescent="0.2">
      <c r="A772" t="s">
        <v>8516</v>
      </c>
      <c r="B772" t="s">
        <v>2583</v>
      </c>
      <c r="C772" t="s">
        <v>2584</v>
      </c>
      <c r="D772" t="s">
        <v>8517</v>
      </c>
      <c r="E772" t="s">
        <v>8518</v>
      </c>
      <c r="G772">
        <v>-1.0783949139481399</v>
      </c>
      <c r="H772">
        <v>-0.51696351805799201</v>
      </c>
      <c r="I772">
        <v>4.3119614684687502E-2</v>
      </c>
      <c r="J772">
        <v>-0.45331019377002901</v>
      </c>
      <c r="K772">
        <v>-0.110447590700006</v>
      </c>
      <c r="L772">
        <v>-0.19980062185316999</v>
      </c>
      <c r="N772">
        <v>-2.1415413345534899</v>
      </c>
      <c r="O772">
        <v>-0.441135763307273</v>
      </c>
      <c r="P772">
        <v>-0.62123317243001897</v>
      </c>
      <c r="Q772">
        <v>-9.2675637569321304E-2</v>
      </c>
      <c r="R772">
        <v>-0.10415135249757899</v>
      </c>
      <c r="S772">
        <v>6.7420820597125605E-2</v>
      </c>
      <c r="T772">
        <v>-0.60423874300458802</v>
      </c>
      <c r="V772">
        <v>-0.71999076291800601</v>
      </c>
      <c r="W772">
        <v>-4.5402830659252998E-2</v>
      </c>
      <c r="Z772">
        <v>-6.9342562963158993E-2</v>
      </c>
      <c r="AA772">
        <v>-9.9706306316048599E-2</v>
      </c>
      <c r="AB772">
        <v>-0.28667127564154998</v>
      </c>
      <c r="AD772">
        <f t="shared" si="12"/>
        <v>-0.41524811916154497</v>
      </c>
      <c r="AE772">
        <f>TTEST(F772:AC772,{0,0},2,3)</f>
        <v>3.9672061413877158E-3</v>
      </c>
    </row>
    <row r="773" spans="1:31" x14ac:dyDescent="0.2">
      <c r="A773" t="s">
        <v>8519</v>
      </c>
      <c r="B773" t="s">
        <v>2562</v>
      </c>
      <c r="C773" t="s">
        <v>2563</v>
      </c>
      <c r="D773" t="s">
        <v>8520</v>
      </c>
      <c r="E773" t="s">
        <v>8521</v>
      </c>
      <c r="F773">
        <v>-0.40379268386237999</v>
      </c>
      <c r="I773">
        <v>-6.7515473448766794E-2</v>
      </c>
      <c r="J773">
        <v>-0.24696364174973401</v>
      </c>
      <c r="N773">
        <v>-0.17687989710364599</v>
      </c>
      <c r="P773">
        <v>-0.20215931423081901</v>
      </c>
      <c r="Q773">
        <v>-0.245857879769453</v>
      </c>
      <c r="R773">
        <v>-0.43526639947175699</v>
      </c>
      <c r="S773">
        <v>-0.25850175579668999</v>
      </c>
      <c r="V773">
        <v>-0.61447360394601003</v>
      </c>
      <c r="Y773">
        <v>-0.231994020962592</v>
      </c>
      <c r="Z773">
        <v>-1.5848370508420599</v>
      </c>
      <c r="AA773">
        <v>-0.55466638314395</v>
      </c>
      <c r="AD773">
        <f t="shared" si="12"/>
        <v>-0.41857567536065482</v>
      </c>
      <c r="AE773">
        <f>TTEST(F773:AC773,{0,0},2,3)</f>
        <v>4.033232390178265E-3</v>
      </c>
    </row>
    <row r="774" spans="1:31" x14ac:dyDescent="0.2">
      <c r="A774" t="s">
        <v>8522</v>
      </c>
      <c r="B774" t="s">
        <v>1851</v>
      </c>
      <c r="C774" t="s">
        <v>1852</v>
      </c>
      <c r="D774" t="s">
        <v>8523</v>
      </c>
      <c r="E774" t="s">
        <v>8524</v>
      </c>
      <c r="F774">
        <v>-1.71811768328703</v>
      </c>
      <c r="H774">
        <v>-0.62199642302077796</v>
      </c>
      <c r="I774">
        <v>-0.54156206037749</v>
      </c>
      <c r="K774">
        <v>-0.48593457752287</v>
      </c>
      <c r="L774">
        <v>-0.52634957704887597</v>
      </c>
      <c r="N774">
        <v>-1.9308290259360401</v>
      </c>
      <c r="P774">
        <v>-1.0207401794467299</v>
      </c>
      <c r="Q774">
        <v>-0.104367092583678</v>
      </c>
      <c r="S774">
        <v>0.145616457191206</v>
      </c>
      <c r="V774">
        <v>-1.70819747588868</v>
      </c>
      <c r="Y774">
        <v>-0.27079846347921299</v>
      </c>
      <c r="AA774">
        <v>-4.0287660359326599E-2</v>
      </c>
      <c r="AD774">
        <f t="shared" si="12"/>
        <v>-0.73529698014662559</v>
      </c>
      <c r="AE774">
        <f>TTEST(F774:AC774,{0,0},2,3)</f>
        <v>4.0411731335866525E-3</v>
      </c>
    </row>
    <row r="775" spans="1:31" x14ac:dyDescent="0.2">
      <c r="A775" t="s">
        <v>8525</v>
      </c>
      <c r="B775" t="s">
        <v>2118</v>
      </c>
      <c r="C775" t="s">
        <v>2119</v>
      </c>
      <c r="D775" t="s">
        <v>8526</v>
      </c>
      <c r="E775" t="s">
        <v>8527</v>
      </c>
      <c r="I775">
        <v>-0.56377844887113004</v>
      </c>
      <c r="L775">
        <v>-0.86398833322561897</v>
      </c>
      <c r="T775">
        <v>-0.64936570563389395</v>
      </c>
      <c r="Y775">
        <v>-0.21269587173766399</v>
      </c>
      <c r="AB775">
        <v>-0.37055604864068298</v>
      </c>
      <c r="AC775">
        <v>-1.02480933323874</v>
      </c>
      <c r="AD775">
        <f t="shared" si="12"/>
        <v>-0.61419895689128834</v>
      </c>
      <c r="AE775">
        <f>TTEST(F775:AC775,{0,0},2,3)</f>
        <v>4.1563587210284407E-3</v>
      </c>
    </row>
    <row r="776" spans="1:31" x14ac:dyDescent="0.2">
      <c r="A776" t="s">
        <v>6027</v>
      </c>
      <c r="B776" t="s">
        <v>1589</v>
      </c>
      <c r="C776" t="s">
        <v>1588</v>
      </c>
      <c r="D776" t="s">
        <v>6028</v>
      </c>
      <c r="E776" t="s">
        <v>6029</v>
      </c>
      <c r="J776">
        <v>-0.78566240480643801</v>
      </c>
      <c r="K776">
        <v>-0.42810767503376301</v>
      </c>
      <c r="L776">
        <v>-1.3077514245455599</v>
      </c>
      <c r="R776">
        <v>-0.85947120881082695</v>
      </c>
      <c r="S776">
        <v>8.2672774319248396E-2</v>
      </c>
      <c r="T776">
        <v>-0.56601393746726103</v>
      </c>
      <c r="U776">
        <v>-1.9559845072140199E-2</v>
      </c>
      <c r="X776">
        <v>-2.0693303887873</v>
      </c>
      <c r="Z776">
        <v>-0.61050913082381897</v>
      </c>
      <c r="AA776">
        <v>-0.123537568557194</v>
      </c>
      <c r="AB776">
        <v>-0.74526821379226105</v>
      </c>
      <c r="AC776">
        <v>-0.110189939956874</v>
      </c>
      <c r="AD776">
        <f t="shared" si="12"/>
        <v>-0.62856074694451569</v>
      </c>
      <c r="AE776">
        <f>TTEST(F776:AC776,{0,0},2,3)</f>
        <v>4.3337017277029393E-3</v>
      </c>
    </row>
    <row r="777" spans="1:31" x14ac:dyDescent="0.2">
      <c r="A777" t="s">
        <v>8528</v>
      </c>
      <c r="B777" t="s">
        <v>4205</v>
      </c>
      <c r="C777" t="s">
        <v>4206</v>
      </c>
      <c r="D777" t="s">
        <v>8529</v>
      </c>
      <c r="E777" t="s">
        <v>8530</v>
      </c>
      <c r="I777">
        <v>0.15654888151033799</v>
      </c>
      <c r="J777">
        <v>0.42090153823276699</v>
      </c>
      <c r="N777">
        <v>0.76722671486489002</v>
      </c>
      <c r="Q777">
        <v>0.84997392398791105</v>
      </c>
      <c r="R777">
        <v>0.47681961645690601</v>
      </c>
      <c r="S777">
        <v>0.27813475517062902</v>
      </c>
      <c r="V777">
        <v>1.27209134989604</v>
      </c>
      <c r="Z777">
        <v>0.2245534749741</v>
      </c>
      <c r="AD777">
        <f t="shared" si="12"/>
        <v>0.55578128188669762</v>
      </c>
      <c r="AE777">
        <f>TTEST(F777:AC777,{0,0},2,3)</f>
        <v>4.4134006842262924E-3</v>
      </c>
    </row>
    <row r="778" spans="1:31" x14ac:dyDescent="0.2">
      <c r="A778" t="s">
        <v>8531</v>
      </c>
      <c r="B778" t="s">
        <v>4328</v>
      </c>
      <c r="C778" t="s">
        <v>4329</v>
      </c>
      <c r="D778" t="s">
        <v>8532</v>
      </c>
      <c r="E778" t="s">
        <v>8533</v>
      </c>
      <c r="I778">
        <v>0.53273762543393899</v>
      </c>
      <c r="K778">
        <v>5.8995635144479697E-2</v>
      </c>
      <c r="L778">
        <v>0.20669483402486799</v>
      </c>
      <c r="Q778">
        <v>1.0144908086361299</v>
      </c>
      <c r="S778">
        <v>0.63220239607112205</v>
      </c>
      <c r="T778">
        <v>1.43136720542324</v>
      </c>
      <c r="Y778">
        <v>0.45151221746284598</v>
      </c>
      <c r="AA778">
        <v>0.98341716137583102</v>
      </c>
      <c r="AD778">
        <f t="shared" si="12"/>
        <v>0.66392723544655696</v>
      </c>
      <c r="AE778">
        <f>TTEST(F778:AC778,{0,0},2,3)</f>
        <v>4.4440328871435571E-3</v>
      </c>
    </row>
    <row r="779" spans="1:31" x14ac:dyDescent="0.2">
      <c r="A779" t="s">
        <v>8534</v>
      </c>
      <c r="B779" t="s">
        <v>2160</v>
      </c>
      <c r="C779" t="s">
        <v>2161</v>
      </c>
      <c r="D779" t="s">
        <v>8535</v>
      </c>
      <c r="E779" t="s">
        <v>8536</v>
      </c>
      <c r="K779">
        <v>-0.40985163924190898</v>
      </c>
      <c r="S779">
        <v>-0.53093721377994796</v>
      </c>
      <c r="T779">
        <v>-0.73051177550462099</v>
      </c>
      <c r="AB779">
        <v>-0.71375620332059297</v>
      </c>
      <c r="AD779">
        <f t="shared" si="12"/>
        <v>-0.59626420796176771</v>
      </c>
      <c r="AE779">
        <f>TTEST(F779:AC779,{0,0},2,3)</f>
        <v>4.4510938907826505E-3</v>
      </c>
    </row>
    <row r="780" spans="1:31" x14ac:dyDescent="0.2">
      <c r="A780" t="s">
        <v>8537</v>
      </c>
      <c r="B780" t="s">
        <v>2433</v>
      </c>
      <c r="C780" t="s">
        <v>2434</v>
      </c>
      <c r="D780" t="s">
        <v>8538</v>
      </c>
      <c r="E780" t="s">
        <v>8539</v>
      </c>
      <c r="K780">
        <v>-0.411754452869595</v>
      </c>
      <c r="S780">
        <v>-0.46616859791148901</v>
      </c>
      <c r="AA780">
        <v>-0.52000900130667804</v>
      </c>
      <c r="AD780">
        <f t="shared" si="12"/>
        <v>-0.46597735069592067</v>
      </c>
      <c r="AE780">
        <f>TTEST(F780:AC780,{0,0},2,3)</f>
        <v>4.4675309024628847E-3</v>
      </c>
    </row>
    <row r="781" spans="1:31" x14ac:dyDescent="0.2">
      <c r="A781" t="s">
        <v>8540</v>
      </c>
      <c r="B781" t="s">
        <v>2694</v>
      </c>
      <c r="C781" t="s">
        <v>2695</v>
      </c>
      <c r="D781" t="s">
        <v>8541</v>
      </c>
      <c r="E781" t="s">
        <v>8542</v>
      </c>
      <c r="N781">
        <v>-0.30635091164852701</v>
      </c>
      <c r="Q781">
        <v>-0.40577261785325103</v>
      </c>
      <c r="T781">
        <v>-0.305111226401859</v>
      </c>
      <c r="V781">
        <v>-0.51295419699278799</v>
      </c>
      <c r="AD781">
        <f t="shared" si="12"/>
        <v>-0.38254723822410625</v>
      </c>
      <c r="AE781">
        <f>TTEST(F781:AC781,{0,0},2,3)</f>
        <v>4.4923422489795035E-3</v>
      </c>
    </row>
    <row r="782" spans="1:31" x14ac:dyDescent="0.2">
      <c r="A782" t="s">
        <v>8543</v>
      </c>
      <c r="B782" t="s">
        <v>3426</v>
      </c>
      <c r="C782" t="s">
        <v>3427</v>
      </c>
      <c r="D782" t="s">
        <v>8544</v>
      </c>
      <c r="E782" t="s">
        <v>8545</v>
      </c>
      <c r="F782">
        <v>-0.27403784150815502</v>
      </c>
      <c r="G782">
        <v>-5.2244971351232003E-2</v>
      </c>
      <c r="H782">
        <v>-6.9046217136623997E-2</v>
      </c>
      <c r="I782">
        <v>-0.28679938093141999</v>
      </c>
      <c r="J782">
        <v>-0.22518428064492499</v>
      </c>
      <c r="K782">
        <v>-0.18483621129028199</v>
      </c>
      <c r="L782">
        <v>-0.22372072040188401</v>
      </c>
      <c r="N782">
        <v>-0.18605174891024301</v>
      </c>
      <c r="O782">
        <v>6.9405251692544703E-2</v>
      </c>
      <c r="P782">
        <v>-8.5714451809901004E-2</v>
      </c>
      <c r="Q782">
        <v>-3.4043043424856798E-2</v>
      </c>
      <c r="R782">
        <v>-6.5911569616197305E-2</v>
      </c>
      <c r="S782">
        <v>-1.3522038090143899E-2</v>
      </c>
      <c r="T782">
        <v>9.1514151679270503E-2</v>
      </c>
      <c r="U782">
        <v>-2.9702438021429401E-2</v>
      </c>
      <c r="V782">
        <v>-0.25757858969506697</v>
      </c>
      <c r="W782">
        <v>-8.9228473215924198E-2</v>
      </c>
      <c r="X782">
        <v>0.34578101764618402</v>
      </c>
      <c r="Y782">
        <v>-0.26337900838265299</v>
      </c>
      <c r="Z782">
        <v>-1.0008899021012801E-2</v>
      </c>
      <c r="AA782">
        <v>-5.9211354816043497E-2</v>
      </c>
      <c r="AB782">
        <v>-7.8677506750286202E-2</v>
      </c>
      <c r="AC782">
        <v>-0.300361339188849</v>
      </c>
      <c r="AD782">
        <f t="shared" si="12"/>
        <v>-9.9241724486483912E-2</v>
      </c>
      <c r="AE782">
        <f>TTEST(F782:AC782,{0,0},2,3)</f>
        <v>4.5110914701592033E-3</v>
      </c>
    </row>
    <row r="783" spans="1:31" x14ac:dyDescent="0.2">
      <c r="A783" t="s">
        <v>8546</v>
      </c>
      <c r="B783" t="s">
        <v>2139</v>
      </c>
      <c r="C783" t="s">
        <v>2140</v>
      </c>
      <c r="D783" t="s">
        <v>8547</v>
      </c>
      <c r="E783" t="s">
        <v>8548</v>
      </c>
      <c r="G783">
        <v>-0.66804556053773401</v>
      </c>
      <c r="O783">
        <v>-0.52767018975226698</v>
      </c>
      <c r="P783">
        <v>-0.61879983175250197</v>
      </c>
      <c r="AD783">
        <f t="shared" si="12"/>
        <v>-0.6048385273475011</v>
      </c>
      <c r="AE783">
        <f>TTEST(F783:AC783,{0,0},2,3)</f>
        <v>4.5901159314292918E-3</v>
      </c>
    </row>
    <row r="784" spans="1:31" x14ac:dyDescent="0.2">
      <c r="A784" t="s">
        <v>6528</v>
      </c>
      <c r="B784" t="s">
        <v>1674</v>
      </c>
      <c r="C784" t="s">
        <v>1673</v>
      </c>
      <c r="D784" t="s">
        <v>6529</v>
      </c>
      <c r="E784" t="s">
        <v>6530</v>
      </c>
      <c r="F784">
        <v>0.12072478778222701</v>
      </c>
      <c r="G784">
        <v>0.25603902142878499</v>
      </c>
      <c r="H784">
        <v>0.152202869171222</v>
      </c>
      <c r="I784">
        <v>-0.65778573307976296</v>
      </c>
      <c r="J784">
        <v>-0.64670775053321705</v>
      </c>
      <c r="L784">
        <v>-0.427247067957295</v>
      </c>
      <c r="N784">
        <v>0.13791605876416399</v>
      </c>
      <c r="O784">
        <v>-0.392257119594144</v>
      </c>
      <c r="P784">
        <v>-0.561701724778639</v>
      </c>
      <c r="Q784">
        <v>9.2151406715173204E-2</v>
      </c>
      <c r="T784">
        <v>-0.834910055131454</v>
      </c>
      <c r="V784">
        <v>-8.09332907692107E-2</v>
      </c>
      <c r="X784">
        <v>-0.41119091946456798</v>
      </c>
      <c r="Y784">
        <v>-0.292125258928364</v>
      </c>
      <c r="Z784">
        <v>-0.57508368429666001</v>
      </c>
      <c r="AB784">
        <v>-0.60358017242008399</v>
      </c>
      <c r="AD784">
        <f t="shared" si="12"/>
        <v>-0.2952805395682393</v>
      </c>
      <c r="AE784">
        <f>TTEST(F784:AC784,{0,0},2,3)</f>
        <v>4.6068433714864252E-3</v>
      </c>
    </row>
    <row r="785" spans="1:31" x14ac:dyDescent="0.2">
      <c r="A785" t="s">
        <v>8549</v>
      </c>
      <c r="B785" t="s">
        <v>927</v>
      </c>
      <c r="C785" t="s">
        <v>928</v>
      </c>
      <c r="D785" t="s">
        <v>8550</v>
      </c>
      <c r="E785" t="s">
        <v>8551</v>
      </c>
      <c r="F785">
        <v>-1.26492928722299</v>
      </c>
      <c r="N785">
        <v>-1.46619454903901</v>
      </c>
      <c r="V785">
        <v>-1.1630713430297901</v>
      </c>
      <c r="AD785">
        <f t="shared" si="12"/>
        <v>-1.2980650597639301</v>
      </c>
      <c r="AE785">
        <f>TTEST(F785:AC785,{0,0},2,3)</f>
        <v>4.6742007185825545E-3</v>
      </c>
    </row>
    <row r="786" spans="1:31" x14ac:dyDescent="0.2">
      <c r="A786" t="s">
        <v>8552</v>
      </c>
      <c r="B786" t="s">
        <v>4502</v>
      </c>
      <c r="C786" t="s">
        <v>4503</v>
      </c>
      <c r="D786" t="s">
        <v>8553</v>
      </c>
      <c r="E786" t="s">
        <v>8554</v>
      </c>
      <c r="J786">
        <v>0.57552041708123003</v>
      </c>
      <c r="L786">
        <v>0.61019538098377002</v>
      </c>
      <c r="T786">
        <v>1.41725394694236</v>
      </c>
      <c r="Z786">
        <v>0.83927849185241998</v>
      </c>
      <c r="AB786">
        <v>0.85478571594943997</v>
      </c>
      <c r="AD786">
        <f t="shared" si="12"/>
        <v>0.85940679056184399</v>
      </c>
      <c r="AE786">
        <f>TTEST(F786:AC786,{0,0},2,3)</f>
        <v>4.6755142886178739E-3</v>
      </c>
    </row>
    <row r="787" spans="1:31" x14ac:dyDescent="0.2">
      <c r="A787" t="s">
        <v>8555</v>
      </c>
      <c r="B787" t="s">
        <v>4505</v>
      </c>
      <c r="C787" t="s">
        <v>4506</v>
      </c>
      <c r="D787" t="s">
        <v>8556</v>
      </c>
      <c r="E787" t="s">
        <v>8557</v>
      </c>
      <c r="F787">
        <v>0.35205884571248602</v>
      </c>
      <c r="I787">
        <v>0.447583503493866</v>
      </c>
      <c r="K787">
        <v>1.6005838909905601</v>
      </c>
      <c r="N787">
        <v>1.0721606678429501</v>
      </c>
      <c r="P787">
        <v>1.00902772071729</v>
      </c>
      <c r="Q787">
        <v>0.88627057888443295</v>
      </c>
      <c r="S787">
        <v>0.74857396316682601</v>
      </c>
      <c r="V787">
        <v>2.13749734870804</v>
      </c>
      <c r="Y787">
        <v>-0.58869130955462201</v>
      </c>
      <c r="AA787">
        <v>0.951294129452252</v>
      </c>
      <c r="AD787">
        <f t="shared" si="12"/>
        <v>0.86163593394140803</v>
      </c>
      <c r="AE787">
        <f>TTEST(F787:AC787,{0,0},2,3)</f>
        <v>4.6787240212137456E-3</v>
      </c>
    </row>
    <row r="788" spans="1:31" x14ac:dyDescent="0.2">
      <c r="A788" t="s">
        <v>8558</v>
      </c>
      <c r="B788" t="s">
        <v>4331</v>
      </c>
      <c r="C788" t="s">
        <v>4332</v>
      </c>
      <c r="D788" t="s">
        <v>8559</v>
      </c>
      <c r="E788" t="s">
        <v>8560</v>
      </c>
      <c r="J788">
        <v>1.0478284516326499</v>
      </c>
      <c r="K788">
        <v>0.60368333645166194</v>
      </c>
      <c r="L788">
        <v>1.1172902986965501</v>
      </c>
      <c r="R788">
        <v>0.43776513214215401</v>
      </c>
      <c r="S788">
        <v>0.51220584989528894</v>
      </c>
      <c r="Z788">
        <v>0.28972216275177098</v>
      </c>
      <c r="AD788">
        <f t="shared" si="12"/>
        <v>0.66808253859501254</v>
      </c>
      <c r="AE788">
        <f>TTEST(F788:AC788,{0,0},2,3)</f>
        <v>4.6982381141873241E-3</v>
      </c>
    </row>
    <row r="789" spans="1:31" x14ac:dyDescent="0.2">
      <c r="A789" t="s">
        <v>8561</v>
      </c>
      <c r="B789" t="s">
        <v>2859</v>
      </c>
      <c r="C789" t="s">
        <v>2860</v>
      </c>
      <c r="D789" t="s">
        <v>8562</v>
      </c>
      <c r="E789" t="s">
        <v>8563</v>
      </c>
      <c r="I789">
        <v>-0.37017224400786702</v>
      </c>
      <c r="J789">
        <v>-0.45771748102461102</v>
      </c>
      <c r="L789">
        <v>-0.41152016851650902</v>
      </c>
      <c r="T789">
        <v>-0.117185994570181</v>
      </c>
      <c r="AB789">
        <v>-0.32218372393412198</v>
      </c>
      <c r="AD789">
        <f t="shared" si="12"/>
        <v>-0.33575592241065799</v>
      </c>
      <c r="AE789">
        <f>TTEST(F789:AC789,{0,0},2,3)</f>
        <v>4.7261146270495998E-3</v>
      </c>
    </row>
    <row r="790" spans="1:31" x14ac:dyDescent="0.2">
      <c r="A790" t="s">
        <v>8564</v>
      </c>
      <c r="B790" t="s">
        <v>3576</v>
      </c>
      <c r="C790" t="s">
        <v>3577</v>
      </c>
      <c r="D790" t="s">
        <v>8565</v>
      </c>
      <c r="E790" t="s">
        <v>8566</v>
      </c>
      <c r="I790">
        <v>0.29253354303914197</v>
      </c>
      <c r="L790">
        <v>5.5980315355661003E-2</v>
      </c>
      <c r="Q790">
        <v>0.209343496576818</v>
      </c>
      <c r="S790">
        <v>0.30366729910497398</v>
      </c>
      <c r="T790">
        <v>0.190694627170123</v>
      </c>
      <c r="Y790">
        <v>0.34412380210362298</v>
      </c>
      <c r="AA790">
        <v>0.122324167256964</v>
      </c>
      <c r="AB790">
        <v>-2.79457829347785E-2</v>
      </c>
      <c r="AD790">
        <f t="shared" si="12"/>
        <v>0.18634018345906583</v>
      </c>
      <c r="AE790">
        <f>TTEST(F790:AC790,{0,0},2,3)</f>
        <v>4.7608515094259953E-3</v>
      </c>
    </row>
    <row r="791" spans="1:31" x14ac:dyDescent="0.2">
      <c r="A791" t="s">
        <v>8567</v>
      </c>
      <c r="B791" t="s">
        <v>3875</v>
      </c>
      <c r="C791" t="s">
        <v>3876</v>
      </c>
      <c r="D791" t="s">
        <v>8568</v>
      </c>
      <c r="E791" t="s">
        <v>8569</v>
      </c>
      <c r="F791">
        <v>0.27665747445883998</v>
      </c>
      <c r="G791">
        <v>0.316833668892263</v>
      </c>
      <c r="H791">
        <v>0.58574404061978502</v>
      </c>
      <c r="N791">
        <v>-3.4220978103909901E-2</v>
      </c>
      <c r="O791">
        <v>0.134782920506617</v>
      </c>
      <c r="P791">
        <v>0.15668258429335899</v>
      </c>
      <c r="V791">
        <v>0.27800716665143799</v>
      </c>
      <c r="W791">
        <v>0.73241573606920496</v>
      </c>
      <c r="X791">
        <v>0.75955349810339801</v>
      </c>
      <c r="AD791">
        <f t="shared" si="12"/>
        <v>0.35627290127677724</v>
      </c>
      <c r="AE791">
        <f>TTEST(F791:AC791,{0,0},2,3)</f>
        <v>4.7833233176484526E-3</v>
      </c>
    </row>
    <row r="792" spans="1:31" x14ac:dyDescent="0.2">
      <c r="A792" t="s">
        <v>8570</v>
      </c>
      <c r="B792" t="s">
        <v>2796</v>
      </c>
      <c r="C792" t="s">
        <v>2797</v>
      </c>
      <c r="D792" t="s">
        <v>8571</v>
      </c>
      <c r="E792" t="s">
        <v>8572</v>
      </c>
      <c r="F792">
        <v>-0.199312891899177</v>
      </c>
      <c r="G792">
        <v>-0.41855331291387399</v>
      </c>
      <c r="N792">
        <v>-0.272379074501855</v>
      </c>
      <c r="O792">
        <v>-0.58422545020014605</v>
      </c>
      <c r="V792">
        <v>-0.13753484922220499</v>
      </c>
      <c r="W792">
        <v>-0.52368490093786901</v>
      </c>
      <c r="AD792">
        <f t="shared" si="12"/>
        <v>-0.35594841327918769</v>
      </c>
      <c r="AE792">
        <f>TTEST(F792:AC792,{0,0},2,3)</f>
        <v>4.7848737929184135E-3</v>
      </c>
    </row>
    <row r="793" spans="1:31" x14ac:dyDescent="0.2">
      <c r="A793" t="s">
        <v>8573</v>
      </c>
      <c r="B793" t="s">
        <v>3183</v>
      </c>
      <c r="C793" t="s">
        <v>3184</v>
      </c>
      <c r="D793" t="s">
        <v>8574</v>
      </c>
      <c r="E793" t="s">
        <v>8575</v>
      </c>
      <c r="G793">
        <v>-1.27525763711996E-2</v>
      </c>
      <c r="H793">
        <v>-0.36129251584615002</v>
      </c>
      <c r="I793">
        <v>-4.5321049985803899E-2</v>
      </c>
      <c r="J793">
        <v>0.30572701389103701</v>
      </c>
      <c r="K793">
        <v>-0.33035915356558099</v>
      </c>
      <c r="O793">
        <v>-0.185358416666946</v>
      </c>
      <c r="P793">
        <v>-0.33866192552778301</v>
      </c>
      <c r="Q793">
        <v>-0.62165427233906001</v>
      </c>
      <c r="R793">
        <v>1.04394694081809E-2</v>
      </c>
      <c r="S793">
        <v>-0.43335355146879201</v>
      </c>
      <c r="W793">
        <v>-0.55534358845745901</v>
      </c>
      <c r="X793">
        <v>-0.38982770969937097</v>
      </c>
      <c r="Y793">
        <v>-0.16956923135327201</v>
      </c>
      <c r="Z793">
        <v>0.1375473067902</v>
      </c>
      <c r="AA793">
        <v>-0.63608932007434504</v>
      </c>
      <c r="AD793">
        <f t="shared" si="12"/>
        <v>-0.24172463475108966</v>
      </c>
      <c r="AE793">
        <f>TTEST(F793:AC793,{0,0},2,3)</f>
        <v>4.786863513373798E-3</v>
      </c>
    </row>
    <row r="794" spans="1:31" x14ac:dyDescent="0.2">
      <c r="A794" t="s">
        <v>8576</v>
      </c>
      <c r="B794" t="s">
        <v>2916</v>
      </c>
      <c r="C794" t="s">
        <v>2917</v>
      </c>
      <c r="D794" t="s">
        <v>8577</v>
      </c>
      <c r="E794" t="s">
        <v>8578</v>
      </c>
      <c r="L794">
        <v>-0.53003847152413197</v>
      </c>
      <c r="M794">
        <v>-2.82623864139613E-2</v>
      </c>
      <c r="T794">
        <v>-0.36991282932338299</v>
      </c>
      <c r="U794">
        <v>-0.34593435837331599</v>
      </c>
      <c r="AB794">
        <v>-0.320605190651014</v>
      </c>
      <c r="AC794">
        <v>-0.32543703964478699</v>
      </c>
      <c r="AD794">
        <f t="shared" si="12"/>
        <v>-0.32003171265509889</v>
      </c>
      <c r="AE794">
        <f>TTEST(F794:AC794,{0,0},2,3)</f>
        <v>4.8111596660908237E-3</v>
      </c>
    </row>
    <row r="795" spans="1:31" x14ac:dyDescent="0.2">
      <c r="A795" t="s">
        <v>8579</v>
      </c>
      <c r="B795" t="s">
        <v>3869</v>
      </c>
      <c r="C795" t="s">
        <v>3870</v>
      </c>
      <c r="D795" t="s">
        <v>8580</v>
      </c>
      <c r="E795" t="s">
        <v>8581</v>
      </c>
      <c r="F795">
        <v>-0.90683066712475102</v>
      </c>
      <c r="G795">
        <v>-0.371163420933803</v>
      </c>
      <c r="H795">
        <v>0.61768479677803301</v>
      </c>
      <c r="J795">
        <v>1.34030849651029</v>
      </c>
      <c r="K795">
        <v>0.44491493215272498</v>
      </c>
      <c r="L795">
        <v>0.49863120967089603</v>
      </c>
      <c r="P795">
        <v>0.19490518985899399</v>
      </c>
      <c r="Q795">
        <v>0.21794497603791299</v>
      </c>
      <c r="R795">
        <v>0.68520369172391804</v>
      </c>
      <c r="S795">
        <v>0.31570660812300799</v>
      </c>
      <c r="T795">
        <v>0.49658294800576902</v>
      </c>
      <c r="U795">
        <v>0.53584403619940602</v>
      </c>
      <c r="X795">
        <v>0.179128536619337</v>
      </c>
      <c r="Y795">
        <v>0.167509029019969</v>
      </c>
      <c r="Z795">
        <v>0.72256951863524999</v>
      </c>
      <c r="AA795">
        <v>0.256584304830551</v>
      </c>
      <c r="AB795">
        <v>0.43559928963453198</v>
      </c>
      <c r="AC795">
        <v>0.52549266417094598</v>
      </c>
      <c r="AD795">
        <f t="shared" si="12"/>
        <v>0.35314534110627682</v>
      </c>
      <c r="AE795">
        <f>TTEST(F795:AC795,{0,0},2,3)</f>
        <v>4.8465492998324084E-3</v>
      </c>
    </row>
    <row r="796" spans="1:31" x14ac:dyDescent="0.2">
      <c r="A796" t="s">
        <v>8582</v>
      </c>
      <c r="B796" t="s">
        <v>3312</v>
      </c>
      <c r="C796" t="s">
        <v>3313</v>
      </c>
      <c r="D796" t="s">
        <v>8583</v>
      </c>
      <c r="E796" t="s">
        <v>8584</v>
      </c>
      <c r="F796">
        <v>1.3812471605965E-2</v>
      </c>
      <c r="G796">
        <v>-0.37144736457920502</v>
      </c>
      <c r="H796">
        <v>-0.12240284339423101</v>
      </c>
      <c r="I796">
        <v>-0.40680610824414798</v>
      </c>
      <c r="J796">
        <v>0.20423047609589601</v>
      </c>
      <c r="K796">
        <v>-1.2737591959179999</v>
      </c>
      <c r="L796">
        <v>-0.18448184472742099</v>
      </c>
      <c r="N796">
        <v>9.8081572017925493E-3</v>
      </c>
      <c r="O796">
        <v>-0.182146157012603</v>
      </c>
      <c r="P796">
        <v>7.0663660196699396E-2</v>
      </c>
      <c r="Q796">
        <v>-0.14514745256808301</v>
      </c>
      <c r="R796">
        <v>0.143881193504177</v>
      </c>
      <c r="S796">
        <v>-0.39742197278791402</v>
      </c>
      <c r="T796">
        <v>-0.32870610316948101</v>
      </c>
      <c r="U796">
        <v>-6.2967437761694799E-3</v>
      </c>
      <c r="V796">
        <v>7.4991366592425099E-2</v>
      </c>
      <c r="W796">
        <v>-0.18288481431723799</v>
      </c>
      <c r="X796">
        <v>-7.6743601389680394E-2</v>
      </c>
      <c r="Y796">
        <v>-0.21509125095915599</v>
      </c>
      <c r="Z796">
        <v>-0.36639344957843101</v>
      </c>
      <c r="AA796">
        <v>-0.26709926898356201</v>
      </c>
      <c r="AB796">
        <v>-0.17072525351808199</v>
      </c>
      <c r="AC796">
        <v>-0.22275444251752699</v>
      </c>
      <c r="AD796">
        <f t="shared" si="12"/>
        <v>-0.19143132792365111</v>
      </c>
      <c r="AE796">
        <f>TTEST(F796:AC796,{0,0},2,3)</f>
        <v>4.8982751837337926E-3</v>
      </c>
    </row>
    <row r="797" spans="1:31" x14ac:dyDescent="0.2">
      <c r="A797" t="s">
        <v>8585</v>
      </c>
      <c r="B797" t="s">
        <v>4352</v>
      </c>
      <c r="C797" t="s">
        <v>4353</v>
      </c>
      <c r="D797" t="s">
        <v>8586</v>
      </c>
      <c r="E797" t="s">
        <v>8587</v>
      </c>
      <c r="F797">
        <v>0.74088168922097097</v>
      </c>
      <c r="N797">
        <v>0.722359601971998</v>
      </c>
      <c r="V797">
        <v>0.58820794181802905</v>
      </c>
      <c r="AD797">
        <f t="shared" si="12"/>
        <v>0.68381641100366597</v>
      </c>
      <c r="AE797">
        <f>TTEST(F797:AC797,{0,0},2,3)</f>
        <v>4.9118392913906116E-3</v>
      </c>
    </row>
    <row r="798" spans="1:31" x14ac:dyDescent="0.2">
      <c r="A798" t="s">
        <v>8588</v>
      </c>
      <c r="B798" t="s">
        <v>3788</v>
      </c>
      <c r="C798" t="s">
        <v>3789</v>
      </c>
      <c r="D798" t="s">
        <v>8589</v>
      </c>
      <c r="E798" t="s">
        <v>8590</v>
      </c>
      <c r="F798">
        <v>8.3575885440172207E-2</v>
      </c>
      <c r="G798">
        <v>0.742596915761914</v>
      </c>
      <c r="I798">
        <v>-5.2977909749459803E-2</v>
      </c>
      <c r="J798">
        <v>0.46889362709990901</v>
      </c>
      <c r="K798">
        <v>-0.195435573273501</v>
      </c>
      <c r="L798">
        <v>0.397575728362144</v>
      </c>
      <c r="N798">
        <v>0.230202757528505</v>
      </c>
      <c r="O798">
        <v>0.36976449372116699</v>
      </c>
      <c r="P798">
        <v>0.105063345269505</v>
      </c>
      <c r="Q798">
        <v>-0.17788712959766301</v>
      </c>
      <c r="R798">
        <v>-0.172890619029582</v>
      </c>
      <c r="S798">
        <v>1.33762047373406</v>
      </c>
      <c r="T798">
        <v>0.32625943095168503</v>
      </c>
      <c r="V798">
        <v>0.37801525331380298</v>
      </c>
      <c r="W798">
        <v>0.63007222081611403</v>
      </c>
      <c r="Z798">
        <v>0.12169408833355499</v>
      </c>
      <c r="AA798">
        <v>9.9469367116886295E-2</v>
      </c>
      <c r="AB798">
        <v>0.52675053333278299</v>
      </c>
      <c r="AD798">
        <f t="shared" si="12"/>
        <v>0.28990904939622203</v>
      </c>
      <c r="AE798">
        <f>TTEST(F798:AC798,{0,0},2,3)</f>
        <v>4.9152297076741867E-3</v>
      </c>
    </row>
    <row r="799" spans="1:31" x14ac:dyDescent="0.2">
      <c r="A799" t="s">
        <v>6186</v>
      </c>
      <c r="B799" t="s">
        <v>1024</v>
      </c>
      <c r="C799" t="s">
        <v>1023</v>
      </c>
      <c r="D799" t="s">
        <v>6187</v>
      </c>
      <c r="E799" t="s">
        <v>6188</v>
      </c>
      <c r="F799">
        <v>-7.3814856919759697E-3</v>
      </c>
      <c r="I799">
        <v>-0.28406538903727502</v>
      </c>
      <c r="J799">
        <v>-0.32386889848364803</v>
      </c>
      <c r="K799">
        <v>-0.304733790562629</v>
      </c>
      <c r="L799">
        <v>-0.288939882506141</v>
      </c>
      <c r="N799">
        <v>-7.7614120606240997E-2</v>
      </c>
      <c r="O799">
        <v>-1.48217828099796</v>
      </c>
      <c r="Q799">
        <v>-0.322926210821742</v>
      </c>
      <c r="S799">
        <v>-0.50200373685303801</v>
      </c>
      <c r="T799">
        <v>-0.205863716665876</v>
      </c>
      <c r="V799">
        <v>8.3497047811611394E-2</v>
      </c>
      <c r="W799">
        <v>0.12649111646563099</v>
      </c>
      <c r="Y799">
        <v>-0.32084041139519598</v>
      </c>
      <c r="Z799">
        <v>-0.133981177595071</v>
      </c>
      <c r="AA799">
        <v>-0.47326912671263699</v>
      </c>
      <c r="AB799">
        <v>-0.25999202561434598</v>
      </c>
      <c r="AD799">
        <f t="shared" si="12"/>
        <v>-0.29860438057915833</v>
      </c>
      <c r="AE799">
        <f>TTEST(F799:AC799,{0,0},2,3)</f>
        <v>4.9200262896058255E-3</v>
      </c>
    </row>
    <row r="800" spans="1:31" x14ac:dyDescent="0.2">
      <c r="A800" t="s">
        <v>8591</v>
      </c>
      <c r="B800" t="s">
        <v>4346</v>
      </c>
      <c r="C800" t="s">
        <v>4347</v>
      </c>
      <c r="D800" t="s">
        <v>8592</v>
      </c>
      <c r="E800" t="s">
        <v>8593</v>
      </c>
      <c r="L800">
        <v>0.74896106366159598</v>
      </c>
      <c r="T800">
        <v>0.58725290596491297</v>
      </c>
      <c r="AB800">
        <v>0.70173478970848902</v>
      </c>
      <c r="AD800">
        <f t="shared" si="12"/>
        <v>0.67931625311166599</v>
      </c>
      <c r="AE800">
        <f>TTEST(F800:AC800,{0,0},2,3)</f>
        <v>4.9573064289582004E-3</v>
      </c>
    </row>
    <row r="801" spans="1:31" x14ac:dyDescent="0.2">
      <c r="A801" t="s">
        <v>8594</v>
      </c>
      <c r="B801" t="s">
        <v>2586</v>
      </c>
      <c r="C801" t="s">
        <v>2587</v>
      </c>
      <c r="D801" t="s">
        <v>8595</v>
      </c>
      <c r="E801" t="s">
        <v>8596</v>
      </c>
      <c r="I801">
        <v>-0.46952602703264801</v>
      </c>
      <c r="J801">
        <v>-0.39460094347413999</v>
      </c>
      <c r="K801">
        <v>-0.41680238185370999</v>
      </c>
      <c r="L801">
        <v>-0.85563822306235604</v>
      </c>
      <c r="M801">
        <v>-0.50325751329031898</v>
      </c>
      <c r="Q801">
        <v>-7.8855817961540897E-2</v>
      </c>
      <c r="R801">
        <v>-0.11601750997813901</v>
      </c>
      <c r="S801">
        <v>0.259061816249678</v>
      </c>
      <c r="T801">
        <v>-5.8554791019225803E-2</v>
      </c>
      <c r="U801">
        <v>-4.2587081897912701E-2</v>
      </c>
      <c r="Y801">
        <v>-0.80608656129355905</v>
      </c>
      <c r="Z801">
        <v>-1.40696553200097</v>
      </c>
      <c r="AC801">
        <v>-0.494577043478445</v>
      </c>
      <c r="AD801">
        <f t="shared" si="12"/>
        <v>-0.41418520077640675</v>
      </c>
      <c r="AE801">
        <f>TTEST(F801:AC801,{0,0},2,3)</f>
        <v>4.9606563653263923E-3</v>
      </c>
    </row>
    <row r="802" spans="1:31" x14ac:dyDescent="0.2">
      <c r="A802" t="s">
        <v>8597</v>
      </c>
      <c r="B802" t="s">
        <v>3782</v>
      </c>
      <c r="C802" t="s">
        <v>3783</v>
      </c>
      <c r="D802" t="s">
        <v>8598</v>
      </c>
      <c r="E802" t="s">
        <v>8599</v>
      </c>
      <c r="H802">
        <v>0.467938046242309</v>
      </c>
      <c r="I802">
        <v>0.241841325237654</v>
      </c>
      <c r="N802">
        <v>0.32385559108236101</v>
      </c>
      <c r="W802">
        <v>0.25521309947343701</v>
      </c>
      <c r="X802">
        <v>0.15957396761231701</v>
      </c>
      <c r="AD802">
        <f t="shared" si="12"/>
        <v>0.28968440592961564</v>
      </c>
      <c r="AE802">
        <f>TTEST(F802:AC802,{0,0},2,3)</f>
        <v>4.9633745122913912E-3</v>
      </c>
    </row>
    <row r="803" spans="1:31" x14ac:dyDescent="0.2">
      <c r="A803" t="s">
        <v>8600</v>
      </c>
      <c r="B803" t="s">
        <v>3324</v>
      </c>
      <c r="C803" t="s">
        <v>3325</v>
      </c>
      <c r="D803" t="s">
        <v>8601</v>
      </c>
      <c r="E803" t="s">
        <v>8602</v>
      </c>
      <c r="F803">
        <v>0.145931963917763</v>
      </c>
      <c r="G803">
        <v>-0.17611304433750899</v>
      </c>
      <c r="H803">
        <v>0.36282202012604498</v>
      </c>
      <c r="I803">
        <v>-0.12662800503199001</v>
      </c>
      <c r="K803">
        <v>-0.343020588738562</v>
      </c>
      <c r="L803">
        <v>-0.12187012957818</v>
      </c>
      <c r="N803">
        <v>-0.33554013511951403</v>
      </c>
      <c r="P803">
        <v>7.3606042275116496E-2</v>
      </c>
      <c r="R803">
        <v>-0.323999767427055</v>
      </c>
      <c r="S803">
        <v>-0.34752838929847102</v>
      </c>
      <c r="T803">
        <v>-0.17257852327953299</v>
      </c>
      <c r="V803">
        <v>-0.120031060600788</v>
      </c>
      <c r="W803">
        <v>-0.35900665235017498</v>
      </c>
      <c r="Y803">
        <v>-0.22379264907948701</v>
      </c>
      <c r="Z803">
        <v>-0.38458884025333401</v>
      </c>
      <c r="AA803">
        <v>-0.69514517837624101</v>
      </c>
      <c r="AB803">
        <v>-7.3901066188807402E-2</v>
      </c>
      <c r="AD803">
        <f t="shared" si="12"/>
        <v>-0.1894931766671013</v>
      </c>
      <c r="AE803">
        <f>TTEST(F803:AC803,{0,0},2,3)</f>
        <v>5.037914460322211E-3</v>
      </c>
    </row>
    <row r="804" spans="1:31" x14ac:dyDescent="0.2">
      <c r="A804" t="s">
        <v>8603</v>
      </c>
      <c r="B804" t="s">
        <v>2091</v>
      </c>
      <c r="C804" t="s">
        <v>2092</v>
      </c>
      <c r="D804" t="s">
        <v>8604</v>
      </c>
      <c r="E804" t="s">
        <v>8605</v>
      </c>
      <c r="H804">
        <v>-0.61669102767706396</v>
      </c>
      <c r="L804">
        <v>-0.36840231193716999</v>
      </c>
      <c r="P804">
        <v>-0.83991020199259603</v>
      </c>
      <c r="T804">
        <v>-0.136746937213788</v>
      </c>
      <c r="U804">
        <v>-0.61707591959814301</v>
      </c>
      <c r="AB804">
        <v>-0.47798529751462199</v>
      </c>
      <c r="AC804">
        <v>-1.35143755783724</v>
      </c>
      <c r="AD804">
        <f t="shared" si="12"/>
        <v>-0.62974989339580323</v>
      </c>
      <c r="AE804">
        <f>TTEST(F804:AC804,{0,0},2,3)</f>
        <v>5.0778672303107199E-3</v>
      </c>
    </row>
    <row r="805" spans="1:31" x14ac:dyDescent="0.2">
      <c r="A805" t="s">
        <v>8606</v>
      </c>
      <c r="B805" t="s">
        <v>2730</v>
      </c>
      <c r="C805" t="s">
        <v>2731</v>
      </c>
      <c r="D805" t="s">
        <v>8607</v>
      </c>
      <c r="E805" t="s">
        <v>8608</v>
      </c>
      <c r="G805">
        <v>-0.44031787414169499</v>
      </c>
      <c r="H805">
        <v>-0.44520176459418898</v>
      </c>
      <c r="L805">
        <v>-0.18306763969329001</v>
      </c>
      <c r="O805">
        <v>-0.40092882175106198</v>
      </c>
      <c r="P805">
        <v>-0.46699321015905598</v>
      </c>
      <c r="Q805">
        <v>0.32342542271325703</v>
      </c>
      <c r="T805">
        <v>-0.576921696006788</v>
      </c>
      <c r="W805">
        <v>-0.47032135142458797</v>
      </c>
      <c r="X805">
        <v>-0.65844201430062699</v>
      </c>
      <c r="AD805">
        <f t="shared" si="12"/>
        <v>-0.36875210548422643</v>
      </c>
      <c r="AE805">
        <f>TTEST(F805:AC805,{0,0},2,3)</f>
        <v>5.1286532999817655E-3</v>
      </c>
    </row>
    <row r="806" spans="1:31" x14ac:dyDescent="0.2">
      <c r="A806" t="s">
        <v>8609</v>
      </c>
      <c r="B806" t="s">
        <v>2283</v>
      </c>
      <c r="C806" t="s">
        <v>2284</v>
      </c>
      <c r="D806" t="s">
        <v>8610</v>
      </c>
      <c r="E806" t="s">
        <v>8611</v>
      </c>
      <c r="F806">
        <v>-0.71429086090393201</v>
      </c>
      <c r="K806">
        <v>-8.9271196922761697E-2</v>
      </c>
      <c r="N806">
        <v>-0.46805274195095598</v>
      </c>
      <c r="R806">
        <v>-0.21186952731396499</v>
      </c>
      <c r="S806">
        <v>-0.91169740702307001</v>
      </c>
      <c r="V806">
        <v>-0.96620494931089096</v>
      </c>
      <c r="AA806">
        <v>-0.44703457779322198</v>
      </c>
      <c r="AD806">
        <f t="shared" si="12"/>
        <v>-0.54406018017411395</v>
      </c>
      <c r="AE806">
        <f>TTEST(F806:AC806,{0,0},2,3)</f>
        <v>5.1347433149997162E-3</v>
      </c>
    </row>
    <row r="807" spans="1:31" x14ac:dyDescent="0.2">
      <c r="A807" t="s">
        <v>8612</v>
      </c>
      <c r="B807" t="s">
        <v>3564</v>
      </c>
      <c r="C807" t="s">
        <v>3565</v>
      </c>
      <c r="D807" t="s">
        <v>8613</v>
      </c>
      <c r="E807" t="s">
        <v>8614</v>
      </c>
      <c r="J807">
        <v>0.18376755091611899</v>
      </c>
      <c r="R807">
        <v>0.18082063172245599</v>
      </c>
      <c r="AD807">
        <f t="shared" si="12"/>
        <v>0.18229409131928748</v>
      </c>
      <c r="AE807">
        <f>TTEST(F807:AC807,{0,0},2,3)</f>
        <v>5.1456033435911246E-3</v>
      </c>
    </row>
    <row r="808" spans="1:31" x14ac:dyDescent="0.2">
      <c r="A808" t="s">
        <v>8615</v>
      </c>
      <c r="B808" t="s">
        <v>3069</v>
      </c>
      <c r="C808" t="s">
        <v>3070</v>
      </c>
      <c r="D808" t="s">
        <v>8616</v>
      </c>
      <c r="E808" t="s">
        <v>8617</v>
      </c>
      <c r="F808">
        <v>-0.33455515804800201</v>
      </c>
      <c r="H808">
        <v>6.7768141168226007E-2</v>
      </c>
      <c r="J808">
        <v>-0.68039552123413505</v>
      </c>
      <c r="K808">
        <v>-0.178879721339639</v>
      </c>
      <c r="N808">
        <v>-1.38579765853171E-2</v>
      </c>
      <c r="R808">
        <v>-0.31425570292210497</v>
      </c>
      <c r="S808">
        <v>-0.37564203813642699</v>
      </c>
      <c r="V808">
        <v>-0.35374911904614598</v>
      </c>
      <c r="AA808">
        <v>-0.30889743970635902</v>
      </c>
      <c r="AD808">
        <f t="shared" si="12"/>
        <v>-0.27694050398332265</v>
      </c>
      <c r="AE808">
        <f>TTEST(F808:AC808,{0,0},2,3)</f>
        <v>5.2138978414439738E-3</v>
      </c>
    </row>
    <row r="809" spans="1:31" x14ac:dyDescent="0.2">
      <c r="A809" t="s">
        <v>8618</v>
      </c>
      <c r="B809" t="s">
        <v>3606</v>
      </c>
      <c r="C809" t="s">
        <v>3607</v>
      </c>
      <c r="D809" t="s">
        <v>8619</v>
      </c>
      <c r="E809" t="s">
        <v>8620</v>
      </c>
      <c r="F809">
        <v>0.38534931737412798</v>
      </c>
      <c r="G809">
        <v>-2.18310373307967E-2</v>
      </c>
      <c r="H809">
        <v>0.21494043997397499</v>
      </c>
      <c r="I809">
        <v>6.8215401676322299E-2</v>
      </c>
      <c r="J809">
        <v>0.27641022881939697</v>
      </c>
      <c r="N809">
        <v>0.38859181367564199</v>
      </c>
      <c r="O809">
        <v>0.14584868310857199</v>
      </c>
      <c r="P809">
        <v>0.228004145350759</v>
      </c>
      <c r="Q809">
        <v>2.2626253100910598E-2</v>
      </c>
      <c r="R809">
        <v>0.10905856717026299</v>
      </c>
      <c r="V809">
        <v>3.09014866310077E-2</v>
      </c>
      <c r="W809">
        <v>0.76551920998901302</v>
      </c>
      <c r="Y809">
        <v>3.5544998188020503E-2</v>
      </c>
      <c r="AD809">
        <f t="shared" si="12"/>
        <v>0.20378303905593947</v>
      </c>
      <c r="AE809">
        <f>TTEST(F809:AC809,{0,0},2,3)</f>
        <v>5.2953595436568777E-3</v>
      </c>
    </row>
    <row r="810" spans="1:31" x14ac:dyDescent="0.2">
      <c r="A810" t="s">
        <v>8621</v>
      </c>
      <c r="B810" t="s">
        <v>1761</v>
      </c>
      <c r="C810" t="s">
        <v>1762</v>
      </c>
      <c r="D810" t="s">
        <v>8622</v>
      </c>
      <c r="E810" t="s">
        <v>8623</v>
      </c>
      <c r="J810">
        <v>-1.0301637537244801</v>
      </c>
      <c r="K810">
        <v>-0.37623065362636898</v>
      </c>
      <c r="Q810">
        <v>-1.72532696905109</v>
      </c>
      <c r="R810">
        <v>-0.68250400752773299</v>
      </c>
      <c r="S810">
        <v>-0.67618799226486903</v>
      </c>
      <c r="Z810">
        <v>-0.43277641759630098</v>
      </c>
      <c r="AA810">
        <v>-0.45341082460613602</v>
      </c>
      <c r="AD810">
        <f t="shared" si="12"/>
        <v>-0.76808580262813975</v>
      </c>
      <c r="AE810">
        <f>TTEST(F810:AC810,{0,0},2,3)</f>
        <v>5.3249032046346276E-3</v>
      </c>
    </row>
    <row r="811" spans="1:31" x14ac:dyDescent="0.2">
      <c r="A811" t="s">
        <v>8624</v>
      </c>
      <c r="B811" t="s">
        <v>4451</v>
      </c>
      <c r="C811" t="s">
        <v>4452</v>
      </c>
      <c r="D811" t="s">
        <v>8625</v>
      </c>
      <c r="E811" t="s">
        <v>8626</v>
      </c>
      <c r="G811">
        <v>0.823476982824766</v>
      </c>
      <c r="O811">
        <v>0.685540869544909</v>
      </c>
      <c r="W811">
        <v>0.88275144362057101</v>
      </c>
      <c r="AD811">
        <f t="shared" si="12"/>
        <v>0.79725643199674856</v>
      </c>
      <c r="AE811">
        <f>TTEST(F811:AC811,{0,0},2,3)</f>
        <v>5.3265282514586808E-3</v>
      </c>
    </row>
    <row r="812" spans="1:31" x14ac:dyDescent="0.2">
      <c r="A812" t="s">
        <v>8627</v>
      </c>
      <c r="B812" t="s">
        <v>4514</v>
      </c>
      <c r="C812" t="s">
        <v>4515</v>
      </c>
      <c r="D812" t="s">
        <v>8628</v>
      </c>
      <c r="E812" t="s">
        <v>8629</v>
      </c>
      <c r="G812">
        <v>0.35757125938196799</v>
      </c>
      <c r="K812">
        <v>1.02640989000807</v>
      </c>
      <c r="L812">
        <v>0.96483681071695504</v>
      </c>
      <c r="N812">
        <v>0.91794276986191803</v>
      </c>
      <c r="O812">
        <v>0.98233861642494902</v>
      </c>
      <c r="R812">
        <v>1.4699088962543301</v>
      </c>
      <c r="S812">
        <v>1.5772880376151399</v>
      </c>
      <c r="Z812">
        <v>-0.35465505853811302</v>
      </c>
      <c r="AD812">
        <f t="shared" si="12"/>
        <v>0.86770515271565207</v>
      </c>
      <c r="AE812">
        <f>TTEST(F812:AC812,{0,0},2,3)</f>
        <v>5.3702181854935237E-3</v>
      </c>
    </row>
    <row r="813" spans="1:31" x14ac:dyDescent="0.2">
      <c r="A813" t="s">
        <v>8630</v>
      </c>
      <c r="B813" t="s">
        <v>1470</v>
      </c>
      <c r="C813" t="s">
        <v>1471</v>
      </c>
      <c r="D813" t="s">
        <v>8631</v>
      </c>
      <c r="E813" t="s">
        <v>8632</v>
      </c>
      <c r="G813">
        <v>-0.69999603595811799</v>
      </c>
      <c r="J813">
        <v>-0.61727802091292405</v>
      </c>
      <c r="O813">
        <v>-0.62511650662737706</v>
      </c>
      <c r="S813">
        <v>-1.0148778365726401</v>
      </c>
      <c r="AA813">
        <v>-1.45990363874138</v>
      </c>
      <c r="AD813">
        <f t="shared" si="12"/>
        <v>-0.88343440776248772</v>
      </c>
      <c r="AE813">
        <f>TTEST(F813:AC813,{0,0},2,3)</f>
        <v>5.417982020783166E-3</v>
      </c>
    </row>
    <row r="814" spans="1:31" x14ac:dyDescent="0.2">
      <c r="A814" t="s">
        <v>8633</v>
      </c>
      <c r="B814" t="s">
        <v>2307</v>
      </c>
      <c r="C814" t="s">
        <v>2308</v>
      </c>
      <c r="D814" t="s">
        <v>8634</v>
      </c>
      <c r="E814" t="s">
        <v>8635</v>
      </c>
      <c r="J814">
        <v>-0.57448634681829402</v>
      </c>
      <c r="R814">
        <v>-0.51375638645773203</v>
      </c>
      <c r="S814">
        <v>-0.70753892379518002</v>
      </c>
      <c r="Z814">
        <v>-0.35012430477412498</v>
      </c>
      <c r="AD814">
        <f t="shared" si="12"/>
        <v>-0.53647649046133283</v>
      </c>
      <c r="AE814">
        <f>TTEST(F814:AC814,{0,0},2,3)</f>
        <v>5.4424649616229143E-3</v>
      </c>
    </row>
    <row r="815" spans="1:31" x14ac:dyDescent="0.2">
      <c r="A815" t="s">
        <v>8636</v>
      </c>
      <c r="B815" t="s">
        <v>3863</v>
      </c>
      <c r="C815" t="s">
        <v>3864</v>
      </c>
      <c r="D815" t="s">
        <v>8637</v>
      </c>
      <c r="E815" t="s">
        <v>8638</v>
      </c>
      <c r="F815">
        <v>-3.3640362726047202E-2</v>
      </c>
      <c r="I815">
        <v>5.4573394943442197E-2</v>
      </c>
      <c r="J815">
        <v>4.63979676692442E-2</v>
      </c>
      <c r="K815">
        <v>-1.2376738641802E-2</v>
      </c>
      <c r="L815">
        <v>0.123779181183361</v>
      </c>
      <c r="N815">
        <v>0.72887252758479304</v>
      </c>
      <c r="S815">
        <v>0.71791242317947002</v>
      </c>
      <c r="T815">
        <v>1.0968362212641001</v>
      </c>
      <c r="V815">
        <v>0.33801425771070398</v>
      </c>
      <c r="Z815">
        <v>0.35429513879586999</v>
      </c>
      <c r="AA815">
        <v>0.35250978028924701</v>
      </c>
      <c r="AB815">
        <v>0.41874769684416002</v>
      </c>
      <c r="AD815">
        <f t="shared" si="12"/>
        <v>0.34882679067471184</v>
      </c>
      <c r="AE815">
        <f>TTEST(F815:AC815,{0,0},2,3)</f>
        <v>5.4430486739967619E-3</v>
      </c>
    </row>
    <row r="816" spans="1:31" x14ac:dyDescent="0.2">
      <c r="A816" t="s">
        <v>8639</v>
      </c>
      <c r="B816" t="s">
        <v>2478</v>
      </c>
      <c r="C816" t="s">
        <v>2479</v>
      </c>
      <c r="D816" t="s">
        <v>8640</v>
      </c>
      <c r="E816" t="s">
        <v>8641</v>
      </c>
      <c r="F816">
        <v>-0.76051014040731102</v>
      </c>
      <c r="K816">
        <v>-0.54958234722646504</v>
      </c>
      <c r="L816">
        <v>0.54359309435972003</v>
      </c>
      <c r="N816">
        <v>-0.54731303147317401</v>
      </c>
      <c r="O816">
        <v>-0.86394502515212301</v>
      </c>
      <c r="S816">
        <v>-0.56152865477915404</v>
      </c>
      <c r="V816">
        <v>-0.62288947740376199</v>
      </c>
      <c r="W816">
        <v>-0.45079818749631601</v>
      </c>
      <c r="AA816">
        <v>-0.42334433944924699</v>
      </c>
      <c r="AB816">
        <v>-0.23639111514825301</v>
      </c>
      <c r="AD816">
        <f t="shared" si="12"/>
        <v>-0.44727092241760846</v>
      </c>
      <c r="AE816">
        <f>TTEST(F816:AC816,{0,0},2,3)</f>
        <v>5.4470917513232062E-3</v>
      </c>
    </row>
    <row r="817" spans="1:31" x14ac:dyDescent="0.2">
      <c r="A817" t="s">
        <v>8642</v>
      </c>
      <c r="B817" t="s">
        <v>716</v>
      </c>
      <c r="C817" t="s">
        <v>717</v>
      </c>
      <c r="D817" t="s">
        <v>8643</v>
      </c>
      <c r="E817" t="s">
        <v>8644</v>
      </c>
      <c r="H817">
        <v>-1.43394893290268</v>
      </c>
      <c r="P817">
        <v>-1.36363543860673</v>
      </c>
      <c r="R817">
        <v>-1.7290783780166801</v>
      </c>
      <c r="AD817">
        <f t="shared" si="12"/>
        <v>-1.5088875831753634</v>
      </c>
      <c r="AE817">
        <f>TTEST(F817:AC817,{0,0},2,3)</f>
        <v>5.459753442951615E-3</v>
      </c>
    </row>
    <row r="818" spans="1:31" x14ac:dyDescent="0.2">
      <c r="A818" t="s">
        <v>8645</v>
      </c>
      <c r="B818" t="s">
        <v>3192</v>
      </c>
      <c r="C818" t="s">
        <v>3193</v>
      </c>
      <c r="D818" t="s">
        <v>8646</v>
      </c>
      <c r="E818" t="s">
        <v>8647</v>
      </c>
      <c r="J818">
        <v>-0.469446215345528</v>
      </c>
      <c r="K818">
        <v>-0.243841664574656</v>
      </c>
      <c r="L818">
        <v>-0.14688548004905899</v>
      </c>
      <c r="Q818">
        <v>5.8784617363201001E-2</v>
      </c>
      <c r="R818">
        <v>-3.64457866046747E-2</v>
      </c>
      <c r="S818">
        <v>-0.366896636752575</v>
      </c>
      <c r="T818">
        <v>-0.22702359760240301</v>
      </c>
      <c r="AA818">
        <v>-0.52628711521679095</v>
      </c>
      <c r="AB818">
        <v>-0.20015287240032401</v>
      </c>
      <c r="AD818">
        <f t="shared" si="12"/>
        <v>-0.23979941679808997</v>
      </c>
      <c r="AE818">
        <f>TTEST(F818:AC818,{0,0},2,3)</f>
        <v>5.4935913136452616E-3</v>
      </c>
    </row>
    <row r="819" spans="1:31" x14ac:dyDescent="0.2">
      <c r="A819" t="s">
        <v>8648</v>
      </c>
      <c r="B819" t="s">
        <v>2352</v>
      </c>
      <c r="C819" t="s">
        <v>2353</v>
      </c>
      <c r="D819" t="s">
        <v>8649</v>
      </c>
      <c r="E819" t="s">
        <v>8650</v>
      </c>
      <c r="U819">
        <v>-0.51274115879184601</v>
      </c>
      <c r="AB819">
        <v>-0.52179170885118598</v>
      </c>
      <c r="AD819">
        <f t="shared" si="12"/>
        <v>-0.51726643382151605</v>
      </c>
      <c r="AE819">
        <f>TTEST(F819:AC819,{0,0},2,3)</f>
        <v>5.5692886258359451E-3</v>
      </c>
    </row>
    <row r="820" spans="1:31" x14ac:dyDescent="0.2">
      <c r="A820" t="s">
        <v>8651</v>
      </c>
      <c r="B820" t="s">
        <v>968</v>
      </c>
      <c r="C820" t="s">
        <v>969</v>
      </c>
      <c r="D820" t="s">
        <v>8652</v>
      </c>
      <c r="E820" t="s">
        <v>8653</v>
      </c>
      <c r="H820">
        <v>-1.41949278228785</v>
      </c>
      <c r="M820">
        <v>-0.82884100143147998</v>
      </c>
      <c r="U820">
        <v>-0.56060420858824001</v>
      </c>
      <c r="X820">
        <v>-1.7796995111320499</v>
      </c>
      <c r="AC820">
        <v>-1.4713303744248201</v>
      </c>
      <c r="AD820">
        <f t="shared" si="12"/>
        <v>-1.2119935755728881</v>
      </c>
      <c r="AE820">
        <f>TTEST(F820:AC820,{0,0},2,3)</f>
        <v>5.653861252323626E-3</v>
      </c>
    </row>
    <row r="821" spans="1:31" x14ac:dyDescent="0.2">
      <c r="A821" t="s">
        <v>8654</v>
      </c>
      <c r="B821" t="s">
        <v>1912</v>
      </c>
      <c r="C821" t="s">
        <v>1913</v>
      </c>
      <c r="D821" t="s">
        <v>8655</v>
      </c>
      <c r="E821" t="s">
        <v>8656</v>
      </c>
      <c r="H821">
        <v>-1.1907299731874099</v>
      </c>
      <c r="I821">
        <v>-0.72858704634542404</v>
      </c>
      <c r="L821">
        <v>-0.35775351573320202</v>
      </c>
      <c r="N821">
        <v>0.111723241871691</v>
      </c>
      <c r="Q821">
        <v>-0.40883615662488099</v>
      </c>
      <c r="T821">
        <v>-0.68102740077779</v>
      </c>
      <c r="V821">
        <v>-1.9613964918258</v>
      </c>
      <c r="Y821">
        <v>-0.58965845986930199</v>
      </c>
      <c r="AB821">
        <v>-0.71237298573077901</v>
      </c>
      <c r="AD821">
        <f t="shared" si="12"/>
        <v>-0.72429319869143294</v>
      </c>
      <c r="AE821">
        <f>TTEST(F821:AC821,{0,0},2,3)</f>
        <v>5.7087423399477897E-3</v>
      </c>
    </row>
    <row r="822" spans="1:31" x14ac:dyDescent="0.2">
      <c r="A822" t="s">
        <v>8657</v>
      </c>
      <c r="B822" t="s">
        <v>2247</v>
      </c>
      <c r="C822" t="s">
        <v>2248</v>
      </c>
      <c r="D822" t="s">
        <v>8658</v>
      </c>
      <c r="E822" t="s">
        <v>8659</v>
      </c>
      <c r="J822">
        <v>-0.61038880300989595</v>
      </c>
      <c r="R822">
        <v>-0.47305972129457602</v>
      </c>
      <c r="Z822">
        <v>-0.58870480073045595</v>
      </c>
      <c r="AD822">
        <f t="shared" si="12"/>
        <v>-0.55738444167830936</v>
      </c>
      <c r="AE822">
        <f>TTEST(F822:AC822,{0,0},2,3)</f>
        <v>5.7972155202491178E-3</v>
      </c>
    </row>
    <row r="823" spans="1:31" x14ac:dyDescent="0.2">
      <c r="A823" t="s">
        <v>8660</v>
      </c>
      <c r="B823" t="s">
        <v>4721</v>
      </c>
      <c r="C823" t="s">
        <v>4722</v>
      </c>
      <c r="D823" t="s">
        <v>8661</v>
      </c>
      <c r="E823" t="s">
        <v>8662</v>
      </c>
      <c r="H823">
        <v>1.29666432239453</v>
      </c>
      <c r="J823">
        <v>1.5360091593805001</v>
      </c>
      <c r="R823">
        <v>1.0434450977399401</v>
      </c>
      <c r="Z823">
        <v>2.02860403998123</v>
      </c>
      <c r="AD823">
        <f t="shared" si="12"/>
        <v>1.4761806548740499</v>
      </c>
      <c r="AE823">
        <f>TTEST(F823:AC823,{0,0},2,3)</f>
        <v>5.8994170509859044E-3</v>
      </c>
    </row>
    <row r="824" spans="1:31" x14ac:dyDescent="0.2">
      <c r="A824" t="s">
        <v>6322</v>
      </c>
      <c r="B824" t="s">
        <v>806</v>
      </c>
      <c r="C824" t="s">
        <v>805</v>
      </c>
      <c r="D824" t="s">
        <v>6323</v>
      </c>
      <c r="E824" t="s">
        <v>6324</v>
      </c>
      <c r="F824">
        <v>-5.6478663002980697E-2</v>
      </c>
      <c r="G824">
        <v>0.212750858477464</v>
      </c>
      <c r="H824">
        <v>0.38115189449581299</v>
      </c>
      <c r="I824">
        <v>0.82774288339504998</v>
      </c>
      <c r="J824">
        <v>1.3684979303315199</v>
      </c>
      <c r="K824">
        <v>0.21485232398744999</v>
      </c>
      <c r="L824">
        <v>0.29813875915722998</v>
      </c>
      <c r="N824">
        <v>-0.110313308354303</v>
      </c>
      <c r="O824">
        <v>0.112893625481625</v>
      </c>
      <c r="P824">
        <v>0.39148459775357702</v>
      </c>
      <c r="Q824">
        <v>3.7694089267736403E-2</v>
      </c>
      <c r="R824">
        <v>-2.7443363610370999E-2</v>
      </c>
      <c r="S824">
        <v>0.39542893080348601</v>
      </c>
      <c r="V824">
        <v>-6.4806013948321806E-2</v>
      </c>
      <c r="W824">
        <v>4.8152178127493797E-2</v>
      </c>
      <c r="X824">
        <v>0.108091614798031</v>
      </c>
      <c r="Y824">
        <v>0.14940923949672</v>
      </c>
      <c r="Z824">
        <v>0.17004626060115299</v>
      </c>
      <c r="AA824">
        <v>-8.0255575449599104E-2</v>
      </c>
      <c r="AB824">
        <v>0.51011144071551295</v>
      </c>
      <c r="AD824">
        <f t="shared" si="12"/>
        <v>0.2443574851262143</v>
      </c>
      <c r="AE824">
        <f>TTEST(F824:AC824,{0,0},2,3)</f>
        <v>5.931709439336276E-3</v>
      </c>
    </row>
    <row r="825" spans="1:31" x14ac:dyDescent="0.2">
      <c r="A825" t="s">
        <v>8663</v>
      </c>
      <c r="B825" t="s">
        <v>3462</v>
      </c>
      <c r="C825" t="s">
        <v>3463</v>
      </c>
      <c r="D825" t="s">
        <v>8664</v>
      </c>
      <c r="E825" t="s">
        <v>8665</v>
      </c>
      <c r="F825">
        <v>3.6781326607509997E-2</v>
      </c>
      <c r="H825">
        <v>0.194195596936374</v>
      </c>
      <c r="I825">
        <v>1.13193252716995E-2</v>
      </c>
      <c r="J825">
        <v>3.8548034258988201E-2</v>
      </c>
      <c r="K825">
        <v>3.3963965884069101E-2</v>
      </c>
      <c r="L825">
        <v>4.36786962369086E-2</v>
      </c>
      <c r="N825">
        <v>0.24125669094900901</v>
      </c>
      <c r="P825">
        <v>0.15022147657466201</v>
      </c>
      <c r="Q825">
        <v>1.8560889586385899E-2</v>
      </c>
      <c r="R825">
        <v>0.20269625482982601</v>
      </c>
      <c r="S825">
        <v>-0.23176525894258801</v>
      </c>
      <c r="T825">
        <v>0.21130579076342099</v>
      </c>
      <c r="U825">
        <v>-7.4826032218349697E-3</v>
      </c>
      <c r="V825">
        <v>0.54832889979036503</v>
      </c>
      <c r="X825">
        <v>0.120582397954168</v>
      </c>
      <c r="Y825">
        <v>0.104498354829033</v>
      </c>
      <c r="Z825">
        <v>-8.7785677900715203E-2</v>
      </c>
      <c r="AA825">
        <v>0.310875322306501</v>
      </c>
      <c r="AB825">
        <v>0.102176049760246</v>
      </c>
      <c r="AC825">
        <v>0.18430546722549401</v>
      </c>
      <c r="AD825">
        <f t="shared" si="12"/>
        <v>0.11131304998497613</v>
      </c>
      <c r="AE825">
        <f>TTEST(F825:AC825,{0,0},2,3)</f>
        <v>5.9569542520063103E-3</v>
      </c>
    </row>
    <row r="826" spans="1:31" x14ac:dyDescent="0.2">
      <c r="A826" t="s">
        <v>8666</v>
      </c>
      <c r="B826" t="s">
        <v>572</v>
      </c>
      <c r="C826" t="s">
        <v>573</v>
      </c>
      <c r="D826" t="s">
        <v>8667</v>
      </c>
      <c r="E826" t="s">
        <v>8668</v>
      </c>
      <c r="H826">
        <v>-2.1991620585821501</v>
      </c>
      <c r="P826">
        <v>-1.8437806110122801</v>
      </c>
      <c r="X826">
        <v>-1.69917801124076</v>
      </c>
      <c r="AD826">
        <f t="shared" si="12"/>
        <v>-1.9140402269450634</v>
      </c>
      <c r="AE826">
        <f>TTEST(F826:AC826,{0,0},2,3)</f>
        <v>5.9692720690153328E-3</v>
      </c>
    </row>
    <row r="827" spans="1:31" x14ac:dyDescent="0.2">
      <c r="A827" t="s">
        <v>8669</v>
      </c>
      <c r="B827" t="s">
        <v>4499</v>
      </c>
      <c r="C827" t="s">
        <v>4500</v>
      </c>
      <c r="D827" t="s">
        <v>8670</v>
      </c>
      <c r="E827" t="s">
        <v>8671</v>
      </c>
      <c r="L827">
        <v>0.89633341293236801</v>
      </c>
      <c r="T827">
        <v>0.72623895795531701</v>
      </c>
      <c r="AB827">
        <v>0.94881288893708804</v>
      </c>
      <c r="AD827">
        <f t="shared" si="12"/>
        <v>0.85712841994159106</v>
      </c>
      <c r="AE827">
        <f>TTEST(F827:AC827,{0,0},2,3)</f>
        <v>6.0862313938578275E-3</v>
      </c>
    </row>
    <row r="828" spans="1:31" x14ac:dyDescent="0.2">
      <c r="A828" t="s">
        <v>8672</v>
      </c>
      <c r="B828" t="s">
        <v>2865</v>
      </c>
      <c r="C828" t="s">
        <v>2866</v>
      </c>
      <c r="D828" t="s">
        <v>8673</v>
      </c>
      <c r="E828" t="s">
        <v>8674</v>
      </c>
      <c r="F828">
        <v>-0.60007193763810396</v>
      </c>
      <c r="I828">
        <v>0.145197435257025</v>
      </c>
      <c r="J828">
        <v>8.6905201999761206E-2</v>
      </c>
      <c r="K828">
        <v>-0.20040846790627301</v>
      </c>
      <c r="L828">
        <v>-8.5112562014408394E-2</v>
      </c>
      <c r="N828">
        <v>-1.3716531864825601</v>
      </c>
      <c r="O828">
        <v>-0.88187339429125899</v>
      </c>
      <c r="R828">
        <v>-0.20245158682911299</v>
      </c>
      <c r="S828">
        <v>-0.32089341301552998</v>
      </c>
      <c r="T828">
        <v>-0.670922447368969</v>
      </c>
      <c r="U828">
        <v>-0.40158942584281598</v>
      </c>
      <c r="Z828">
        <v>7.38468039792777E-3</v>
      </c>
      <c r="AA828">
        <v>-0.160219070269639</v>
      </c>
      <c r="AB828">
        <v>-0.18663468640022199</v>
      </c>
      <c r="AC828">
        <v>-0.17861746022729699</v>
      </c>
      <c r="AD828">
        <f t="shared" si="12"/>
        <v>-0.33473068804209838</v>
      </c>
      <c r="AE828">
        <f>TTEST(F828:AC828,{0,0},2,3)</f>
        <v>6.1101342944160086E-3</v>
      </c>
    </row>
    <row r="829" spans="1:31" x14ac:dyDescent="0.2">
      <c r="A829" t="s">
        <v>8675</v>
      </c>
      <c r="B829" t="s">
        <v>4430</v>
      </c>
      <c r="C829" t="s">
        <v>4431</v>
      </c>
      <c r="D829" t="s">
        <v>8676</v>
      </c>
      <c r="E829" t="s">
        <v>8677</v>
      </c>
      <c r="G829">
        <v>1.4000284244564001</v>
      </c>
      <c r="H829">
        <v>0.38001909202802697</v>
      </c>
      <c r="I829">
        <v>0.26258601490898498</v>
      </c>
      <c r="P829">
        <v>0.81038378987814097</v>
      </c>
      <c r="Q829">
        <v>0.62776746777578296</v>
      </c>
      <c r="R829">
        <v>1.43444188407493</v>
      </c>
      <c r="Y829">
        <v>0.39165057996062402</v>
      </c>
      <c r="AD829">
        <f t="shared" si="12"/>
        <v>0.75812532186898429</v>
      </c>
      <c r="AE829">
        <f>TTEST(F829:AC829,{0,0},2,3)</f>
        <v>6.1144255403141837E-3</v>
      </c>
    </row>
    <row r="830" spans="1:31" x14ac:dyDescent="0.2">
      <c r="A830" t="s">
        <v>8678</v>
      </c>
      <c r="B830" t="s">
        <v>2385</v>
      </c>
      <c r="C830" t="s">
        <v>2386</v>
      </c>
      <c r="D830" t="s">
        <v>8679</v>
      </c>
      <c r="E830" t="s">
        <v>8680</v>
      </c>
      <c r="K830">
        <v>-0.58065375197288704</v>
      </c>
      <c r="AA830">
        <v>-0.44426599169431702</v>
      </c>
      <c r="AB830">
        <v>-0.49318153553099398</v>
      </c>
      <c r="AD830">
        <f t="shared" si="12"/>
        <v>-0.50603375973273268</v>
      </c>
      <c r="AE830">
        <f>TTEST(F830:AC830,{0,0},2,3)</f>
        <v>6.1574777584707001E-3</v>
      </c>
    </row>
    <row r="831" spans="1:31" x14ac:dyDescent="0.2">
      <c r="A831" t="s">
        <v>8681</v>
      </c>
      <c r="B831" t="s">
        <v>3465</v>
      </c>
      <c r="C831" t="s">
        <v>3466</v>
      </c>
      <c r="D831" t="s">
        <v>8682</v>
      </c>
      <c r="E831" t="s">
        <v>8683</v>
      </c>
      <c r="F831">
        <v>-0.12780414801022399</v>
      </c>
      <c r="G831">
        <v>0.24403181335556701</v>
      </c>
      <c r="H831">
        <v>0.22056705841447899</v>
      </c>
      <c r="I831">
        <v>0.14853000823449999</v>
      </c>
      <c r="J831">
        <v>0.105554465973745</v>
      </c>
      <c r="K831">
        <v>0.23174627486173199</v>
      </c>
      <c r="L831">
        <v>0.18415721170858401</v>
      </c>
      <c r="M831">
        <v>-0.47682199604852898</v>
      </c>
      <c r="N831">
        <v>-5.5890551319283201E-2</v>
      </c>
      <c r="O831">
        <v>0.44117333041082901</v>
      </c>
      <c r="P831">
        <v>1.6141848984591901E-2</v>
      </c>
      <c r="Q831">
        <v>3.7527493633017397E-2</v>
      </c>
      <c r="R831">
        <v>-0.11921447273488101</v>
      </c>
      <c r="S831">
        <v>7.1923226732164502E-2</v>
      </c>
      <c r="T831">
        <v>0.23685968364247301</v>
      </c>
      <c r="U831">
        <v>4.9520592154486801E-2</v>
      </c>
      <c r="V831">
        <v>0.106008121015747</v>
      </c>
      <c r="W831">
        <v>0.331874300446728</v>
      </c>
      <c r="X831">
        <v>0.10198984462729099</v>
      </c>
      <c r="Y831">
        <v>0.16404404416012999</v>
      </c>
      <c r="Z831">
        <v>4.1054904326212498E-2</v>
      </c>
      <c r="AA831">
        <v>0.32015320955974202</v>
      </c>
      <c r="AB831">
        <v>0.28947607171627998</v>
      </c>
      <c r="AC831">
        <v>0.23521882791367801</v>
      </c>
      <c r="AD831">
        <f t="shared" si="12"/>
        <v>0.11657588182329424</v>
      </c>
      <c r="AE831">
        <f>TTEST(F831:AC831,{0,0},2,3)</f>
        <v>6.1871127605515981E-3</v>
      </c>
    </row>
    <row r="832" spans="1:31" x14ac:dyDescent="0.2">
      <c r="A832" t="s">
        <v>8684</v>
      </c>
      <c r="B832" t="s">
        <v>2277</v>
      </c>
      <c r="C832" t="s">
        <v>2278</v>
      </c>
      <c r="D832" t="s">
        <v>8685</v>
      </c>
      <c r="E832" t="s">
        <v>8686</v>
      </c>
      <c r="H832">
        <v>-0.50654442003367295</v>
      </c>
      <c r="I832">
        <v>-1.03794738267764</v>
      </c>
      <c r="J832">
        <v>-0.35731214113585702</v>
      </c>
      <c r="M832">
        <v>-0.86917310845851103</v>
      </c>
      <c r="P832">
        <v>0.27590586002638401</v>
      </c>
      <c r="U832">
        <v>-0.45774572470106101</v>
      </c>
      <c r="Y832">
        <v>-0.76210149400471505</v>
      </c>
      <c r="AC832">
        <v>-0.66718000260546595</v>
      </c>
      <c r="AD832">
        <f t="shared" si="12"/>
        <v>-0.54776230169881734</v>
      </c>
      <c r="AE832">
        <f>TTEST(F832:AC832,{0,0},2,3)</f>
        <v>6.2194765382050888E-3</v>
      </c>
    </row>
    <row r="833" spans="1:31" x14ac:dyDescent="0.2">
      <c r="A833" t="s">
        <v>6236</v>
      </c>
      <c r="B833" t="s">
        <v>344</v>
      </c>
      <c r="C833" t="s">
        <v>343</v>
      </c>
      <c r="D833" t="s">
        <v>6237</v>
      </c>
      <c r="E833" t="s">
        <v>6238</v>
      </c>
      <c r="F833">
        <v>0.17608360730968001</v>
      </c>
      <c r="G833">
        <v>0.28406553611733498</v>
      </c>
      <c r="H833">
        <v>-3.3822882756545297E-2</v>
      </c>
      <c r="I833">
        <v>-0.33319042508539798</v>
      </c>
      <c r="J833">
        <v>-0.19401161711491999</v>
      </c>
      <c r="K833">
        <v>-0.29509067792889698</v>
      </c>
      <c r="L833">
        <v>-0.51464136791967097</v>
      </c>
      <c r="M833">
        <v>-0.221826111763164</v>
      </c>
      <c r="N833">
        <v>0.49887082900762098</v>
      </c>
      <c r="P833">
        <v>0.27132732818518601</v>
      </c>
      <c r="Q833">
        <v>0.19932757969169301</v>
      </c>
      <c r="R833">
        <v>0.67044477807467295</v>
      </c>
      <c r="S833">
        <v>0.64202980010695099</v>
      </c>
      <c r="T833">
        <v>0.63841025365767901</v>
      </c>
      <c r="U833">
        <v>0.42681606462770699</v>
      </c>
      <c r="V833">
        <v>0.390483001091955</v>
      </c>
      <c r="W833">
        <v>0.187310373022019</v>
      </c>
      <c r="X833">
        <v>0.26025921237208399</v>
      </c>
      <c r="Y833">
        <v>0.37192548743840098</v>
      </c>
      <c r="Z833">
        <v>0.44471240049097599</v>
      </c>
      <c r="AA833">
        <v>0.33140745127635601</v>
      </c>
      <c r="AB833">
        <v>0.43487525556075801</v>
      </c>
      <c r="AC833">
        <v>0.14949837111497799</v>
      </c>
      <c r="AD833">
        <f t="shared" si="12"/>
        <v>0.20805496724249811</v>
      </c>
      <c r="AE833">
        <f>TTEST(F833:AC833,{0,0},2,3)</f>
        <v>6.2208931754857586E-3</v>
      </c>
    </row>
    <row r="834" spans="1:31" x14ac:dyDescent="0.2">
      <c r="A834" t="s">
        <v>8687</v>
      </c>
      <c r="B834" t="s">
        <v>1890</v>
      </c>
      <c r="C834" t="s">
        <v>1891</v>
      </c>
      <c r="D834" t="s">
        <v>8688</v>
      </c>
      <c r="E834" t="s">
        <v>8689</v>
      </c>
      <c r="F834">
        <v>-0.70737069919870998</v>
      </c>
      <c r="N834">
        <v>-0.63951035211070395</v>
      </c>
      <c r="V834">
        <v>-0.83714823234915703</v>
      </c>
      <c r="AD834">
        <f t="shared" si="12"/>
        <v>-0.72800976121952365</v>
      </c>
      <c r="AE834">
        <f>TTEST(F834:AC834,{0,0},2,3)</f>
        <v>6.2828640150698967E-3</v>
      </c>
    </row>
    <row r="835" spans="1:31" x14ac:dyDescent="0.2">
      <c r="A835" t="s">
        <v>8690</v>
      </c>
      <c r="B835" t="s">
        <v>3812</v>
      </c>
      <c r="C835" t="s">
        <v>3813</v>
      </c>
      <c r="D835" t="s">
        <v>8691</v>
      </c>
      <c r="E835" t="s">
        <v>8692</v>
      </c>
      <c r="F835">
        <v>0.60176718099191195</v>
      </c>
      <c r="I835">
        <v>1.45114940521249E-3</v>
      </c>
      <c r="K835">
        <v>0.40453967782151101</v>
      </c>
      <c r="L835">
        <v>-3.1049015800682599E-2</v>
      </c>
      <c r="R835">
        <v>0.84178525939519599</v>
      </c>
      <c r="S835">
        <v>0.16797275867286801</v>
      </c>
      <c r="T835">
        <v>0.32328922983124397</v>
      </c>
      <c r="Y835">
        <v>0.34749084521089302</v>
      </c>
      <c r="AA835">
        <v>0.25492139226399202</v>
      </c>
      <c r="AB835">
        <v>0.105464377461316</v>
      </c>
      <c r="AD835">
        <f t="shared" ref="AD835:AD898" si="13">AVERAGE(F835:AC835)</f>
        <v>0.30176328552534615</v>
      </c>
      <c r="AE835">
        <f>TTEST(F835:AC835,{0,0},2,3)</f>
        <v>6.3231040756328875E-3</v>
      </c>
    </row>
    <row r="836" spans="1:31" x14ac:dyDescent="0.2">
      <c r="A836" t="s">
        <v>8693</v>
      </c>
      <c r="B836" t="s">
        <v>2388</v>
      </c>
      <c r="C836" t="s">
        <v>2389</v>
      </c>
      <c r="D836" t="s">
        <v>8694</v>
      </c>
      <c r="E836" t="s">
        <v>8695</v>
      </c>
      <c r="F836">
        <v>-0.51467514295695505</v>
      </c>
      <c r="H836">
        <v>-0.40096101982296301</v>
      </c>
      <c r="I836">
        <v>-0.91961643227075895</v>
      </c>
      <c r="K836">
        <v>-0.53768419603179796</v>
      </c>
      <c r="N836">
        <v>-0.812910383167189</v>
      </c>
      <c r="O836">
        <v>-0.86075289264856703</v>
      </c>
      <c r="P836">
        <v>-0.32706806274649902</v>
      </c>
      <c r="S836">
        <v>-0.77520415213878602</v>
      </c>
      <c r="V836">
        <v>-0.53406840178952197</v>
      </c>
      <c r="W836">
        <v>-0.66349858890178903</v>
      </c>
      <c r="X836">
        <v>1.03944261229003</v>
      </c>
      <c r="AA836">
        <v>-0.75403229482252299</v>
      </c>
      <c r="AD836">
        <f t="shared" si="13"/>
        <v>-0.50508574625061009</v>
      </c>
      <c r="AE836">
        <f>TTEST(F836:AC836,{0,0},2,3)</f>
        <v>6.3664818133005565E-3</v>
      </c>
    </row>
    <row r="837" spans="1:31" x14ac:dyDescent="0.2">
      <c r="A837" t="s">
        <v>8696</v>
      </c>
      <c r="B837" t="s">
        <v>3636</v>
      </c>
      <c r="C837" t="s">
        <v>3637</v>
      </c>
      <c r="D837" t="s">
        <v>8697</v>
      </c>
      <c r="E837" t="s">
        <v>8698</v>
      </c>
      <c r="F837">
        <v>0.34527032057024498</v>
      </c>
      <c r="G837">
        <v>0.740100272208564</v>
      </c>
      <c r="H837">
        <v>0.71891273946920498</v>
      </c>
      <c r="I837">
        <v>0.20546562144095601</v>
      </c>
      <c r="J837">
        <v>-0.36583085224425899</v>
      </c>
      <c r="K837">
        <v>0.51993540965636997</v>
      </c>
      <c r="L837">
        <v>0.31279052160857101</v>
      </c>
      <c r="N837">
        <v>0.203092724491269</v>
      </c>
      <c r="P837">
        <v>5.6357738442305502E-2</v>
      </c>
      <c r="R837">
        <v>-0.22498512876104401</v>
      </c>
      <c r="S837">
        <v>0.31336911969248898</v>
      </c>
      <c r="T837">
        <v>0.37623164997191799</v>
      </c>
      <c r="U837">
        <v>0.38175729320834201</v>
      </c>
      <c r="V837">
        <v>0.147659002547679</v>
      </c>
      <c r="X837">
        <v>-0.10403749748985899</v>
      </c>
      <c r="Z837" s="44">
        <v>2.7310949454893702E-4</v>
      </c>
      <c r="AA837">
        <v>6.22304601680869E-2</v>
      </c>
      <c r="AB837">
        <v>0.15418364681920299</v>
      </c>
      <c r="AD837">
        <f t="shared" si="13"/>
        <v>0.21348756396081053</v>
      </c>
      <c r="AE837">
        <f>TTEST(F837:AC837,{0,0},2,3)</f>
        <v>6.4626167863444887E-3</v>
      </c>
    </row>
    <row r="838" spans="1:31" x14ac:dyDescent="0.2">
      <c r="A838" t="s">
        <v>8699</v>
      </c>
      <c r="B838" t="s">
        <v>1804</v>
      </c>
      <c r="C838" t="s">
        <v>1805</v>
      </c>
      <c r="D838" t="s">
        <v>8700</v>
      </c>
      <c r="E838" t="s">
        <v>8701</v>
      </c>
      <c r="J838">
        <v>-0.92080233049006099</v>
      </c>
      <c r="L838">
        <v>-0.56998088588510798</v>
      </c>
      <c r="R838">
        <v>-0.54443339737012897</v>
      </c>
      <c r="Z838">
        <v>-0.95373912992443899</v>
      </c>
      <c r="AD838">
        <f t="shared" si="13"/>
        <v>-0.74723893591743418</v>
      </c>
      <c r="AE838">
        <f>TTEST(F838:AC838,{0,0},2,3)</f>
        <v>6.5295845045290034E-3</v>
      </c>
    </row>
    <row r="839" spans="1:31" x14ac:dyDescent="0.2">
      <c r="A839" t="s">
        <v>8702</v>
      </c>
      <c r="B839" t="s">
        <v>2178</v>
      </c>
      <c r="C839" t="s">
        <v>2179</v>
      </c>
      <c r="D839" t="s">
        <v>8703</v>
      </c>
      <c r="E839" t="s">
        <v>8704</v>
      </c>
      <c r="F839">
        <v>-1.0374289300370501</v>
      </c>
      <c r="K839">
        <v>-0.62847009013671995</v>
      </c>
      <c r="L839">
        <v>-0.62073478968871898</v>
      </c>
      <c r="S839">
        <v>-2.8189849939950599E-2</v>
      </c>
      <c r="T839">
        <v>-0.66431769358680404</v>
      </c>
      <c r="AA839">
        <v>-0.57193348081404105</v>
      </c>
      <c r="AD839">
        <f t="shared" si="13"/>
        <v>-0.59184580570054746</v>
      </c>
      <c r="AE839">
        <f>TTEST(F839:AC839,{0,0},2,3)</f>
        <v>6.5315398011739061E-3</v>
      </c>
    </row>
    <row r="840" spans="1:31" x14ac:dyDescent="0.2">
      <c r="A840" t="s">
        <v>8705</v>
      </c>
      <c r="B840" t="s">
        <v>2010</v>
      </c>
      <c r="C840" t="s">
        <v>2011</v>
      </c>
      <c r="D840" t="s">
        <v>8706</v>
      </c>
      <c r="E840" t="s">
        <v>8707</v>
      </c>
      <c r="I840">
        <v>-0.91034760514200297</v>
      </c>
      <c r="J840">
        <v>-0.23308291761632199</v>
      </c>
      <c r="Q840">
        <v>-0.65921291164580997</v>
      </c>
      <c r="R840">
        <v>-0.98563064689480895</v>
      </c>
      <c r="Z840">
        <v>-0.63817030334018698</v>
      </c>
      <c r="AD840">
        <f t="shared" si="13"/>
        <v>-0.68528887692782614</v>
      </c>
      <c r="AE840">
        <f>TTEST(F840:AC840,{0,0},2,3)</f>
        <v>6.5460997654279421E-3</v>
      </c>
    </row>
    <row r="841" spans="1:31" x14ac:dyDescent="0.2">
      <c r="A841" t="s">
        <v>8708</v>
      </c>
      <c r="B841" t="s">
        <v>2769</v>
      </c>
      <c r="C841" t="s">
        <v>2770</v>
      </c>
      <c r="D841" t="s">
        <v>8709</v>
      </c>
      <c r="E841" t="s">
        <v>8710</v>
      </c>
      <c r="F841">
        <v>0.42332083439186902</v>
      </c>
      <c r="G841">
        <v>-0.31181430621942802</v>
      </c>
      <c r="H841">
        <v>-1.5809709855168001E-2</v>
      </c>
      <c r="I841">
        <v>-0.21740118580734399</v>
      </c>
      <c r="J841">
        <v>-0.27654402284180102</v>
      </c>
      <c r="N841">
        <v>-0.70505727940603802</v>
      </c>
      <c r="P841">
        <v>9.8440685358491306E-2</v>
      </c>
      <c r="Q841">
        <v>-2.91559220846653E-2</v>
      </c>
      <c r="R841">
        <v>-0.26826266136020399</v>
      </c>
      <c r="V841">
        <v>-0.70456544700047796</v>
      </c>
      <c r="W841">
        <v>-0.68237252796115899</v>
      </c>
      <c r="X841">
        <v>-0.37909347613899902</v>
      </c>
      <c r="Y841">
        <v>-0.83767989053890701</v>
      </c>
      <c r="Z841">
        <v>-1.1335501981794101</v>
      </c>
      <c r="AD841">
        <f t="shared" si="13"/>
        <v>-0.35996750768880287</v>
      </c>
      <c r="AE841">
        <f>TTEST(F841:AC841,{0,0},2,3)</f>
        <v>6.5577795358872874E-3</v>
      </c>
    </row>
    <row r="842" spans="1:31" x14ac:dyDescent="0.2">
      <c r="A842" t="s">
        <v>8711</v>
      </c>
      <c r="B842" t="s">
        <v>2109</v>
      </c>
      <c r="C842" t="s">
        <v>2110</v>
      </c>
      <c r="D842" t="s">
        <v>8712</v>
      </c>
      <c r="E842" t="s">
        <v>8713</v>
      </c>
      <c r="L842">
        <v>-0.62674690308234504</v>
      </c>
      <c r="T842">
        <v>-0.61384769976236997</v>
      </c>
      <c r="AD842">
        <f t="shared" si="13"/>
        <v>-0.62029730142235751</v>
      </c>
      <c r="AE842">
        <f>TTEST(F842:AC842,{0,0},2,3)</f>
        <v>6.6190776201128058E-3</v>
      </c>
    </row>
    <row r="843" spans="1:31" x14ac:dyDescent="0.2">
      <c r="A843" t="s">
        <v>8714</v>
      </c>
      <c r="B843" t="s">
        <v>4418</v>
      </c>
      <c r="C843" t="s">
        <v>4419</v>
      </c>
      <c r="D843" t="s">
        <v>8715</v>
      </c>
      <c r="E843" t="s">
        <v>8716</v>
      </c>
      <c r="K843">
        <v>1.25617624266199</v>
      </c>
      <c r="L843">
        <v>0.61640466073951194</v>
      </c>
      <c r="S843">
        <v>0.83771117540328999</v>
      </c>
      <c r="T843">
        <v>0.39323793511626698</v>
      </c>
      <c r="AB843">
        <v>0.64235406000071305</v>
      </c>
      <c r="AD843">
        <f t="shared" si="13"/>
        <v>0.74917681478435438</v>
      </c>
      <c r="AE843">
        <f>TTEST(F843:AC843,{0,0},2,3)</f>
        <v>6.6703172831756767E-3</v>
      </c>
    </row>
    <row r="844" spans="1:31" x14ac:dyDescent="0.2">
      <c r="A844" t="s">
        <v>8717</v>
      </c>
      <c r="B844" t="s">
        <v>2442</v>
      </c>
      <c r="C844" t="s">
        <v>2443</v>
      </c>
      <c r="D844" t="s">
        <v>8718</v>
      </c>
      <c r="E844" t="s">
        <v>8719</v>
      </c>
      <c r="H844">
        <v>-0.393099079272762</v>
      </c>
      <c r="J844">
        <v>-0.60251899669904996</v>
      </c>
      <c r="L844">
        <v>-0.36035329959941498</v>
      </c>
      <c r="P844">
        <v>-0.17102725302817101</v>
      </c>
      <c r="Q844">
        <v>-0.29311801790332198</v>
      </c>
      <c r="T844">
        <v>-0.392577588313474</v>
      </c>
      <c r="U844">
        <v>-1.4285352313137001</v>
      </c>
      <c r="X844">
        <v>-0.34450495063575498</v>
      </c>
      <c r="AB844">
        <v>-0.18938869763267899</v>
      </c>
      <c r="AD844">
        <f t="shared" si="13"/>
        <v>-0.46390256826648091</v>
      </c>
      <c r="AE844">
        <f>TTEST(F844:AC844,{0,0},2,3)</f>
        <v>6.6731434392310589E-3</v>
      </c>
    </row>
    <row r="845" spans="1:31" x14ac:dyDescent="0.2">
      <c r="A845" t="s">
        <v>8720</v>
      </c>
      <c r="B845" t="s">
        <v>2520</v>
      </c>
      <c r="C845" t="s">
        <v>2521</v>
      </c>
      <c r="D845" t="s">
        <v>8721</v>
      </c>
      <c r="E845" t="s">
        <v>8722</v>
      </c>
      <c r="G845">
        <v>-0.16490164068017099</v>
      </c>
      <c r="J845">
        <v>-0.57041730278469605</v>
      </c>
      <c r="L845">
        <v>-9.0344495664816102E-2</v>
      </c>
      <c r="O845">
        <v>-0.36737018763152202</v>
      </c>
      <c r="R845">
        <v>-1.21752050040251</v>
      </c>
      <c r="T845">
        <v>-0.16730862513991901</v>
      </c>
      <c r="W845">
        <v>-0.310871665179345</v>
      </c>
      <c r="Y845">
        <v>-0.69806488121232302</v>
      </c>
      <c r="AB845">
        <v>-0.27776585221086397</v>
      </c>
      <c r="AD845">
        <f t="shared" si="13"/>
        <v>-0.42939612787846299</v>
      </c>
      <c r="AE845">
        <f>TTEST(F845:AC845,{0,0},2,3)</f>
        <v>6.6889104805394973E-3</v>
      </c>
    </row>
    <row r="846" spans="1:31" x14ac:dyDescent="0.2">
      <c r="A846" t="s">
        <v>8723</v>
      </c>
      <c r="B846" t="s">
        <v>2784</v>
      </c>
      <c r="C846" t="s">
        <v>2785</v>
      </c>
      <c r="D846" t="s">
        <v>8724</v>
      </c>
      <c r="E846" t="s">
        <v>8725</v>
      </c>
      <c r="K846">
        <v>-0.12548596138859999</v>
      </c>
      <c r="S846">
        <v>-0.33204530616641198</v>
      </c>
      <c r="T846">
        <v>-0.38808351510522299</v>
      </c>
      <c r="AA846">
        <v>-0.38241622205079401</v>
      </c>
      <c r="AB846">
        <v>-0.55770050879001398</v>
      </c>
      <c r="AD846">
        <f t="shared" si="13"/>
        <v>-0.35714630270020858</v>
      </c>
      <c r="AE846">
        <f>TTEST(F846:AC846,{0,0},2,3)</f>
        <v>6.7356114734991894E-3</v>
      </c>
    </row>
    <row r="847" spans="1:31" x14ac:dyDescent="0.2">
      <c r="A847" t="s">
        <v>8726</v>
      </c>
      <c r="B847" t="s">
        <v>2076</v>
      </c>
      <c r="C847" t="s">
        <v>2077</v>
      </c>
      <c r="D847" t="s">
        <v>8727</v>
      </c>
      <c r="E847" t="s">
        <v>8728</v>
      </c>
      <c r="J847">
        <v>-0.783947146501487</v>
      </c>
      <c r="R847">
        <v>-0.68134406999903396</v>
      </c>
      <c r="V847">
        <v>-0.360306796680682</v>
      </c>
      <c r="Z847">
        <v>-0.72905628860581995</v>
      </c>
      <c r="AD847">
        <f t="shared" si="13"/>
        <v>-0.63866357544675578</v>
      </c>
      <c r="AE847">
        <f>TTEST(F847:AC847,{0,0},2,3)</f>
        <v>6.7434324053839067E-3</v>
      </c>
    </row>
    <row r="848" spans="1:31" x14ac:dyDescent="0.2">
      <c r="A848" t="s">
        <v>8729</v>
      </c>
      <c r="B848" t="s">
        <v>2625</v>
      </c>
      <c r="C848" t="s">
        <v>2626</v>
      </c>
      <c r="D848" t="s">
        <v>8730</v>
      </c>
      <c r="E848" t="s">
        <v>8731</v>
      </c>
      <c r="G848">
        <v>-0.21832254270585899</v>
      </c>
      <c r="I848">
        <v>-0.35967803992466602</v>
      </c>
      <c r="J848">
        <v>-0.21316650092452499</v>
      </c>
      <c r="K848" s="44">
        <v>-5.6622350752860001E-4</v>
      </c>
      <c r="N848">
        <v>-1.9982912020279</v>
      </c>
      <c r="O848">
        <v>-0.36709295217243099</v>
      </c>
      <c r="Q848">
        <v>-0.355685541016109</v>
      </c>
      <c r="S848">
        <v>-0.43818680817420103</v>
      </c>
      <c r="T848">
        <v>-0.38884574949550399</v>
      </c>
      <c r="W848">
        <v>-0.33077547030918297</v>
      </c>
      <c r="Y848">
        <v>-0.249499835057579</v>
      </c>
      <c r="Z848">
        <v>-0.24361616091968699</v>
      </c>
      <c r="AA848">
        <v>-0.15801780728680401</v>
      </c>
      <c r="AB848">
        <v>-0.33798026960570099</v>
      </c>
      <c r="AD848">
        <f t="shared" si="13"/>
        <v>-0.40426607879483406</v>
      </c>
      <c r="AE848">
        <f>TTEST(F848:AC848,{0,0},2,3)</f>
        <v>6.9496048615429904E-3</v>
      </c>
    </row>
    <row r="849" spans="1:31" x14ac:dyDescent="0.2">
      <c r="A849" t="s">
        <v>8732</v>
      </c>
      <c r="B849" t="s">
        <v>4334</v>
      </c>
      <c r="C849" t="s">
        <v>4335</v>
      </c>
      <c r="D849" t="s">
        <v>8733</v>
      </c>
      <c r="E849" t="s">
        <v>8734</v>
      </c>
      <c r="J849">
        <v>1.10910398700375</v>
      </c>
      <c r="K849">
        <v>0.60875639773678403</v>
      </c>
      <c r="R849">
        <v>0.71080926111648501</v>
      </c>
      <c r="S849">
        <v>0.13195549128549</v>
      </c>
      <c r="Z849">
        <v>1.0532146181209501</v>
      </c>
      <c r="AA849">
        <v>0.41696399917719701</v>
      </c>
      <c r="AD849">
        <f t="shared" si="13"/>
        <v>0.67180062574010935</v>
      </c>
      <c r="AE849">
        <f>TTEST(F849:AC849,{0,0},2,3)</f>
        <v>7.0059374820021928E-3</v>
      </c>
    </row>
    <row r="850" spans="1:31" x14ac:dyDescent="0.2">
      <c r="A850" t="s">
        <v>8735</v>
      </c>
      <c r="B850" t="s">
        <v>3345</v>
      </c>
      <c r="C850" t="s">
        <v>3346</v>
      </c>
      <c r="D850" t="s">
        <v>8736</v>
      </c>
      <c r="E850" t="s">
        <v>8737</v>
      </c>
      <c r="K850">
        <v>-3.8757203997249702E-3</v>
      </c>
      <c r="L850">
        <v>-0.128481135961757</v>
      </c>
      <c r="S850">
        <v>-0.23118725258449099</v>
      </c>
      <c r="T850">
        <v>-0.27444219202860998</v>
      </c>
      <c r="AA850">
        <v>-0.19804223273715699</v>
      </c>
      <c r="AB850">
        <v>-0.25765594636497502</v>
      </c>
      <c r="AD850">
        <f t="shared" si="13"/>
        <v>-0.18228074667945249</v>
      </c>
      <c r="AE850">
        <f>TTEST(F850:AC850,{0,0},2,3)</f>
        <v>7.0362349940961853E-3</v>
      </c>
    </row>
    <row r="851" spans="1:31" x14ac:dyDescent="0.2">
      <c r="A851" t="s">
        <v>8738</v>
      </c>
      <c r="B851" t="s">
        <v>3042</v>
      </c>
      <c r="C851" t="s">
        <v>3043</v>
      </c>
      <c r="D851" t="s">
        <v>8739</v>
      </c>
      <c r="E851" t="s">
        <v>8740</v>
      </c>
      <c r="G851">
        <v>-0.73193089874268902</v>
      </c>
      <c r="H851">
        <v>-0.53917396344684598</v>
      </c>
      <c r="K851">
        <v>-0.232034823643853</v>
      </c>
      <c r="O851">
        <v>-0.476539879694585</v>
      </c>
      <c r="P851">
        <v>-0.49720265660628299</v>
      </c>
      <c r="R851">
        <v>-0.21669503775361801</v>
      </c>
      <c r="S851">
        <v>-8.2665079504797706E-2</v>
      </c>
      <c r="X851">
        <v>-7.9346909909211796E-2</v>
      </c>
      <c r="Z851">
        <v>8.76645627831662E-2</v>
      </c>
      <c r="AA851">
        <v>-9.3731232571329301E-2</v>
      </c>
      <c r="AD851">
        <f t="shared" si="13"/>
        <v>-0.2861655919090047</v>
      </c>
      <c r="AE851">
        <f>TTEST(F851:AC851,{0,0},2,3)</f>
        <v>7.0527759718878417E-3</v>
      </c>
    </row>
    <row r="852" spans="1:31" x14ac:dyDescent="0.2">
      <c r="A852" t="s">
        <v>8741</v>
      </c>
      <c r="B852" t="s">
        <v>1195</v>
      </c>
      <c r="C852" t="s">
        <v>1196</v>
      </c>
      <c r="D852" t="s">
        <v>8742</v>
      </c>
      <c r="E852" t="s">
        <v>8743</v>
      </c>
      <c r="K852">
        <v>-1.5311710969502601</v>
      </c>
      <c r="L852">
        <v>-1.2924748383484701</v>
      </c>
      <c r="Q852">
        <v>-0.26751523915546999</v>
      </c>
      <c r="S852">
        <v>-0.75995568662180701</v>
      </c>
      <c r="Y852">
        <v>-1.72351706547947</v>
      </c>
      <c r="AA852">
        <v>-0.59429567708861297</v>
      </c>
      <c r="AD852">
        <f t="shared" si="13"/>
        <v>-1.0281549339406817</v>
      </c>
      <c r="AE852">
        <f>TTEST(F852:AC852,{0,0},2,3)</f>
        <v>7.0844508923400005E-3</v>
      </c>
    </row>
    <row r="853" spans="1:31" x14ac:dyDescent="0.2">
      <c r="A853" t="s">
        <v>8744</v>
      </c>
      <c r="B853" t="s">
        <v>3881</v>
      </c>
      <c r="C853" t="s">
        <v>3882</v>
      </c>
      <c r="D853" t="s">
        <v>8745</v>
      </c>
      <c r="E853" t="s">
        <v>8746</v>
      </c>
      <c r="L853">
        <v>0.40251715275066602</v>
      </c>
      <c r="N853">
        <v>0.16929293699471201</v>
      </c>
      <c r="S853">
        <v>0.60589588056770505</v>
      </c>
      <c r="T853">
        <v>0.150754758453196</v>
      </c>
      <c r="W853">
        <v>0.22312242654901199</v>
      </c>
      <c r="AA853">
        <v>0.75993210671123901</v>
      </c>
      <c r="AB853">
        <v>0.21293312284698501</v>
      </c>
      <c r="AD853">
        <f t="shared" si="13"/>
        <v>0.36063548355335934</v>
      </c>
      <c r="AE853">
        <f>TTEST(F853:AC853,{0,0},2,3)</f>
        <v>7.1822940499116725E-3</v>
      </c>
    </row>
    <row r="854" spans="1:31" x14ac:dyDescent="0.2">
      <c r="A854" t="s">
        <v>8747</v>
      </c>
      <c r="B854" t="s">
        <v>4421</v>
      </c>
      <c r="C854" t="s">
        <v>4422</v>
      </c>
      <c r="D854" t="s">
        <v>8748</v>
      </c>
      <c r="E854" t="s">
        <v>8749</v>
      </c>
      <c r="K854">
        <v>0.70222446293662899</v>
      </c>
      <c r="S854">
        <v>0.67270479112993198</v>
      </c>
      <c r="AA854">
        <v>0.877888049923647</v>
      </c>
      <c r="AD854">
        <f t="shared" si="13"/>
        <v>0.75093910133006936</v>
      </c>
      <c r="AE854">
        <f>TTEST(F854:AC854,{0,0},2,3)</f>
        <v>7.1951470884009869E-3</v>
      </c>
    </row>
    <row r="855" spans="1:31" x14ac:dyDescent="0.2">
      <c r="A855" t="s">
        <v>8750</v>
      </c>
      <c r="B855" t="s">
        <v>4700</v>
      </c>
      <c r="C855" t="s">
        <v>4701</v>
      </c>
      <c r="D855" t="s">
        <v>8751</v>
      </c>
      <c r="E855" t="s">
        <v>8752</v>
      </c>
      <c r="L855">
        <v>1.50836475632976</v>
      </c>
      <c r="T855">
        <v>1.11906450221348</v>
      </c>
      <c r="AB855">
        <v>1.32199677612023</v>
      </c>
      <c r="AD855">
        <f t="shared" si="13"/>
        <v>1.3164753448878235</v>
      </c>
      <c r="AE855">
        <f>TTEST(F855:AC855,{0,0},2,3)</f>
        <v>7.2128360072883447E-3</v>
      </c>
    </row>
    <row r="856" spans="1:31" x14ac:dyDescent="0.2">
      <c r="A856" t="s">
        <v>8753</v>
      </c>
      <c r="B856" t="s">
        <v>4673</v>
      </c>
      <c r="C856" t="s">
        <v>4674</v>
      </c>
      <c r="D856" t="s">
        <v>8754</v>
      </c>
      <c r="E856" t="s">
        <v>8755</v>
      </c>
      <c r="K856">
        <v>1.1991786666435</v>
      </c>
      <c r="S856">
        <v>1.0420500660165899</v>
      </c>
      <c r="AA856">
        <v>1.40117083568187</v>
      </c>
      <c r="AD856">
        <f t="shared" si="13"/>
        <v>1.21413318944732</v>
      </c>
      <c r="AE856">
        <f>TTEST(F856:AC856,{0,0},2,3)</f>
        <v>7.2490014228960469E-3</v>
      </c>
    </row>
    <row r="857" spans="1:31" x14ac:dyDescent="0.2">
      <c r="A857" t="s">
        <v>8756</v>
      </c>
      <c r="B857" t="s">
        <v>2556</v>
      </c>
      <c r="C857" t="s">
        <v>2557</v>
      </c>
      <c r="D857" t="s">
        <v>8757</v>
      </c>
      <c r="E857" t="s">
        <v>8758</v>
      </c>
      <c r="I857">
        <v>-0.45327813208235801</v>
      </c>
      <c r="J857">
        <v>2.7461759026749698E-2</v>
      </c>
      <c r="K857">
        <v>-0.59486207954439496</v>
      </c>
      <c r="R857">
        <v>-0.60133666142472597</v>
      </c>
      <c r="S857">
        <v>-0.816213919121339</v>
      </c>
      <c r="Y857">
        <v>-6.0087705212364402E-2</v>
      </c>
      <c r="Z857">
        <v>-0.149624451503967</v>
      </c>
      <c r="AA857">
        <v>-0.70757912555031299</v>
      </c>
      <c r="AD857">
        <f t="shared" si="13"/>
        <v>-0.41944003942658903</v>
      </c>
      <c r="AE857">
        <f>TTEST(F857:AC857,{0,0},2,3)</f>
        <v>7.3330001123775206E-3</v>
      </c>
    </row>
    <row r="858" spans="1:31" x14ac:dyDescent="0.2">
      <c r="A858" t="s">
        <v>8759</v>
      </c>
      <c r="B858" t="s">
        <v>3393</v>
      </c>
      <c r="C858" t="s">
        <v>3394</v>
      </c>
      <c r="D858" t="s">
        <v>8760</v>
      </c>
      <c r="E858" t="s">
        <v>8761</v>
      </c>
      <c r="F858">
        <v>-0.22333092018365699</v>
      </c>
      <c r="G858">
        <v>-4.8702177857966503E-2</v>
      </c>
      <c r="H858">
        <v>-1.72834995605885E-2</v>
      </c>
      <c r="I858">
        <v>-0.20001143151342099</v>
      </c>
      <c r="J858">
        <v>-0.28657773954076199</v>
      </c>
      <c r="K858">
        <v>-0.33333295117676698</v>
      </c>
      <c r="L858">
        <v>-0.38464981508859902</v>
      </c>
      <c r="N858">
        <v>-5.7944326772428098E-2</v>
      </c>
      <c r="O858">
        <v>5.9083323528560099E-2</v>
      </c>
      <c r="P858">
        <v>-8.57586219923092E-2</v>
      </c>
      <c r="Q858">
        <v>-0.13830832085344699</v>
      </c>
      <c r="R858">
        <v>-0.17718916139440299</v>
      </c>
      <c r="S858">
        <v>-0.13602767204062799</v>
      </c>
      <c r="T858">
        <v>-0.37357919232991499</v>
      </c>
      <c r="U858">
        <v>9.6415889454175605E-2</v>
      </c>
      <c r="V858">
        <v>-0.21877211622222001</v>
      </c>
      <c r="W858">
        <v>-2.79412655871123E-2</v>
      </c>
      <c r="X858">
        <v>-0.16780362889667699</v>
      </c>
      <c r="Y858">
        <v>-9.3913341924411406E-2</v>
      </c>
      <c r="Z858">
        <v>-0.34546287480939097</v>
      </c>
      <c r="AA858">
        <v>-0.344794315375479</v>
      </c>
      <c r="AB858">
        <v>-0.486691484517839</v>
      </c>
      <c r="AC858">
        <v>0.67683512376580601</v>
      </c>
      <c r="AD858">
        <f t="shared" si="13"/>
        <v>-0.14416263134302085</v>
      </c>
      <c r="AE858">
        <f>TTEST(F858:AC858,{0,0},2,3)</f>
        <v>7.366308942472059E-3</v>
      </c>
    </row>
    <row r="859" spans="1:31" x14ac:dyDescent="0.2">
      <c r="A859" t="s">
        <v>8762</v>
      </c>
      <c r="B859" t="s">
        <v>991</v>
      </c>
      <c r="C859" t="s">
        <v>992</v>
      </c>
      <c r="D859" t="s">
        <v>8763</v>
      </c>
      <c r="E859" t="s">
        <v>8764</v>
      </c>
      <c r="H859">
        <v>-2.1710626396688801</v>
      </c>
      <c r="I859">
        <v>-0.29080594920601099</v>
      </c>
      <c r="J859">
        <v>-0.73331942695140295</v>
      </c>
      <c r="Q859">
        <v>-1.6970960726769999</v>
      </c>
      <c r="R859">
        <v>-1.14606977036582</v>
      </c>
      <c r="Z859">
        <v>-1.0922659580388201</v>
      </c>
      <c r="AD859">
        <f t="shared" si="13"/>
        <v>-1.1884366361513223</v>
      </c>
      <c r="AE859">
        <f>TTEST(F859:AC859,{0,0},2,3)</f>
        <v>7.4198713131858988E-3</v>
      </c>
    </row>
    <row r="860" spans="1:31" x14ac:dyDescent="0.2">
      <c r="A860" t="s">
        <v>8765</v>
      </c>
      <c r="B860" t="s">
        <v>3537</v>
      </c>
      <c r="C860" t="s">
        <v>3538</v>
      </c>
      <c r="D860" t="s">
        <v>8766</v>
      </c>
      <c r="E860" t="s">
        <v>8767</v>
      </c>
      <c r="G860">
        <v>0.27473833554600802</v>
      </c>
      <c r="H860">
        <v>0.32632661379776801</v>
      </c>
      <c r="I860">
        <v>0.33171071321420298</v>
      </c>
      <c r="J860">
        <v>-0.485232552263057</v>
      </c>
      <c r="K860">
        <v>0.37391133482252098</v>
      </c>
      <c r="L860">
        <v>0.36524537387512401</v>
      </c>
      <c r="N860">
        <v>0.45109816374290501</v>
      </c>
      <c r="O860">
        <v>0.33075958814987</v>
      </c>
      <c r="P860">
        <v>0.24393715237361099</v>
      </c>
      <c r="Q860">
        <v>9.2568149520781698E-2</v>
      </c>
      <c r="R860">
        <v>0.16704827734942401</v>
      </c>
      <c r="S860">
        <v>0.16153869761734699</v>
      </c>
      <c r="T860">
        <v>0.121292374788969</v>
      </c>
      <c r="U860">
        <v>-0.46094433250982503</v>
      </c>
      <c r="V860">
        <v>0.21175925419417599</v>
      </c>
      <c r="W860">
        <v>5.3170941049940502E-2</v>
      </c>
      <c r="X860">
        <v>0.312146033413297</v>
      </c>
      <c r="Y860">
        <v>0.46648200944886498</v>
      </c>
      <c r="Z860">
        <v>-0.27201012822395498</v>
      </c>
      <c r="AA860">
        <v>0.29732681462820498</v>
      </c>
      <c r="AB860">
        <v>0.29801228365331001</v>
      </c>
      <c r="AC860" s="44">
        <v>-2.9274206083231002E-4</v>
      </c>
      <c r="AD860">
        <f t="shared" si="13"/>
        <v>0.16639056164221164</v>
      </c>
      <c r="AE860">
        <f>TTEST(F860:AC860,{0,0},2,3)</f>
        <v>7.6082219060945701E-3</v>
      </c>
    </row>
    <row r="861" spans="1:31" x14ac:dyDescent="0.2">
      <c r="A861" t="s">
        <v>8768</v>
      </c>
      <c r="B861" t="s">
        <v>4469</v>
      </c>
      <c r="C861" t="s">
        <v>4470</v>
      </c>
      <c r="D861" t="s">
        <v>8769</v>
      </c>
      <c r="E861" t="s">
        <v>8770</v>
      </c>
      <c r="F861">
        <v>1.18151661590436</v>
      </c>
      <c r="U861">
        <v>0.73859082148544397</v>
      </c>
      <c r="V861">
        <v>0.78042898763883795</v>
      </c>
      <c r="AC861">
        <v>0.58166626362349905</v>
      </c>
      <c r="AD861">
        <f t="shared" si="13"/>
        <v>0.82055067216303534</v>
      </c>
      <c r="AE861">
        <f>TTEST(F861:AC861,{0,0},2,3)</f>
        <v>7.6402129506119021E-3</v>
      </c>
    </row>
    <row r="862" spans="1:31" x14ac:dyDescent="0.2">
      <c r="A862" t="s">
        <v>8771</v>
      </c>
      <c r="B862" t="s">
        <v>2496</v>
      </c>
      <c r="C862" t="s">
        <v>2497</v>
      </c>
      <c r="D862" t="s">
        <v>8772</v>
      </c>
      <c r="E862" t="s">
        <v>8773</v>
      </c>
      <c r="J862">
        <v>-0.32045162672086303</v>
      </c>
      <c r="R862">
        <v>-0.58540417485608998</v>
      </c>
      <c r="T862">
        <v>-0.53606604078350495</v>
      </c>
      <c r="Z862">
        <v>-0.32870823429630303</v>
      </c>
      <c r="AD862">
        <f t="shared" si="13"/>
        <v>-0.44265751916419027</v>
      </c>
      <c r="AE862">
        <f>TTEST(F862:AC862,{0,0},2,3)</f>
        <v>7.6536691793331144E-3</v>
      </c>
    </row>
    <row r="863" spans="1:31" x14ac:dyDescent="0.2">
      <c r="A863" t="s">
        <v>8774</v>
      </c>
      <c r="B863" t="s">
        <v>3878</v>
      </c>
      <c r="C863" t="s">
        <v>3879</v>
      </c>
      <c r="D863" t="s">
        <v>8775</v>
      </c>
      <c r="E863" t="s">
        <v>8776</v>
      </c>
      <c r="F863">
        <v>0.428480772899892</v>
      </c>
      <c r="G863">
        <v>0.84069578363180497</v>
      </c>
      <c r="H863">
        <v>-0.56704445510954304</v>
      </c>
      <c r="I863">
        <v>-3.2155392891934499E-3</v>
      </c>
      <c r="J863">
        <v>-0.51724917114278701</v>
      </c>
      <c r="K863">
        <v>1.02405159624258</v>
      </c>
      <c r="L863">
        <v>0.70392765403384505</v>
      </c>
      <c r="N863">
        <v>0.392292026951646</v>
      </c>
      <c r="O863">
        <v>0.58893896905232601</v>
      </c>
      <c r="P863">
        <v>0.44274659698257601</v>
      </c>
      <c r="Q863">
        <v>-0.124985721691941</v>
      </c>
      <c r="R863">
        <v>-0.23911655698553799</v>
      </c>
      <c r="S863">
        <v>0.78161564248160298</v>
      </c>
      <c r="T863">
        <v>-0.44713605858036798</v>
      </c>
      <c r="V863">
        <v>0.35460401635736999</v>
      </c>
      <c r="W863">
        <v>0.86564629948355298</v>
      </c>
      <c r="X863">
        <v>0.86400703626848396</v>
      </c>
      <c r="Y863">
        <v>0.66386130224806195</v>
      </c>
      <c r="Z863">
        <v>-6.3474656349511896E-2</v>
      </c>
      <c r="AA863">
        <v>1.18782830477673</v>
      </c>
      <c r="AD863">
        <f t="shared" si="13"/>
        <v>0.35882369211307946</v>
      </c>
      <c r="AE863">
        <f>TTEST(F863:AC863,{0,0},2,3)</f>
        <v>7.6798371410157591E-3</v>
      </c>
    </row>
    <row r="864" spans="1:31" x14ac:dyDescent="0.2">
      <c r="A864" t="s">
        <v>8777</v>
      </c>
      <c r="B864" t="s">
        <v>613</v>
      </c>
      <c r="C864" t="s">
        <v>614</v>
      </c>
      <c r="D864" t="s">
        <v>8778</v>
      </c>
      <c r="E864" t="s">
        <v>8779</v>
      </c>
      <c r="G864">
        <v>-1.8105911956533001</v>
      </c>
      <c r="O864">
        <v>-1.7674001706848199</v>
      </c>
      <c r="AD864">
        <f t="shared" si="13"/>
        <v>-1.7889956831690599</v>
      </c>
      <c r="AE864">
        <f>TTEST(F864:AC864,{0,0},2,3)</f>
        <v>7.6844581871046936E-3</v>
      </c>
    </row>
    <row r="865" spans="1:31" x14ac:dyDescent="0.2">
      <c r="A865" t="s">
        <v>8780</v>
      </c>
      <c r="B865" t="s">
        <v>3117</v>
      </c>
      <c r="C865" t="s">
        <v>3118</v>
      </c>
      <c r="D865" t="s">
        <v>8781</v>
      </c>
      <c r="E865" t="s">
        <v>8782</v>
      </c>
      <c r="F865">
        <v>-7.8335354020372103E-2</v>
      </c>
      <c r="I865">
        <v>0.13234074255091899</v>
      </c>
      <c r="K865">
        <v>-0.18161669346185</v>
      </c>
      <c r="L865">
        <v>-4.8312370202830003E-2</v>
      </c>
      <c r="N865">
        <v>-9.5488818461850394E-2</v>
      </c>
      <c r="Q865">
        <v>-0.113900331202393</v>
      </c>
      <c r="S865">
        <v>-0.42578931679820697</v>
      </c>
      <c r="T865">
        <v>-0.38670453580318898</v>
      </c>
      <c r="V865">
        <v>-0.75929265371371601</v>
      </c>
      <c r="AA865">
        <v>-0.36738587362755898</v>
      </c>
      <c r="AB865">
        <v>-0.58879319373665895</v>
      </c>
      <c r="AD865">
        <f t="shared" si="13"/>
        <v>-0.26484349077070057</v>
      </c>
      <c r="AE865">
        <f>TTEST(F865:AC865,{0,0},2,3)</f>
        <v>7.7014785262197053E-3</v>
      </c>
    </row>
    <row r="866" spans="1:31" x14ac:dyDescent="0.2">
      <c r="A866" t="s">
        <v>8783</v>
      </c>
      <c r="B866" t="s">
        <v>3276</v>
      </c>
      <c r="C866" t="s">
        <v>3277</v>
      </c>
      <c r="D866" t="s">
        <v>8784</v>
      </c>
      <c r="E866" t="s">
        <v>8785</v>
      </c>
      <c r="H866">
        <v>-0.65932783147780805</v>
      </c>
      <c r="I866">
        <v>0.133333661467674</v>
      </c>
      <c r="J866">
        <v>-0.29374906648759003</v>
      </c>
      <c r="K866">
        <v>-0.294613603262321</v>
      </c>
      <c r="L866">
        <v>-0.55722846929401604</v>
      </c>
      <c r="P866">
        <v>-0.54698032682848596</v>
      </c>
      <c r="Q866">
        <v>-0.107267035483235</v>
      </c>
      <c r="R866">
        <v>-8.6564609877255394E-2</v>
      </c>
      <c r="S866">
        <v>-0.29828442169480701</v>
      </c>
      <c r="T866">
        <v>-2.8893366845824001E-2</v>
      </c>
      <c r="U866">
        <v>3.0184654048990001E-2</v>
      </c>
      <c r="W866">
        <v>-3.6505059512629202E-2</v>
      </c>
      <c r="X866">
        <v>-0.63533168499624804</v>
      </c>
      <c r="Y866">
        <v>0.36134795753632698</v>
      </c>
      <c r="Z866">
        <v>4.5240804555369898E-2</v>
      </c>
      <c r="AA866">
        <v>-0.47244799290308798</v>
      </c>
      <c r="AB866">
        <v>-0.13679585361947999</v>
      </c>
      <c r="AC866">
        <v>-7.1881039135911096E-2</v>
      </c>
      <c r="AD866">
        <f t="shared" si="13"/>
        <v>-0.20309796021168544</v>
      </c>
      <c r="AE866">
        <f>TTEST(F866:AC866,{0,0},2,3)</f>
        <v>7.7768036444981637E-3</v>
      </c>
    </row>
    <row r="867" spans="1:31" x14ac:dyDescent="0.2">
      <c r="A867" t="s">
        <v>8786</v>
      </c>
      <c r="B867" t="s">
        <v>3378</v>
      </c>
      <c r="C867" t="s">
        <v>3379</v>
      </c>
      <c r="D867" t="s">
        <v>8787</v>
      </c>
      <c r="E867" t="s">
        <v>8788</v>
      </c>
      <c r="F867">
        <v>-4.3627771114165798E-2</v>
      </c>
      <c r="I867">
        <v>-0.422728052950682</v>
      </c>
      <c r="Q867">
        <v>-0.14422827393776599</v>
      </c>
      <c r="R867">
        <v>-6.1149887855251599E-2</v>
      </c>
      <c r="S867">
        <v>-0.122046670321759</v>
      </c>
      <c r="T867">
        <v>-0.30682283354693801</v>
      </c>
      <c r="Z867">
        <v>-0.214946021586541</v>
      </c>
      <c r="AA867">
        <v>-0.12508116389028301</v>
      </c>
      <c r="AB867">
        <v>6.3829855912383897E-3</v>
      </c>
      <c r="AD867">
        <f t="shared" si="13"/>
        <v>-0.15936085440134981</v>
      </c>
      <c r="AE867">
        <f>TTEST(F867:AC867,{0,0},2,3)</f>
        <v>7.8362981713534161E-3</v>
      </c>
    </row>
    <row r="868" spans="1:31" x14ac:dyDescent="0.2">
      <c r="A868" t="s">
        <v>8789</v>
      </c>
      <c r="B868" t="s">
        <v>4244</v>
      </c>
      <c r="C868" t="s">
        <v>4245</v>
      </c>
      <c r="D868" t="s">
        <v>8790</v>
      </c>
      <c r="E868" t="s">
        <v>8791</v>
      </c>
      <c r="J868">
        <v>0.51401869406285505</v>
      </c>
      <c r="R868">
        <v>0.69286579402662396</v>
      </c>
      <c r="AA868">
        <v>0.56982541100346595</v>
      </c>
      <c r="AD868">
        <f t="shared" si="13"/>
        <v>0.59223663303098173</v>
      </c>
      <c r="AE868">
        <f>TTEST(F868:AC868,{0,0},2,3)</f>
        <v>7.8638774144544239E-3</v>
      </c>
    </row>
    <row r="869" spans="1:31" x14ac:dyDescent="0.2">
      <c r="A869" t="s">
        <v>8792</v>
      </c>
      <c r="B869" t="s">
        <v>4310</v>
      </c>
      <c r="C869" t="s">
        <v>4311</v>
      </c>
      <c r="D869" t="s">
        <v>8793</v>
      </c>
      <c r="E869" t="s">
        <v>8794</v>
      </c>
      <c r="I869">
        <v>0.73013414431317003</v>
      </c>
      <c r="L869">
        <v>0.36708145464888797</v>
      </c>
      <c r="M869">
        <v>0.99754680523243</v>
      </c>
      <c r="Q869">
        <v>0.180811762953625</v>
      </c>
      <c r="T869">
        <v>4.18510167932672E-2</v>
      </c>
      <c r="Y869">
        <v>0.76907233685184495</v>
      </c>
      <c r="AA869">
        <v>0.73592985183047799</v>
      </c>
      <c r="AB869">
        <v>0.16488459296085201</v>
      </c>
      <c r="AC869">
        <v>1.82351592826717</v>
      </c>
      <c r="AD869">
        <f t="shared" si="13"/>
        <v>0.64564754376130273</v>
      </c>
      <c r="AE869">
        <f>TTEST(F869:AC869,{0,0},2,3)</f>
        <v>7.9190160606252367E-3</v>
      </c>
    </row>
    <row r="870" spans="1:31" x14ac:dyDescent="0.2">
      <c r="A870" t="s">
        <v>8795</v>
      </c>
      <c r="B870" t="s">
        <v>4124</v>
      </c>
      <c r="C870" t="s">
        <v>4125</v>
      </c>
      <c r="D870" t="s">
        <v>8796</v>
      </c>
      <c r="E870" t="s">
        <v>8797</v>
      </c>
      <c r="F870">
        <v>-1.22847831028317</v>
      </c>
      <c r="G870">
        <v>0.36569260404827297</v>
      </c>
      <c r="H870">
        <v>0.93562361445795506</v>
      </c>
      <c r="I870">
        <v>0.79077171384594303</v>
      </c>
      <c r="J870">
        <v>0.38826126509134101</v>
      </c>
      <c r="O870">
        <v>0.30562177414904601</v>
      </c>
      <c r="P870">
        <v>0.66444464153295002</v>
      </c>
      <c r="Q870">
        <v>0.64458593036631795</v>
      </c>
      <c r="R870">
        <v>0.77550890934129202</v>
      </c>
      <c r="V870">
        <v>0.64062445834380699</v>
      </c>
      <c r="W870">
        <v>0.90886412276084905</v>
      </c>
      <c r="Y870">
        <v>0.43017677903038598</v>
      </c>
      <c r="Z870">
        <v>0.74032939415131704</v>
      </c>
      <c r="AD870">
        <f t="shared" si="13"/>
        <v>0.48938668437202359</v>
      </c>
      <c r="AE870">
        <f>TTEST(F870:AC870,{0,0},2,3)</f>
        <v>7.9691418819957862E-3</v>
      </c>
    </row>
    <row r="871" spans="1:31" x14ac:dyDescent="0.2">
      <c r="A871" t="s">
        <v>8798</v>
      </c>
      <c r="B871" t="s">
        <v>34</v>
      </c>
      <c r="C871" t="s">
        <v>35</v>
      </c>
      <c r="D871" t="s">
        <v>8799</v>
      </c>
      <c r="E871" t="s">
        <v>8800</v>
      </c>
      <c r="T871">
        <v>-4.8508947583271098</v>
      </c>
      <c r="AB871">
        <v>-4.7299242642505597</v>
      </c>
      <c r="AD871">
        <f t="shared" si="13"/>
        <v>-4.7904095112888347</v>
      </c>
      <c r="AE871">
        <f>TTEST(F871:AC871,{0,0},2,3)</f>
        <v>8.0377383271034771E-3</v>
      </c>
    </row>
    <row r="872" spans="1:31" x14ac:dyDescent="0.2">
      <c r="A872" t="s">
        <v>8801</v>
      </c>
      <c r="B872" t="s">
        <v>4775</v>
      </c>
      <c r="C872" t="s">
        <v>4776</v>
      </c>
      <c r="D872" t="s">
        <v>8802</v>
      </c>
      <c r="E872" t="s">
        <v>8803</v>
      </c>
      <c r="H872">
        <v>1.0915717780546399</v>
      </c>
      <c r="W872">
        <v>2.0252174707164698</v>
      </c>
      <c r="AA872">
        <v>2.5252911711715602</v>
      </c>
      <c r="AB872">
        <v>2.2966337642541998</v>
      </c>
      <c r="AD872">
        <f t="shared" si="13"/>
        <v>1.9846785460492176</v>
      </c>
      <c r="AE872">
        <f>TTEST(F872:AC872,{0,0},2,3)</f>
        <v>8.0600033900353352E-3</v>
      </c>
    </row>
    <row r="873" spans="1:31" x14ac:dyDescent="0.2">
      <c r="A873" t="s">
        <v>8804</v>
      </c>
      <c r="B873" t="s">
        <v>3770</v>
      </c>
      <c r="C873" t="s">
        <v>3771</v>
      </c>
      <c r="D873" t="s">
        <v>8805</v>
      </c>
      <c r="E873" t="s">
        <v>8806</v>
      </c>
      <c r="F873">
        <v>0.38286699374412397</v>
      </c>
      <c r="G873">
        <v>0.17722006018625999</v>
      </c>
      <c r="I873">
        <v>0.34457741508316297</v>
      </c>
      <c r="O873">
        <v>0.48015544470120902</v>
      </c>
      <c r="W873">
        <v>0.32576038472354601</v>
      </c>
      <c r="Y873">
        <v>1.49134590350051E-2</v>
      </c>
      <c r="AD873">
        <f t="shared" si="13"/>
        <v>0.28758229291221782</v>
      </c>
      <c r="AE873">
        <f>TTEST(F873:AC873,{0,0},2,3)</f>
        <v>8.0960422566476817E-3</v>
      </c>
    </row>
    <row r="874" spans="1:31" x14ac:dyDescent="0.2">
      <c r="A874" t="s">
        <v>8807</v>
      </c>
      <c r="B874" t="s">
        <v>3660</v>
      </c>
      <c r="C874" t="s">
        <v>3661</v>
      </c>
      <c r="D874" t="s">
        <v>8808</v>
      </c>
      <c r="E874" t="s">
        <v>8809</v>
      </c>
      <c r="F874">
        <v>0.34833021016663601</v>
      </c>
      <c r="G874">
        <v>0.90205226092109203</v>
      </c>
      <c r="H874">
        <v>-0.25075203594868001</v>
      </c>
      <c r="I874">
        <v>0.38507173653711302</v>
      </c>
      <c r="J874">
        <v>-2.1623218064741798E-2</v>
      </c>
      <c r="K874">
        <v>0.24388808098540499</v>
      </c>
      <c r="L874">
        <v>0.40172727567190503</v>
      </c>
      <c r="N874">
        <v>0.286262927918427</v>
      </c>
      <c r="Q874">
        <v>0.17000747285208101</v>
      </c>
      <c r="R874">
        <v>2.1142969164874601E-2</v>
      </c>
      <c r="S874">
        <v>0.23261543754679301</v>
      </c>
      <c r="V874">
        <v>0.33036880020498999</v>
      </c>
      <c r="Y874">
        <v>0.48617715397240702</v>
      </c>
      <c r="Z874">
        <v>-0.27432083228430698</v>
      </c>
      <c r="AA874">
        <v>0.21981688209776901</v>
      </c>
      <c r="AD874">
        <f t="shared" si="13"/>
        <v>0.23205100811611759</v>
      </c>
      <c r="AE874">
        <f>TTEST(F874:AC874,{0,0},2,3)</f>
        <v>8.1973402986401656E-3</v>
      </c>
    </row>
    <row r="875" spans="1:31" x14ac:dyDescent="0.2">
      <c r="A875" t="s">
        <v>8810</v>
      </c>
      <c r="B875" t="s">
        <v>3513</v>
      </c>
      <c r="C875" t="s">
        <v>3514</v>
      </c>
      <c r="D875" t="s">
        <v>8811</v>
      </c>
      <c r="E875" t="s">
        <v>8812</v>
      </c>
      <c r="G875">
        <v>4.5014987788967203E-2</v>
      </c>
      <c r="H875">
        <v>0.32972094398145602</v>
      </c>
      <c r="I875">
        <v>6.7704905299557604E-3</v>
      </c>
      <c r="J875">
        <v>-8.7882547129875005E-2</v>
      </c>
      <c r="K875">
        <v>0.38686220572080399</v>
      </c>
      <c r="L875">
        <v>0.228106630584752</v>
      </c>
      <c r="N875">
        <v>0.12408634285117601</v>
      </c>
      <c r="O875">
        <v>0.22153129296365501</v>
      </c>
      <c r="P875">
        <v>0.13729889125178901</v>
      </c>
      <c r="Q875">
        <v>-9.9829889086146498E-2</v>
      </c>
      <c r="R875">
        <v>0.19788232833005201</v>
      </c>
      <c r="T875">
        <v>-0.23827082443438899</v>
      </c>
      <c r="W875">
        <v>0.22420974973817101</v>
      </c>
      <c r="X875">
        <v>0.50684449970269396</v>
      </c>
      <c r="Y875">
        <v>0.35785256231573798</v>
      </c>
      <c r="Z875">
        <v>-0.217758766790003</v>
      </c>
      <c r="AA875">
        <v>0.37152478783838799</v>
      </c>
      <c r="AB875">
        <v>0.20146385693299801</v>
      </c>
      <c r="AD875">
        <f t="shared" si="13"/>
        <v>0.14974597461612124</v>
      </c>
      <c r="AE875">
        <f>TTEST(F875:AC875,{0,0},2,3)</f>
        <v>8.2123657049078033E-3</v>
      </c>
    </row>
    <row r="876" spans="1:31" x14ac:dyDescent="0.2">
      <c r="A876" t="s">
        <v>8813</v>
      </c>
      <c r="B876" t="s">
        <v>3800</v>
      </c>
      <c r="C876" t="s">
        <v>3801</v>
      </c>
      <c r="D876" t="s">
        <v>8814</v>
      </c>
      <c r="E876" t="s">
        <v>8815</v>
      </c>
      <c r="F876">
        <v>0.20557817111774501</v>
      </c>
      <c r="N876">
        <v>0.55291613544686302</v>
      </c>
      <c r="O876">
        <v>4.6695571875163898E-2</v>
      </c>
      <c r="P876">
        <v>7.7622979182491197E-2</v>
      </c>
      <c r="Q876">
        <v>-1.9220567805670798E-2</v>
      </c>
      <c r="R876">
        <v>-3.7755409124311197E-2</v>
      </c>
      <c r="S876">
        <v>0.101954730186996</v>
      </c>
      <c r="T876">
        <v>0.19113113190124401</v>
      </c>
      <c r="V876">
        <v>0.64560527540901202</v>
      </c>
      <c r="Y876">
        <v>1.0213423416921199</v>
      </c>
      <c r="Z876">
        <v>0.298158318137481</v>
      </c>
      <c r="AB876">
        <v>0.46897427124527802</v>
      </c>
      <c r="AD876">
        <f t="shared" si="13"/>
        <v>0.2960835791053677</v>
      </c>
      <c r="AE876">
        <f>TTEST(F876:AC876,{0,0},2,3)</f>
        <v>8.2774237594606757E-3</v>
      </c>
    </row>
    <row r="877" spans="1:31" x14ac:dyDescent="0.2">
      <c r="A877" t="s">
        <v>8816</v>
      </c>
      <c r="B877" t="s">
        <v>3740</v>
      </c>
      <c r="C877" t="s">
        <v>3741</v>
      </c>
      <c r="D877" t="s">
        <v>8817</v>
      </c>
      <c r="E877" t="s">
        <v>8818</v>
      </c>
      <c r="F877">
        <v>0.15997149926141099</v>
      </c>
      <c r="I877">
        <v>0.31565720152391002</v>
      </c>
      <c r="N877">
        <v>2.91111375569039E-2</v>
      </c>
      <c r="Q877">
        <v>0.12789505653632599</v>
      </c>
      <c r="R877">
        <v>0.52408054478479005</v>
      </c>
      <c r="V877">
        <v>0.493099035878721</v>
      </c>
      <c r="Y877">
        <v>0.25150513360367199</v>
      </c>
      <c r="AD877">
        <f t="shared" si="13"/>
        <v>0.27161708702081916</v>
      </c>
      <c r="AE877">
        <f>TTEST(F877:AC877,{0,0},2,3)</f>
        <v>8.2815655093285475E-3</v>
      </c>
    </row>
    <row r="878" spans="1:31" x14ac:dyDescent="0.2">
      <c r="A878" t="s">
        <v>8819</v>
      </c>
      <c r="B878" t="s">
        <v>3621</v>
      </c>
      <c r="C878" t="s">
        <v>3622</v>
      </c>
      <c r="D878" t="s">
        <v>8820</v>
      </c>
      <c r="E878" t="s">
        <v>8821</v>
      </c>
      <c r="G878">
        <v>0.25179958363236798</v>
      </c>
      <c r="H878">
        <v>0.27747388238043702</v>
      </c>
      <c r="I878">
        <v>0.119908804883291</v>
      </c>
      <c r="K878">
        <v>0.56692636108441496</v>
      </c>
      <c r="O878">
        <v>4.2945493366133201E-2</v>
      </c>
      <c r="P878">
        <v>0.18184971594295701</v>
      </c>
      <c r="Q878">
        <v>-0.13194821262353101</v>
      </c>
      <c r="R878">
        <v>0.209304672470255</v>
      </c>
      <c r="T878">
        <v>0.67132082210992805</v>
      </c>
      <c r="W878">
        <v>5.2467273145724899E-2</v>
      </c>
      <c r="X878">
        <v>0.124716367878903</v>
      </c>
      <c r="Y878">
        <v>-0.24588831397247801</v>
      </c>
      <c r="AA878">
        <v>0.33670928298833003</v>
      </c>
      <c r="AB878">
        <v>0.47107230542342199</v>
      </c>
      <c r="AD878">
        <f t="shared" si="13"/>
        <v>0.20918985990786826</v>
      </c>
      <c r="AE878">
        <f>TTEST(F878:AC878,{0,0},2,3)</f>
        <v>8.3142882681850327E-3</v>
      </c>
    </row>
    <row r="879" spans="1:31" x14ac:dyDescent="0.2">
      <c r="A879" t="s">
        <v>8822</v>
      </c>
      <c r="B879" t="s">
        <v>4628</v>
      </c>
      <c r="C879" t="s">
        <v>4629</v>
      </c>
      <c r="D879" t="s">
        <v>8823</v>
      </c>
      <c r="E879" t="s">
        <v>8824</v>
      </c>
      <c r="L879">
        <v>1.0612547060111801</v>
      </c>
      <c r="AB879">
        <v>1.08949355996028</v>
      </c>
      <c r="AD879">
        <f t="shared" si="13"/>
        <v>1.07537413298573</v>
      </c>
      <c r="AE879">
        <f>TTEST(F879:AC879,{0,0},2,3)</f>
        <v>8.3581979887135203E-3</v>
      </c>
    </row>
    <row r="880" spans="1:31" x14ac:dyDescent="0.2">
      <c r="A880" t="s">
        <v>8825</v>
      </c>
      <c r="B880" t="s">
        <v>3941</v>
      </c>
      <c r="C880" t="s">
        <v>3942</v>
      </c>
      <c r="D880" t="s">
        <v>8826</v>
      </c>
      <c r="E880" t="s">
        <v>8827</v>
      </c>
      <c r="G880">
        <v>0.17654027334956399</v>
      </c>
      <c r="H880">
        <v>0.40240255794154101</v>
      </c>
      <c r="O880">
        <v>0.33122358979203298</v>
      </c>
      <c r="Q880">
        <v>0.37475372670525903</v>
      </c>
      <c r="W880">
        <v>0.67564210203974995</v>
      </c>
      <c r="AD880">
        <f t="shared" si="13"/>
        <v>0.39211244996562938</v>
      </c>
      <c r="AE880">
        <f>TTEST(F880:AC880,{0,0},2,3)</f>
        <v>8.3671475955091629E-3</v>
      </c>
    </row>
    <row r="881" spans="1:31" x14ac:dyDescent="0.2">
      <c r="A881" t="s">
        <v>8828</v>
      </c>
      <c r="B881" t="s">
        <v>2943</v>
      </c>
      <c r="C881" t="s">
        <v>2944</v>
      </c>
      <c r="D881" t="s">
        <v>8829</v>
      </c>
      <c r="E881" t="s">
        <v>8830</v>
      </c>
      <c r="F881">
        <v>-4.60384916701141E-3</v>
      </c>
      <c r="H881">
        <v>-0.102041069450007</v>
      </c>
      <c r="I881">
        <v>-0.82356888078997803</v>
      </c>
      <c r="K881">
        <v>-0.3435913620569</v>
      </c>
      <c r="Q881">
        <v>-0.27250405932369098</v>
      </c>
      <c r="S881">
        <v>-0.24690445872525699</v>
      </c>
      <c r="Y881">
        <v>-0.40348078514604402</v>
      </c>
      <c r="AA881">
        <v>-0.30627895181701298</v>
      </c>
      <c r="AD881">
        <f t="shared" si="13"/>
        <v>-0.31287167705948765</v>
      </c>
      <c r="AE881">
        <f>TTEST(F881:AC881,{0,0},2,3)</f>
        <v>8.371352401619998E-3</v>
      </c>
    </row>
    <row r="882" spans="1:31" x14ac:dyDescent="0.2">
      <c r="A882" t="s">
        <v>8831</v>
      </c>
      <c r="B882" t="s">
        <v>4283</v>
      </c>
      <c r="C882" t="s">
        <v>4284</v>
      </c>
      <c r="D882" t="s">
        <v>8832</v>
      </c>
      <c r="E882" t="s">
        <v>8833</v>
      </c>
      <c r="R882">
        <v>0.63478623561495395</v>
      </c>
      <c r="Z882">
        <v>0.61814930749455499</v>
      </c>
      <c r="AD882">
        <f t="shared" si="13"/>
        <v>0.62646777155475442</v>
      </c>
      <c r="AE882">
        <f>TTEST(F882:AC882,{0,0},2,3)</f>
        <v>8.4527692135031932E-3</v>
      </c>
    </row>
    <row r="883" spans="1:31" x14ac:dyDescent="0.2">
      <c r="A883" t="s">
        <v>8834</v>
      </c>
      <c r="B883" t="s">
        <v>4529</v>
      </c>
      <c r="C883" t="s">
        <v>4530</v>
      </c>
      <c r="D883" t="s">
        <v>8835</v>
      </c>
      <c r="E883" t="s">
        <v>8836</v>
      </c>
      <c r="H883">
        <v>0.661077064210146</v>
      </c>
      <c r="I883">
        <v>0.45989897508991201</v>
      </c>
      <c r="K883">
        <v>0.77173781435587296</v>
      </c>
      <c r="P883">
        <v>0.37187793520957202</v>
      </c>
      <c r="Q883">
        <v>2.0388793955463301E-2</v>
      </c>
      <c r="S883">
        <v>1.8392946539133701</v>
      </c>
      <c r="T883">
        <v>1.8610168198130801</v>
      </c>
      <c r="X883">
        <v>0.68792096985574902</v>
      </c>
      <c r="Y883">
        <v>0.109490905015367</v>
      </c>
      <c r="AA883">
        <v>0.18658545041800101</v>
      </c>
      <c r="AB883">
        <v>2.8962628456449102</v>
      </c>
      <c r="AD883">
        <f t="shared" si="13"/>
        <v>0.89686838431649474</v>
      </c>
      <c r="AE883">
        <f>TTEST(F883:AC883,{0,0},2,3)</f>
        <v>8.4718676483541214E-3</v>
      </c>
    </row>
    <row r="884" spans="1:31" x14ac:dyDescent="0.2">
      <c r="A884" t="s">
        <v>8837</v>
      </c>
      <c r="B884" t="s">
        <v>4262</v>
      </c>
      <c r="C884" t="s">
        <v>4263</v>
      </c>
      <c r="D884" t="s">
        <v>8838</v>
      </c>
      <c r="E884" t="s">
        <v>8839</v>
      </c>
      <c r="J884">
        <v>0.66807266864030601</v>
      </c>
      <c r="K884">
        <v>0.31698629720210603</v>
      </c>
      <c r="R884">
        <v>1.24459817579085</v>
      </c>
      <c r="S884">
        <v>0.45764285729770598</v>
      </c>
      <c r="Z884">
        <v>0.63321613100470997</v>
      </c>
      <c r="AA884">
        <v>0.29188482282346001</v>
      </c>
      <c r="AD884">
        <f t="shared" si="13"/>
        <v>0.60206682545985635</v>
      </c>
      <c r="AE884">
        <f>TTEST(F884:AC884,{0,0},2,3)</f>
        <v>8.4908259239917065E-3</v>
      </c>
    </row>
    <row r="885" spans="1:31" x14ac:dyDescent="0.2">
      <c r="A885" t="s">
        <v>8840</v>
      </c>
      <c r="B885" t="s">
        <v>3201</v>
      </c>
      <c r="C885" t="s">
        <v>3202</v>
      </c>
      <c r="D885" t="s">
        <v>8841</v>
      </c>
      <c r="E885" t="s">
        <v>8842</v>
      </c>
      <c r="F885">
        <v>-0.312729624048946</v>
      </c>
      <c r="G885">
        <v>5.9604991734825502E-2</v>
      </c>
      <c r="H885">
        <v>-0.369198537497055</v>
      </c>
      <c r="I885">
        <v>-0.14733146923006399</v>
      </c>
      <c r="J885">
        <v>-0.91819400629347803</v>
      </c>
      <c r="O885">
        <v>-0.30468520909077601</v>
      </c>
      <c r="P885">
        <v>-0.14157471595562501</v>
      </c>
      <c r="Q885">
        <v>0.108944705313771</v>
      </c>
      <c r="R885">
        <v>6.95385672563603E-3</v>
      </c>
      <c r="W885">
        <v>-0.27913439033618298</v>
      </c>
      <c r="X885">
        <v>-0.45011316872434598</v>
      </c>
      <c r="Y885" s="44">
        <v>9.8113480976520697E-4</v>
      </c>
      <c r="Z885">
        <v>-0.339609031553124</v>
      </c>
      <c r="AD885">
        <f t="shared" si="13"/>
        <v>-0.23739118954966146</v>
      </c>
      <c r="AE885">
        <f>TTEST(F885:AC885,{0,0},2,3)</f>
        <v>8.4994177125713947E-3</v>
      </c>
    </row>
    <row r="886" spans="1:31" x14ac:dyDescent="0.2">
      <c r="A886" t="s">
        <v>8843</v>
      </c>
      <c r="B886" t="s">
        <v>4271</v>
      </c>
      <c r="C886" t="s">
        <v>4272</v>
      </c>
      <c r="D886" t="s">
        <v>8844</v>
      </c>
      <c r="E886" t="s">
        <v>8845</v>
      </c>
      <c r="K886">
        <v>0.483177998109247</v>
      </c>
      <c r="S886">
        <v>0.71558003178524598</v>
      </c>
      <c r="Z886">
        <v>0.83807723232386999</v>
      </c>
      <c r="AA886">
        <v>0.41261879526742001</v>
      </c>
      <c r="AD886">
        <f t="shared" si="13"/>
        <v>0.61236351437144576</v>
      </c>
      <c r="AE886">
        <f>TTEST(F886:AC886,{0,0},2,3)</f>
        <v>8.5686939017202892E-3</v>
      </c>
    </row>
    <row r="887" spans="1:31" x14ac:dyDescent="0.2">
      <c r="A887" t="s">
        <v>8846</v>
      </c>
      <c r="B887" t="s">
        <v>4115</v>
      </c>
      <c r="C887" t="s">
        <v>4116</v>
      </c>
      <c r="D887" t="s">
        <v>8847</v>
      </c>
      <c r="E887" t="s">
        <v>8848</v>
      </c>
      <c r="G887">
        <v>0.68827103580307503</v>
      </c>
      <c r="K887">
        <v>0.44565835197359299</v>
      </c>
      <c r="O887">
        <v>0.14339974338056399</v>
      </c>
      <c r="S887">
        <v>0.59011321096385405</v>
      </c>
      <c r="W887">
        <v>0.18277511156729201</v>
      </c>
      <c r="AA887">
        <v>0.85872309360741705</v>
      </c>
      <c r="AD887">
        <f t="shared" si="13"/>
        <v>0.48482342454929928</v>
      </c>
      <c r="AE887">
        <f>TTEST(F887:AC887,{0,0},2,3)</f>
        <v>8.5697843571990676E-3</v>
      </c>
    </row>
    <row r="888" spans="1:31" x14ac:dyDescent="0.2">
      <c r="A888" t="s">
        <v>8849</v>
      </c>
      <c r="B888" t="s">
        <v>2538</v>
      </c>
      <c r="C888" t="s">
        <v>2539</v>
      </c>
      <c r="D888" t="s">
        <v>8850</v>
      </c>
      <c r="E888" t="s">
        <v>8851</v>
      </c>
      <c r="K888">
        <v>-0.43623311530346998</v>
      </c>
      <c r="L888">
        <v>-0.55078380899032497</v>
      </c>
      <c r="S888">
        <v>-2.68465157603444E-2</v>
      </c>
      <c r="T888">
        <v>-0.710968758164786</v>
      </c>
      <c r="AA888">
        <v>-0.24989201132776201</v>
      </c>
      <c r="AB888">
        <v>-0.57961194305458297</v>
      </c>
      <c r="AD888">
        <f t="shared" si="13"/>
        <v>-0.42572269210021174</v>
      </c>
      <c r="AE888">
        <f>TTEST(F888:AC888,{0,0},2,3)</f>
        <v>8.6341276114519049E-3</v>
      </c>
    </row>
    <row r="889" spans="1:31" x14ac:dyDescent="0.2">
      <c r="A889" t="s">
        <v>8852</v>
      </c>
      <c r="B889" t="s">
        <v>1354</v>
      </c>
      <c r="C889" t="s">
        <v>1355</v>
      </c>
      <c r="D889" t="s">
        <v>8853</v>
      </c>
      <c r="E889" t="s">
        <v>8854</v>
      </c>
      <c r="K889">
        <v>-0.40441990686450802</v>
      </c>
      <c r="L889">
        <v>-0.61250222985287195</v>
      </c>
      <c r="T889">
        <v>-1.0853707228960601</v>
      </c>
      <c r="AA889">
        <v>-1.5034990331737801</v>
      </c>
      <c r="AB889">
        <v>-1.2344500300501</v>
      </c>
      <c r="AD889">
        <f t="shared" si="13"/>
        <v>-0.968048384567464</v>
      </c>
      <c r="AE889">
        <f>TTEST(F889:AC889,{0,0},2,3)</f>
        <v>8.6865833493424086E-3</v>
      </c>
    </row>
    <row r="890" spans="1:31" x14ac:dyDescent="0.2">
      <c r="A890" t="s">
        <v>8855</v>
      </c>
      <c r="B890" t="s">
        <v>3402</v>
      </c>
      <c r="C890" t="s">
        <v>3403</v>
      </c>
      <c r="D890" t="s">
        <v>8856</v>
      </c>
      <c r="E890" t="s">
        <v>8857</v>
      </c>
      <c r="G890">
        <v>-0.220890179555605</v>
      </c>
      <c r="H890">
        <v>-0.116620839220198</v>
      </c>
      <c r="I890">
        <v>-1.1365414986220701E-3</v>
      </c>
      <c r="J890">
        <v>-0.20903708131613899</v>
      </c>
      <c r="O890">
        <v>0.272199082426127</v>
      </c>
      <c r="P890">
        <v>-2.5111700902816801E-2</v>
      </c>
      <c r="Q890">
        <v>-0.16096155025061901</v>
      </c>
      <c r="R890">
        <v>-9.3663733828041607E-2</v>
      </c>
      <c r="S890">
        <v>-0.357294804284148</v>
      </c>
      <c r="W890">
        <v>-8.89067175384778E-2</v>
      </c>
      <c r="X890">
        <v>-0.13061584772816301</v>
      </c>
      <c r="Y890">
        <v>-0.26066921800357001</v>
      </c>
      <c r="Z890">
        <v>-0.16626086569323101</v>
      </c>
      <c r="AA890">
        <v>-0.12494110502444999</v>
      </c>
      <c r="AD890">
        <f t="shared" si="13"/>
        <v>-0.12027936445842531</v>
      </c>
      <c r="AE890">
        <f>TTEST(F890:AC890,{0,0},2,3)</f>
        <v>8.7056986747675851E-3</v>
      </c>
    </row>
    <row r="891" spans="1:31" x14ac:dyDescent="0.2">
      <c r="A891" t="s">
        <v>8858</v>
      </c>
      <c r="B891" t="s">
        <v>2985</v>
      </c>
      <c r="C891" t="s">
        <v>2986</v>
      </c>
      <c r="D891" t="s">
        <v>8859</v>
      </c>
      <c r="E891" t="s">
        <v>8860</v>
      </c>
      <c r="I891">
        <v>-3.4463448843654799E-2</v>
      </c>
      <c r="J891">
        <v>-0.41232283097601702</v>
      </c>
      <c r="Q891">
        <v>-0.13407160868790899</v>
      </c>
      <c r="R891">
        <v>-0.41552131618546601</v>
      </c>
      <c r="Y891">
        <v>-0.34336275595096599</v>
      </c>
      <c r="Z891">
        <v>-0.48436231553061398</v>
      </c>
      <c r="AD891">
        <f t="shared" si="13"/>
        <v>-0.30401737936243783</v>
      </c>
      <c r="AE891">
        <f>TTEST(F891:AC891,{0,0},2,3)</f>
        <v>8.7742983014046962E-3</v>
      </c>
    </row>
    <row r="892" spans="1:31" x14ac:dyDescent="0.2">
      <c r="A892" t="s">
        <v>8861</v>
      </c>
      <c r="B892" t="s">
        <v>1919</v>
      </c>
      <c r="C892" t="s">
        <v>1920</v>
      </c>
      <c r="D892" t="s">
        <v>8862</v>
      </c>
      <c r="E892" t="s">
        <v>8863</v>
      </c>
      <c r="F892">
        <v>-1.3904062668666799</v>
      </c>
      <c r="I892">
        <v>-0.25494176130791202</v>
      </c>
      <c r="J892">
        <v>-1.28058472317122</v>
      </c>
      <c r="N892">
        <v>-1.5613891076202</v>
      </c>
      <c r="O892">
        <v>0.41585279267740299</v>
      </c>
      <c r="Q892">
        <v>-0.446459505372441</v>
      </c>
      <c r="R892">
        <v>-0.82281450224008401</v>
      </c>
      <c r="V892">
        <v>-1.7499209998254399</v>
      </c>
      <c r="W892">
        <v>0.42449773090183801</v>
      </c>
      <c r="Y892">
        <v>-0.53351391149502203</v>
      </c>
      <c r="Z892">
        <v>-0.75011587070379804</v>
      </c>
      <c r="AD892">
        <f t="shared" si="13"/>
        <v>-0.72270873863850504</v>
      </c>
      <c r="AE892">
        <f>TTEST(F892:AC892,{0,0},2,3)</f>
        <v>8.8544767551051416E-3</v>
      </c>
    </row>
    <row r="893" spans="1:31" x14ac:dyDescent="0.2">
      <c r="A893" t="s">
        <v>8864</v>
      </c>
      <c r="B893" t="s">
        <v>2838</v>
      </c>
      <c r="C893" t="s">
        <v>2839</v>
      </c>
      <c r="D893" t="s">
        <v>8865</v>
      </c>
      <c r="E893" t="s">
        <v>8866</v>
      </c>
      <c r="J893">
        <v>-0.32839239600237602</v>
      </c>
      <c r="K893">
        <v>-0.48252451942255897</v>
      </c>
      <c r="P893">
        <v>-0.17065446844616999</v>
      </c>
      <c r="R893">
        <v>-4.6709702036326101E-2</v>
      </c>
      <c r="S893">
        <v>-0.58052163540986701</v>
      </c>
      <c r="AA893">
        <v>-0.45154647548804799</v>
      </c>
      <c r="AD893">
        <f t="shared" si="13"/>
        <v>-0.34339153280089096</v>
      </c>
      <c r="AE893">
        <f>TTEST(F893:AC893,{0,0},2,3)</f>
        <v>8.9072407168765619E-3</v>
      </c>
    </row>
    <row r="894" spans="1:31" x14ac:dyDescent="0.2">
      <c r="A894" t="s">
        <v>8867</v>
      </c>
      <c r="B894" t="s">
        <v>3690</v>
      </c>
      <c r="C894" t="s">
        <v>3691</v>
      </c>
      <c r="D894" t="s">
        <v>8868</v>
      </c>
      <c r="E894" t="s">
        <v>8869</v>
      </c>
      <c r="J894">
        <v>0.27002478262655399</v>
      </c>
      <c r="R894">
        <v>0.28379602756744599</v>
      </c>
      <c r="Z894">
        <v>0.20549088198173401</v>
      </c>
      <c r="AD894">
        <f t="shared" si="13"/>
        <v>0.25310389739191136</v>
      </c>
      <c r="AE894">
        <f>TTEST(F894:AC894,{0,0},2,3)</f>
        <v>8.9714607936158559E-3</v>
      </c>
    </row>
    <row r="895" spans="1:31" x14ac:dyDescent="0.2">
      <c r="A895" t="s">
        <v>8870</v>
      </c>
      <c r="B895" t="s">
        <v>3123</v>
      </c>
      <c r="C895" t="s">
        <v>3124</v>
      </c>
      <c r="D895" t="s">
        <v>8871</v>
      </c>
      <c r="E895" t="s">
        <v>8872</v>
      </c>
      <c r="F895">
        <v>-0.122373667671749</v>
      </c>
      <c r="G895">
        <v>-5.9371176191920498E-2</v>
      </c>
      <c r="K895">
        <v>1.3798505888731201E-2</v>
      </c>
      <c r="L895">
        <v>-0.65315305076011099</v>
      </c>
      <c r="N895">
        <v>-0.34805197272132199</v>
      </c>
      <c r="O895">
        <v>-0.79563445414896194</v>
      </c>
      <c r="S895">
        <v>-0.31038949226172502</v>
      </c>
      <c r="T895">
        <v>-0.61991984672649803</v>
      </c>
      <c r="V895">
        <v>0.11762107983556901</v>
      </c>
      <c r="W895">
        <v>-0.20443294652298599</v>
      </c>
      <c r="AA895">
        <v>-5.5667388600401498E-2</v>
      </c>
      <c r="AB895">
        <v>-0.13141455121815701</v>
      </c>
      <c r="AD895">
        <f t="shared" si="13"/>
        <v>-0.26408241342496097</v>
      </c>
      <c r="AE895">
        <f>TTEST(F895:AC895,{0,0},2,3)</f>
        <v>9.0055762726029658E-3</v>
      </c>
    </row>
    <row r="896" spans="1:31" x14ac:dyDescent="0.2">
      <c r="A896" t="s">
        <v>8873</v>
      </c>
      <c r="B896" t="s">
        <v>3893</v>
      </c>
      <c r="C896" t="s">
        <v>3894</v>
      </c>
      <c r="D896" t="s">
        <v>8874</v>
      </c>
      <c r="E896" t="s">
        <v>8875</v>
      </c>
      <c r="I896">
        <v>0.38925562970959099</v>
      </c>
      <c r="J896">
        <v>0.65909500740595806</v>
      </c>
      <c r="Q896">
        <v>0.43334113981097699</v>
      </c>
      <c r="R896">
        <v>0.44842873450389498</v>
      </c>
      <c r="W896">
        <v>-0.17752134565592201</v>
      </c>
      <c r="Y896">
        <v>0.43489888463276899</v>
      </c>
      <c r="Z896">
        <v>0.38989625430823399</v>
      </c>
      <c r="AD896">
        <f t="shared" si="13"/>
        <v>0.36819918638792887</v>
      </c>
      <c r="AE896">
        <f>TTEST(F896:AC896,{0,0},2,3)</f>
        <v>9.1789119550160156E-3</v>
      </c>
    </row>
    <row r="897" spans="1:31" x14ac:dyDescent="0.2">
      <c r="A897" t="s">
        <v>8876</v>
      </c>
      <c r="B897" t="s">
        <v>4436</v>
      </c>
      <c r="C897" t="s">
        <v>4437</v>
      </c>
      <c r="D897" t="s">
        <v>8877</v>
      </c>
      <c r="E897" t="s">
        <v>8878</v>
      </c>
      <c r="J897">
        <v>1.2546330432547199</v>
      </c>
      <c r="K897">
        <v>0.32430037311057702</v>
      </c>
      <c r="S897">
        <v>0.57209841583075804</v>
      </c>
      <c r="V897">
        <v>0.70986645291221895</v>
      </c>
      <c r="Z897">
        <v>1.03764252054936</v>
      </c>
      <c r="AD897">
        <f t="shared" si="13"/>
        <v>0.77970816113152674</v>
      </c>
      <c r="AE897">
        <f>TTEST(F897:AC897,{0,0},2,3)</f>
        <v>9.2211491818751795E-3</v>
      </c>
    </row>
    <row r="898" spans="1:31" x14ac:dyDescent="0.2">
      <c r="A898" t="s">
        <v>8879</v>
      </c>
      <c r="B898" t="s">
        <v>3956</v>
      </c>
      <c r="C898" t="s">
        <v>3957</v>
      </c>
      <c r="D898" t="s">
        <v>8880</v>
      </c>
      <c r="E898" t="s">
        <v>8881</v>
      </c>
      <c r="H898">
        <v>-0.24884651267207</v>
      </c>
      <c r="I898">
        <v>0.40138267479851603</v>
      </c>
      <c r="J898">
        <v>0.79828360364053697</v>
      </c>
      <c r="K898">
        <v>0.22989188405912001</v>
      </c>
      <c r="Q898">
        <v>0.30935844639292798</v>
      </c>
      <c r="R898">
        <v>0.35498957001575099</v>
      </c>
      <c r="W898">
        <v>0.941431362172228</v>
      </c>
      <c r="Z898">
        <v>0.20200995295657001</v>
      </c>
      <c r="AA898">
        <v>0.66814318630987102</v>
      </c>
      <c r="AD898">
        <f t="shared" si="13"/>
        <v>0.40629379640816121</v>
      </c>
      <c r="AE898">
        <f>TTEST(F898:AC898,{0,0},2,3)</f>
        <v>9.2363084514521972E-3</v>
      </c>
    </row>
    <row r="899" spans="1:31" x14ac:dyDescent="0.2">
      <c r="A899" t="s">
        <v>6163</v>
      </c>
      <c r="B899" t="s">
        <v>1683</v>
      </c>
      <c r="C899" t="s">
        <v>1682</v>
      </c>
      <c r="D899" t="s">
        <v>6164</v>
      </c>
      <c r="E899" t="s">
        <v>6165</v>
      </c>
      <c r="F899">
        <v>-0.26904760847193299</v>
      </c>
      <c r="G899">
        <v>-0.15422902382270101</v>
      </c>
      <c r="I899">
        <v>-0.118346186566678</v>
      </c>
      <c r="N899">
        <v>-0.28011390650759999</v>
      </c>
      <c r="O899">
        <v>-0.25508781109587397</v>
      </c>
      <c r="Q899">
        <v>-1.13600287950766</v>
      </c>
      <c r="V899">
        <v>-0.41573703463952699</v>
      </c>
      <c r="W899">
        <v>-0.12899124857531</v>
      </c>
      <c r="Y899">
        <v>-0.46947414055629899</v>
      </c>
      <c r="AD899">
        <f t="shared" ref="AD899:AD962" si="14">AVERAGE(F899:AC899)</f>
        <v>-0.35855887108262019</v>
      </c>
      <c r="AE899">
        <f>TTEST(F899:AC899,{0,0},2,3)</f>
        <v>9.2511488425428123E-3</v>
      </c>
    </row>
    <row r="900" spans="1:31" x14ac:dyDescent="0.2">
      <c r="A900" t="s">
        <v>8882</v>
      </c>
      <c r="B900" t="s">
        <v>4595</v>
      </c>
      <c r="C900" t="s">
        <v>4596</v>
      </c>
      <c r="D900" t="s">
        <v>8883</v>
      </c>
      <c r="E900" t="s">
        <v>8884</v>
      </c>
      <c r="F900">
        <v>0.72650892552479396</v>
      </c>
      <c r="N900">
        <v>1.4314492732712101</v>
      </c>
      <c r="P900">
        <v>1.59346200595773</v>
      </c>
      <c r="V900">
        <v>0.50678921522629605</v>
      </c>
      <c r="X900">
        <v>0.76534179178021799</v>
      </c>
      <c r="AD900">
        <f t="shared" si="14"/>
        <v>1.0047102423520495</v>
      </c>
      <c r="AE900">
        <f>TTEST(F900:AC900,{0,0},2,3)</f>
        <v>9.2626004660734187E-3</v>
      </c>
    </row>
    <row r="901" spans="1:31" x14ac:dyDescent="0.2">
      <c r="A901" t="s">
        <v>8885</v>
      </c>
      <c r="B901" t="s">
        <v>3387</v>
      </c>
      <c r="C901" t="s">
        <v>3388</v>
      </c>
      <c r="D901" t="s">
        <v>8886</v>
      </c>
      <c r="E901" t="s">
        <v>8887</v>
      </c>
      <c r="F901">
        <v>9.5233691731609602E-2</v>
      </c>
      <c r="G901">
        <v>-0.43883013008835797</v>
      </c>
      <c r="H901">
        <v>5.86414743112793E-2</v>
      </c>
      <c r="I901">
        <v>-0.20654243361791999</v>
      </c>
      <c r="J901">
        <v>0.124637822631673</v>
      </c>
      <c r="K901">
        <v>0.31859187216006501</v>
      </c>
      <c r="L901">
        <v>-0.182164558422235</v>
      </c>
      <c r="N901">
        <v>0.25008425792011901</v>
      </c>
      <c r="O901">
        <v>-0.28051996195308698</v>
      </c>
      <c r="P901">
        <v>-0.28097355119790501</v>
      </c>
      <c r="Q901">
        <v>-5.4693940549418001E-2</v>
      </c>
      <c r="R901">
        <v>-0.19059803307728601</v>
      </c>
      <c r="S901">
        <v>-0.27271637702097201</v>
      </c>
      <c r="T901">
        <v>-0.152690396740604</v>
      </c>
      <c r="V901">
        <v>-0.111598395491163</v>
      </c>
      <c r="X901">
        <v>-0.47068596726988099</v>
      </c>
      <c r="Y901">
        <v>-0.26009537040158398</v>
      </c>
      <c r="Z901">
        <v>-0.129294319714675</v>
      </c>
      <c r="AA901">
        <v>-0.25665000333122501</v>
      </c>
      <c r="AB901">
        <v>-0.64508049632392805</v>
      </c>
      <c r="AD901">
        <f t="shared" si="14"/>
        <v>-0.15429724082227475</v>
      </c>
      <c r="AE901">
        <f>TTEST(F901:AC901,{0,0},2,3)</f>
        <v>9.2775345435558362E-3</v>
      </c>
    </row>
    <row r="902" spans="1:31" x14ac:dyDescent="0.2">
      <c r="A902" t="s">
        <v>8888</v>
      </c>
      <c r="B902" t="s">
        <v>4322</v>
      </c>
      <c r="C902" t="s">
        <v>4323</v>
      </c>
      <c r="D902" t="s">
        <v>8889</v>
      </c>
      <c r="E902" t="s">
        <v>8890</v>
      </c>
      <c r="H902">
        <v>0.78659654607631302</v>
      </c>
      <c r="P902">
        <v>0.59055463630308402</v>
      </c>
      <c r="X902">
        <v>0.59920331113976799</v>
      </c>
      <c r="AD902">
        <f t="shared" si="14"/>
        <v>0.65878483117305497</v>
      </c>
      <c r="AE902">
        <f>TTEST(F902:AC902,{0,0},2,3)</f>
        <v>9.2932887113232714E-3</v>
      </c>
    </row>
    <row r="903" spans="1:31" x14ac:dyDescent="0.2">
      <c r="A903" t="s">
        <v>8891</v>
      </c>
      <c r="B903" t="s">
        <v>3929</v>
      </c>
      <c r="C903" t="s">
        <v>3930</v>
      </c>
      <c r="D903" t="s">
        <v>8892</v>
      </c>
      <c r="E903" t="s">
        <v>8893</v>
      </c>
      <c r="G903">
        <v>0.57601049988951902</v>
      </c>
      <c r="H903">
        <v>0.62997182444187805</v>
      </c>
      <c r="K903">
        <v>9.6674855038281299E-2</v>
      </c>
      <c r="O903">
        <v>0.70747682522800603</v>
      </c>
      <c r="P903">
        <v>0.62447315523306501</v>
      </c>
      <c r="S903">
        <v>0.15411939286482601</v>
      </c>
      <c r="X903">
        <v>0.43684155948664199</v>
      </c>
      <c r="AA903">
        <v>-0.133466033482671</v>
      </c>
      <c r="AD903">
        <f t="shared" si="14"/>
        <v>0.38651275983744332</v>
      </c>
      <c r="AE903">
        <f>TTEST(F903:AC903,{0,0},2,3)</f>
        <v>9.4079596900368927E-3</v>
      </c>
    </row>
    <row r="904" spans="1:31" x14ac:dyDescent="0.2">
      <c r="A904" t="s">
        <v>8894</v>
      </c>
      <c r="B904" t="s">
        <v>4817</v>
      </c>
      <c r="C904" t="s">
        <v>4818</v>
      </c>
      <c r="D904" t="s">
        <v>8895</v>
      </c>
      <c r="E904" t="s">
        <v>8896</v>
      </c>
      <c r="J904">
        <v>2.6914644900207398</v>
      </c>
      <c r="Y904">
        <v>2.6126882299629499</v>
      </c>
      <c r="AD904">
        <f t="shared" si="14"/>
        <v>2.6520763599918449</v>
      </c>
      <c r="AE904">
        <f>TTEST(F904:AC904,{0,0},2,3)</f>
        <v>9.4542598118144434E-3</v>
      </c>
    </row>
    <row r="905" spans="1:31" x14ac:dyDescent="0.2">
      <c r="A905" t="s">
        <v>8897</v>
      </c>
      <c r="B905" t="s">
        <v>2061</v>
      </c>
      <c r="C905" t="s">
        <v>2062</v>
      </c>
      <c r="D905" t="s">
        <v>8898</v>
      </c>
      <c r="E905" t="s">
        <v>8899</v>
      </c>
      <c r="R905">
        <v>-0.63980782677558201</v>
      </c>
      <c r="S905">
        <v>-0.65928719162453098</v>
      </c>
      <c r="AD905">
        <f t="shared" si="14"/>
        <v>-0.64954750920005644</v>
      </c>
      <c r="AE905">
        <f>TTEST(F905:AC905,{0,0},2,3)</f>
        <v>9.5451213101603646E-3</v>
      </c>
    </row>
    <row r="906" spans="1:31" x14ac:dyDescent="0.2">
      <c r="A906" t="s">
        <v>8900</v>
      </c>
      <c r="B906" t="s">
        <v>481</v>
      </c>
      <c r="C906" t="s">
        <v>482</v>
      </c>
      <c r="D906" t="s">
        <v>8901</v>
      </c>
      <c r="E906" t="s">
        <v>8902</v>
      </c>
      <c r="F906">
        <v>-1.8098747204411001</v>
      </c>
      <c r="P906">
        <v>-2.4883816358148501</v>
      </c>
      <c r="V906">
        <v>-1.96152506777368</v>
      </c>
      <c r="AD906">
        <f t="shared" si="14"/>
        <v>-2.0865938080098769</v>
      </c>
      <c r="AE906">
        <f>TTEST(F906:AC906,{0,0},2,3)</f>
        <v>9.5705424196932624E-3</v>
      </c>
    </row>
    <row r="907" spans="1:31" x14ac:dyDescent="0.2">
      <c r="A907" t="s">
        <v>8903</v>
      </c>
      <c r="B907" t="s">
        <v>3947</v>
      </c>
      <c r="C907" t="s">
        <v>3948</v>
      </c>
      <c r="D907" t="s">
        <v>8904</v>
      </c>
      <c r="E907" t="s">
        <v>8905</v>
      </c>
      <c r="K907">
        <v>0.24722298994341499</v>
      </c>
      <c r="S907">
        <v>0.63878909579974597</v>
      </c>
      <c r="U907">
        <v>0.20308506021491099</v>
      </c>
      <c r="AA907">
        <v>0.55934571276403799</v>
      </c>
      <c r="AC907">
        <v>0.34851678944025599</v>
      </c>
      <c r="AD907">
        <f t="shared" si="14"/>
        <v>0.39939192963247316</v>
      </c>
      <c r="AE907">
        <f>TTEST(F907:AC907,{0,0},2,3)</f>
        <v>9.6195951307822148E-3</v>
      </c>
    </row>
    <row r="908" spans="1:31" x14ac:dyDescent="0.2">
      <c r="A908" t="s">
        <v>8906</v>
      </c>
      <c r="B908" t="s">
        <v>3456</v>
      </c>
      <c r="C908" t="s">
        <v>3457</v>
      </c>
      <c r="D908" t="s">
        <v>8907</v>
      </c>
      <c r="E908" t="s">
        <v>8908</v>
      </c>
      <c r="F908">
        <v>0.19323337850289801</v>
      </c>
      <c r="G908">
        <v>0.18798804393631099</v>
      </c>
      <c r="H908">
        <v>4.6839938081847499E-2</v>
      </c>
      <c r="I908">
        <v>-4.0675603840046697E-2</v>
      </c>
      <c r="J908">
        <v>0.14177059089472599</v>
      </c>
      <c r="K908">
        <v>0.205074362315145</v>
      </c>
      <c r="L908">
        <v>0.16926221203029701</v>
      </c>
      <c r="N908">
        <v>1.08509402969388E-2</v>
      </c>
      <c r="O908">
        <v>0.183923734747233</v>
      </c>
      <c r="P908">
        <v>1.40017378196236E-2</v>
      </c>
      <c r="Q908">
        <v>0.100462110901144</v>
      </c>
      <c r="R908">
        <v>0.13682611190167701</v>
      </c>
      <c r="S908">
        <v>0.32245188353056298</v>
      </c>
      <c r="T908">
        <v>0.53911510713031197</v>
      </c>
      <c r="V908">
        <v>-0.31347816481686003</v>
      </c>
      <c r="W908">
        <v>0.191859329634188</v>
      </c>
      <c r="X908">
        <v>-8.6094112308869996E-3</v>
      </c>
      <c r="Y908">
        <v>0.228836677298691</v>
      </c>
      <c r="Z908">
        <v>-0.116969359016752</v>
      </c>
      <c r="AA908">
        <v>0.12193585911614099</v>
      </c>
      <c r="AB908">
        <v>-4.8003902343909603E-2</v>
      </c>
      <c r="AD908">
        <f t="shared" si="14"/>
        <v>0.10793788461377526</v>
      </c>
      <c r="AE908">
        <f>TTEST(F908:AC908,{0,0},2,3)</f>
        <v>9.6996310686958288E-3</v>
      </c>
    </row>
    <row r="909" spans="1:31" x14ac:dyDescent="0.2">
      <c r="A909" t="s">
        <v>8909</v>
      </c>
      <c r="B909" t="s">
        <v>3573</v>
      </c>
      <c r="C909" t="s">
        <v>3574</v>
      </c>
      <c r="D909" t="s">
        <v>8910</v>
      </c>
      <c r="E909" t="s">
        <v>8911</v>
      </c>
      <c r="F909">
        <v>0.26922693055908897</v>
      </c>
      <c r="G909">
        <v>0.12935629020963599</v>
      </c>
      <c r="H909">
        <v>0.37463881098907598</v>
      </c>
      <c r="I909">
        <v>0.33961994100144099</v>
      </c>
      <c r="J909">
        <v>0.389641099487398</v>
      </c>
      <c r="K909">
        <v>8.9397071501854594E-2</v>
      </c>
      <c r="L909">
        <v>0.35611002926667101</v>
      </c>
      <c r="N909">
        <v>0.14304139579460201</v>
      </c>
      <c r="O909">
        <v>-4.3073333002063501E-2</v>
      </c>
      <c r="P909">
        <v>0.12846868409538001</v>
      </c>
      <c r="Q909">
        <v>0.23920889934363199</v>
      </c>
      <c r="R909">
        <v>4.61246643652337E-2</v>
      </c>
      <c r="S909">
        <v>1.06376801187218</v>
      </c>
      <c r="T909">
        <v>-0.21975519011931099</v>
      </c>
      <c r="V909">
        <v>2.05339039541283E-2</v>
      </c>
      <c r="W909">
        <v>-0.16462767124590499</v>
      </c>
      <c r="X909">
        <v>-4.0436909877530597E-2</v>
      </c>
      <c r="Y909">
        <v>8.1378072508293306E-2</v>
      </c>
      <c r="Z909">
        <v>-7.3590032113551501E-2</v>
      </c>
      <c r="AA909">
        <v>0.74661632670395095</v>
      </c>
      <c r="AB909">
        <v>3.2081072499301498E-2</v>
      </c>
      <c r="AD909">
        <f t="shared" si="14"/>
        <v>0.18608228894254791</v>
      </c>
      <c r="AE909">
        <f>TTEST(F909:AC909,{0,0},2,3)</f>
        <v>9.7509303748543972E-3</v>
      </c>
    </row>
    <row r="910" spans="1:31" x14ac:dyDescent="0.2">
      <c r="A910" t="s">
        <v>8912</v>
      </c>
      <c r="B910" t="s">
        <v>2427</v>
      </c>
      <c r="C910" t="s">
        <v>2428</v>
      </c>
      <c r="D910" t="s">
        <v>8913</v>
      </c>
      <c r="E910" t="s">
        <v>8914</v>
      </c>
      <c r="K910">
        <v>-0.117776000451084</v>
      </c>
      <c r="L910">
        <v>-0.41753567180725099</v>
      </c>
      <c r="S910">
        <v>-0.65466804989412597</v>
      </c>
      <c r="T910">
        <v>-0.48138860451716498</v>
      </c>
      <c r="AB910">
        <v>-0.68442637082463498</v>
      </c>
      <c r="AD910">
        <f t="shared" si="14"/>
        <v>-0.47115893949885218</v>
      </c>
      <c r="AE910">
        <f>TTEST(F910:AC910,{0,0},2,3)</f>
        <v>9.7995981085046858E-3</v>
      </c>
    </row>
    <row r="911" spans="1:31" x14ac:dyDescent="0.2">
      <c r="A911" t="s">
        <v>8915</v>
      </c>
      <c r="B911" t="s">
        <v>3333</v>
      </c>
      <c r="C911" t="s">
        <v>3334</v>
      </c>
      <c r="D911" t="s">
        <v>8916</v>
      </c>
      <c r="E911" t="s">
        <v>8917</v>
      </c>
      <c r="J911">
        <v>-0.18949781080269101</v>
      </c>
      <c r="Q911">
        <v>-0.183711021699411</v>
      </c>
      <c r="AD911">
        <f t="shared" si="14"/>
        <v>-0.18660441625105101</v>
      </c>
      <c r="AE911">
        <f>TTEST(F911:AC911,{0,0},2,3)</f>
        <v>9.8703161563507159E-3</v>
      </c>
    </row>
    <row r="912" spans="1:31" x14ac:dyDescent="0.2">
      <c r="A912" t="s">
        <v>8918</v>
      </c>
      <c r="B912" t="s">
        <v>1090</v>
      </c>
      <c r="C912" t="s">
        <v>1091</v>
      </c>
      <c r="D912" t="s">
        <v>8919</v>
      </c>
      <c r="E912" t="s">
        <v>8920</v>
      </c>
      <c r="K912">
        <v>-1.25295104519821</v>
      </c>
      <c r="S912">
        <v>-0.88964566617710505</v>
      </c>
      <c r="AA912">
        <v>-1.1832754564896699</v>
      </c>
      <c r="AD912">
        <f t="shared" si="14"/>
        <v>-1.1086240559549951</v>
      </c>
      <c r="AE912">
        <f>TTEST(F912:AC912,{0,0},2,3)</f>
        <v>9.9329842254302254E-3</v>
      </c>
    </row>
    <row r="913" spans="1:31" x14ac:dyDescent="0.2">
      <c r="A913" t="s">
        <v>8921</v>
      </c>
      <c r="B913" t="s">
        <v>4547</v>
      </c>
      <c r="C913" t="s">
        <v>4548</v>
      </c>
      <c r="D913" t="s">
        <v>8922</v>
      </c>
      <c r="E913" t="s">
        <v>8923</v>
      </c>
      <c r="K913">
        <v>0.727644957154709</v>
      </c>
      <c r="L913">
        <v>0.24335401461321499</v>
      </c>
      <c r="S913">
        <v>0.60749467530740697</v>
      </c>
      <c r="T913">
        <v>0.41380920915484898</v>
      </c>
      <c r="V913">
        <v>1.53799059703509</v>
      </c>
      <c r="AA913">
        <v>2.11573997702002</v>
      </c>
      <c r="AB913">
        <v>0.89096017878713796</v>
      </c>
      <c r="AD913">
        <f t="shared" si="14"/>
        <v>0.93385622986748973</v>
      </c>
      <c r="AE913">
        <f>TTEST(F913:AC913,{0,0},2,3)</f>
        <v>9.9600825139638475E-3</v>
      </c>
    </row>
    <row r="914" spans="1:31" x14ac:dyDescent="0.2">
      <c r="A914" t="s">
        <v>8924</v>
      </c>
      <c r="B914" t="s">
        <v>2871</v>
      </c>
      <c r="C914" t="s">
        <v>2872</v>
      </c>
      <c r="D914" t="s">
        <v>8925</v>
      </c>
      <c r="E914" t="s">
        <v>8926</v>
      </c>
      <c r="F914">
        <v>1.9277898610942101E-2</v>
      </c>
      <c r="I914">
        <v>-0.28644797554515899</v>
      </c>
      <c r="J914">
        <v>-0.44534918040147398</v>
      </c>
      <c r="N914">
        <v>-0.56957627879161599</v>
      </c>
      <c r="Q914">
        <v>-4.5949810245119099E-2</v>
      </c>
      <c r="R914">
        <v>-0.45569504364914198</v>
      </c>
      <c r="Z914">
        <v>-0.55068606582431501</v>
      </c>
      <c r="AD914">
        <f t="shared" si="14"/>
        <v>-0.33348949369226899</v>
      </c>
      <c r="AE914">
        <f>TTEST(F914:AC914,{0,0},2,3)</f>
        <v>9.9909522684690378E-3</v>
      </c>
    </row>
    <row r="915" spans="1:31" x14ac:dyDescent="0.2">
      <c r="A915" t="s">
        <v>8927</v>
      </c>
      <c r="B915" t="s">
        <v>3540</v>
      </c>
      <c r="C915" t="s">
        <v>3541</v>
      </c>
      <c r="D915" t="s">
        <v>8928</v>
      </c>
      <c r="E915" t="s">
        <v>8929</v>
      </c>
      <c r="G915">
        <v>-7.5768671223684594E-2</v>
      </c>
      <c r="H915">
        <v>0.23986734022046399</v>
      </c>
      <c r="I915">
        <v>0.31734930478384599</v>
      </c>
      <c r="J915">
        <v>8.1030832849119203E-2</v>
      </c>
      <c r="K915">
        <v>0.45032095563426899</v>
      </c>
      <c r="L915">
        <v>0.51669264437482898</v>
      </c>
      <c r="O915">
        <v>7.4808774740226597E-2</v>
      </c>
      <c r="P915">
        <v>0.413029007904745</v>
      </c>
      <c r="Q915">
        <v>0.284245087469295</v>
      </c>
      <c r="R915">
        <v>0.192804168215679</v>
      </c>
      <c r="S915">
        <v>0.43430420282262799</v>
      </c>
      <c r="T915">
        <v>0.329033114615636</v>
      </c>
      <c r="U915">
        <v>-0.28094805761955</v>
      </c>
      <c r="W915">
        <v>0.32828648634258401</v>
      </c>
      <c r="X915">
        <v>0.39019956250755899</v>
      </c>
      <c r="Y915">
        <v>1.49908423664702E-2</v>
      </c>
      <c r="Z915">
        <v>-1.12270518641073E-2</v>
      </c>
      <c r="AA915">
        <v>0.26858279315986</v>
      </c>
      <c r="AB915">
        <v>-0.260177813598782</v>
      </c>
      <c r="AC915">
        <v>-0.37150664349829499</v>
      </c>
      <c r="AD915">
        <f t="shared" si="14"/>
        <v>0.16679584401013958</v>
      </c>
      <c r="AE915">
        <f>TTEST(F915:AC915,{0,0},2,3)</f>
        <v>1.0011269142586035E-2</v>
      </c>
    </row>
    <row r="916" spans="1:31" x14ac:dyDescent="0.2">
      <c r="A916" t="s">
        <v>8930</v>
      </c>
      <c r="B916" t="s">
        <v>3444</v>
      </c>
      <c r="C916" t="s">
        <v>3445</v>
      </c>
      <c r="D916" t="s">
        <v>8931</v>
      </c>
      <c r="E916" t="s">
        <v>8932</v>
      </c>
      <c r="N916">
        <v>-5.9122014113519597E-2</v>
      </c>
      <c r="O916">
        <v>-7.7499454422692196E-2</v>
      </c>
      <c r="V916">
        <v>-5.7002117420744E-2</v>
      </c>
      <c r="AD916">
        <f t="shared" si="14"/>
        <v>-6.4541195318985264E-2</v>
      </c>
      <c r="AE916">
        <f>TTEST(F916:AC916,{0,0},2,3)</f>
        <v>1.0015067233042633E-2</v>
      </c>
    </row>
    <row r="917" spans="1:31" x14ac:dyDescent="0.2">
      <c r="A917" t="s">
        <v>8933</v>
      </c>
      <c r="B917" t="s">
        <v>1177</v>
      </c>
      <c r="C917" t="s">
        <v>1178</v>
      </c>
      <c r="D917" t="s">
        <v>8934</v>
      </c>
      <c r="E917" t="s">
        <v>8935</v>
      </c>
      <c r="M917">
        <v>-0.95086908617246702</v>
      </c>
      <c r="O917">
        <v>-1.5688450182472899</v>
      </c>
      <c r="U917">
        <v>-0.72889802429623596</v>
      </c>
      <c r="AC917">
        <v>-0.960972982325907</v>
      </c>
      <c r="AD917">
        <f t="shared" si="14"/>
        <v>-1.052396277760475</v>
      </c>
      <c r="AE917">
        <f>TTEST(F917:AC917,{0,0},2,3)</f>
        <v>1.0017008045527902E-2</v>
      </c>
    </row>
    <row r="918" spans="1:31" x14ac:dyDescent="0.2">
      <c r="A918" t="s">
        <v>8936</v>
      </c>
      <c r="B918" t="s">
        <v>3246</v>
      </c>
      <c r="C918" t="s">
        <v>3247</v>
      </c>
      <c r="D918" t="s">
        <v>8937</v>
      </c>
      <c r="E918" t="s">
        <v>8938</v>
      </c>
      <c r="H918">
        <v>-0.13138065391736201</v>
      </c>
      <c r="I918">
        <v>-0.409227967939647</v>
      </c>
      <c r="P918">
        <v>0.12248480967042299</v>
      </c>
      <c r="Q918">
        <v>-0.37543367684899498</v>
      </c>
      <c r="T918">
        <v>-0.224054548620993</v>
      </c>
      <c r="X918">
        <v>5.9499891012722503E-2</v>
      </c>
      <c r="Y918">
        <v>-0.321049881804433</v>
      </c>
      <c r="AA918">
        <v>-0.31815947211742801</v>
      </c>
      <c r="AC918">
        <v>-0.34967146495758</v>
      </c>
      <c r="AD918">
        <f t="shared" si="14"/>
        <v>-0.21633255172481028</v>
      </c>
      <c r="AE918">
        <f>TTEST(F918:AC918,{0,0},2,3)</f>
        <v>1.0041938391986829E-2</v>
      </c>
    </row>
    <row r="919" spans="1:31" x14ac:dyDescent="0.2">
      <c r="A919" t="s">
        <v>8939</v>
      </c>
      <c r="B919" t="s">
        <v>3696</v>
      </c>
      <c r="C919" t="s">
        <v>3697</v>
      </c>
      <c r="D919" t="s">
        <v>8940</v>
      </c>
      <c r="E919" t="s">
        <v>8941</v>
      </c>
      <c r="F919">
        <v>0.46342792830489499</v>
      </c>
      <c r="G919">
        <v>0.82741838913545795</v>
      </c>
      <c r="H919">
        <v>0.23601997282859499</v>
      </c>
      <c r="J919">
        <v>0.32282885442426301</v>
      </c>
      <c r="K919">
        <v>0.24046197606521799</v>
      </c>
      <c r="L919">
        <v>-0.172379779314108</v>
      </c>
      <c r="N919">
        <v>0.51230074050576702</v>
      </c>
      <c r="O919">
        <v>0.16499052161533501</v>
      </c>
      <c r="P919">
        <v>1.22731115799914</v>
      </c>
      <c r="R919">
        <v>0.20271257294255601</v>
      </c>
      <c r="S919">
        <v>0.269108523404407</v>
      </c>
      <c r="T919">
        <v>0.27659010799955902</v>
      </c>
      <c r="V919">
        <v>0.387717861961271</v>
      </c>
      <c r="W919">
        <v>0.20864380251746101</v>
      </c>
      <c r="X919">
        <v>-4.6817304873453501E-2</v>
      </c>
      <c r="Z919">
        <v>0.35077270050017101</v>
      </c>
      <c r="AA919">
        <v>7.8826791305988395E-2</v>
      </c>
      <c r="AB919">
        <v>4.5008726490425401E-2</v>
      </c>
      <c r="AC919">
        <v>-0.71846566252760502</v>
      </c>
      <c r="AD919">
        <f t="shared" si="14"/>
        <v>0.25665673059396532</v>
      </c>
      <c r="AE919">
        <f>TTEST(F919:AC919,{0,0},2,3)</f>
        <v>1.0065407251617439E-2</v>
      </c>
    </row>
    <row r="920" spans="1:31" x14ac:dyDescent="0.2">
      <c r="A920" t="s">
        <v>8942</v>
      </c>
      <c r="B920" t="s">
        <v>3243</v>
      </c>
      <c r="C920" t="s">
        <v>3244</v>
      </c>
      <c r="D920" t="s">
        <v>8943</v>
      </c>
      <c r="E920" t="s">
        <v>8944</v>
      </c>
      <c r="F920">
        <v>-0.598551771585218</v>
      </c>
      <c r="G920">
        <v>-0.69953767240707199</v>
      </c>
      <c r="I920">
        <v>-0.38040298070533202</v>
      </c>
      <c r="L920">
        <v>-0.16928428404385301</v>
      </c>
      <c r="N920">
        <v>-0.16187664324755899</v>
      </c>
      <c r="O920">
        <v>-0.47007867608057102</v>
      </c>
      <c r="P920">
        <v>0.21013392604032</v>
      </c>
      <c r="Q920">
        <v>-0.289947286942352</v>
      </c>
      <c r="T920">
        <v>0.123851396183893</v>
      </c>
      <c r="U920">
        <v>-1.3457624733647901E-2</v>
      </c>
      <c r="V920">
        <v>-0.19463522682956899</v>
      </c>
      <c r="W920">
        <v>-0.42545332087492299</v>
      </c>
      <c r="X920">
        <v>0.243696781420498</v>
      </c>
      <c r="Y920">
        <v>-0.36485468351113698</v>
      </c>
      <c r="AB920">
        <v>-6.63752039031551E-2</v>
      </c>
      <c r="AD920">
        <f t="shared" si="14"/>
        <v>-0.21711821808131185</v>
      </c>
      <c r="AE920">
        <f>TTEST(F920:AC920,{0,0},2,3)</f>
        <v>1.0092192970805009E-2</v>
      </c>
    </row>
    <row r="921" spans="1:31" x14ac:dyDescent="0.2">
      <c r="A921" t="s">
        <v>8945</v>
      </c>
      <c r="B921" t="s">
        <v>3725</v>
      </c>
      <c r="C921" t="s">
        <v>3726</v>
      </c>
      <c r="D921" t="s">
        <v>8946</v>
      </c>
      <c r="E921" t="s">
        <v>8947</v>
      </c>
      <c r="G921">
        <v>0.335355937253208</v>
      </c>
      <c r="N921">
        <v>0.39661114777608297</v>
      </c>
      <c r="O921">
        <v>0.14991988880493801</v>
      </c>
      <c r="V921">
        <v>0.34639306283778598</v>
      </c>
      <c r="W921">
        <v>0.10557914628443101</v>
      </c>
      <c r="AD921">
        <f t="shared" si="14"/>
        <v>0.26677183659128922</v>
      </c>
      <c r="AE921">
        <f>TTEST(F921:AC921,{0,0},2,3)</f>
        <v>1.0101594353137719E-2</v>
      </c>
    </row>
    <row r="922" spans="1:31" x14ac:dyDescent="0.2">
      <c r="A922" t="s">
        <v>8948</v>
      </c>
      <c r="B922" t="s">
        <v>4520</v>
      </c>
      <c r="C922" t="s">
        <v>4521</v>
      </c>
      <c r="D922" t="s">
        <v>8949</v>
      </c>
      <c r="E922" t="s">
        <v>8950</v>
      </c>
      <c r="J922">
        <v>0.71302501872541302</v>
      </c>
      <c r="R922">
        <v>0.95779214000878998</v>
      </c>
      <c r="Z922">
        <v>1.0051383219543599</v>
      </c>
      <c r="AD922">
        <f t="shared" si="14"/>
        <v>0.8919851602295209</v>
      </c>
      <c r="AE922">
        <f>TTEST(F922:AC922,{0,0},2,3)</f>
        <v>1.0141624434356499E-2</v>
      </c>
    </row>
    <row r="923" spans="1:31" x14ac:dyDescent="0.2">
      <c r="A923" t="s">
        <v>8951</v>
      </c>
      <c r="B923" t="s">
        <v>2889</v>
      </c>
      <c r="C923" t="s">
        <v>2890</v>
      </c>
      <c r="D923" t="s">
        <v>8952</v>
      </c>
      <c r="E923" t="s">
        <v>8953</v>
      </c>
      <c r="J923">
        <v>-0.32234089187561199</v>
      </c>
      <c r="Z923">
        <v>-0.332809489643215</v>
      </c>
      <c r="AD923">
        <f t="shared" si="14"/>
        <v>-0.32757519075941349</v>
      </c>
      <c r="AE923">
        <f>TTEST(F923:AC923,{0,0},2,3)</f>
        <v>1.0171632948094162E-2</v>
      </c>
    </row>
    <row r="924" spans="1:31" x14ac:dyDescent="0.2">
      <c r="A924" t="s">
        <v>8954</v>
      </c>
      <c r="B924" t="s">
        <v>3525</v>
      </c>
      <c r="C924" t="s">
        <v>3526</v>
      </c>
      <c r="D924" t="s">
        <v>8955</v>
      </c>
      <c r="E924" t="s">
        <v>8956</v>
      </c>
      <c r="F924">
        <v>0.47136796041914902</v>
      </c>
      <c r="G924">
        <v>9.0496019331885197E-2</v>
      </c>
      <c r="H924">
        <v>-9.1432305491358001E-2</v>
      </c>
      <c r="I924">
        <v>3.0693161106042699E-2</v>
      </c>
      <c r="J924">
        <v>0.46517075325878299</v>
      </c>
      <c r="N924">
        <v>0.22058077194610901</v>
      </c>
      <c r="O924">
        <v>-0.108933712778487</v>
      </c>
      <c r="P924">
        <v>0.22230407169650601</v>
      </c>
      <c r="Q924">
        <v>-8.4671781894462006E-2</v>
      </c>
      <c r="R924">
        <v>0.107656870558292</v>
      </c>
      <c r="V924">
        <v>0.14488711358555301</v>
      </c>
      <c r="W924">
        <v>0.266469848005013</v>
      </c>
      <c r="X924">
        <v>-0.167185227478998</v>
      </c>
      <c r="Y924">
        <v>0.11864085514733801</v>
      </c>
      <c r="Z924">
        <v>0.54932869257566797</v>
      </c>
      <c r="AB924">
        <v>0.34716818441304897</v>
      </c>
      <c r="AD924">
        <f t="shared" si="14"/>
        <v>0.16140882965000519</v>
      </c>
      <c r="AE924">
        <f>TTEST(F924:AC924,{0,0},2,3)</f>
        <v>1.0172668278242678E-2</v>
      </c>
    </row>
    <row r="925" spans="1:31" x14ac:dyDescent="0.2">
      <c r="A925" t="s">
        <v>8957</v>
      </c>
      <c r="B925" t="s">
        <v>3791</v>
      </c>
      <c r="C925" t="s">
        <v>3792</v>
      </c>
      <c r="D925" t="s">
        <v>8958</v>
      </c>
      <c r="E925" t="s">
        <v>8959</v>
      </c>
      <c r="F925">
        <v>1.7902886100984501</v>
      </c>
      <c r="H925">
        <v>0.33369077667956998</v>
      </c>
      <c r="I925">
        <v>0.35817036317077899</v>
      </c>
      <c r="J925">
        <v>0.192766913380155</v>
      </c>
      <c r="K925">
        <v>0.30663733106787999</v>
      </c>
      <c r="L925">
        <v>0.12691841084088901</v>
      </c>
      <c r="N925">
        <v>0.62408835143626196</v>
      </c>
      <c r="O925">
        <v>2.40347103769161E-2</v>
      </c>
      <c r="P925">
        <v>0.14462021764372601</v>
      </c>
      <c r="Q925">
        <v>-4.7394687260666202E-2</v>
      </c>
      <c r="R925">
        <v>3.6119800364126903E-2</v>
      </c>
      <c r="T925">
        <v>0.41800066680479703</v>
      </c>
      <c r="U925">
        <v>0.30724151464507699</v>
      </c>
      <c r="V925">
        <v>0.20324078828804401</v>
      </c>
      <c r="W925">
        <v>3.7521154742474902E-2</v>
      </c>
      <c r="X925">
        <v>-0.19821875554158899</v>
      </c>
      <c r="Y925">
        <v>5.7148463421392598E-2</v>
      </c>
      <c r="Z925">
        <v>-0.23848835494206999</v>
      </c>
      <c r="AA925">
        <v>0.26885231419141697</v>
      </c>
      <c r="AB925">
        <v>5.8570089135441997E-2</v>
      </c>
      <c r="AC925">
        <v>1.3016889365481501</v>
      </c>
      <c r="AD925">
        <f t="shared" si="14"/>
        <v>0.29073798167101056</v>
      </c>
      <c r="AE925">
        <f>TTEST(F925:AC925,{0,0},2,3)</f>
        <v>1.0200687889109303E-2</v>
      </c>
    </row>
    <row r="926" spans="1:31" x14ac:dyDescent="0.2">
      <c r="A926" t="s">
        <v>8960</v>
      </c>
      <c r="B926" t="s">
        <v>2526</v>
      </c>
      <c r="C926" t="s">
        <v>2527</v>
      </c>
      <c r="D926" t="s">
        <v>8961</v>
      </c>
      <c r="E926" t="s">
        <v>8962</v>
      </c>
      <c r="K926">
        <v>-0.56000399670589696</v>
      </c>
      <c r="L926">
        <v>-0.66732828706470204</v>
      </c>
      <c r="S926">
        <v>-0.18542221512788201</v>
      </c>
      <c r="T926">
        <v>-0.1155450467096</v>
      </c>
      <c r="AA926">
        <v>-0.30237723625826801</v>
      </c>
      <c r="AB926">
        <v>-0.73668799542882601</v>
      </c>
      <c r="AD926">
        <f t="shared" si="14"/>
        <v>-0.42789412954919581</v>
      </c>
      <c r="AE926">
        <f>TTEST(F926:AC926,{0,0},2,3)</f>
        <v>1.0260469995606866E-2</v>
      </c>
    </row>
    <row r="927" spans="1:31" x14ac:dyDescent="0.2">
      <c r="A927" t="s">
        <v>6333</v>
      </c>
      <c r="B927" t="s">
        <v>302</v>
      </c>
      <c r="C927" t="s">
        <v>301</v>
      </c>
      <c r="D927" t="s">
        <v>6334</v>
      </c>
      <c r="E927" t="s">
        <v>6335</v>
      </c>
      <c r="F927">
        <v>-0.40377381016055802</v>
      </c>
      <c r="G927">
        <v>-1.7170664917265299</v>
      </c>
      <c r="N927">
        <v>-0.80829939258760497</v>
      </c>
      <c r="O927">
        <v>-2.47126438778146</v>
      </c>
      <c r="R927">
        <v>-0.35736084174486199</v>
      </c>
      <c r="W927">
        <v>-1.1985149680845899</v>
      </c>
      <c r="Y927">
        <v>-0.61472359449182101</v>
      </c>
      <c r="AD927">
        <f t="shared" si="14"/>
        <v>-1.0815719266539179</v>
      </c>
      <c r="AE927">
        <f>TTEST(F927:AC927,{0,0},2,3)</f>
        <v>1.0313968449311161E-2</v>
      </c>
    </row>
    <row r="928" spans="1:31" x14ac:dyDescent="0.2">
      <c r="A928" t="s">
        <v>8963</v>
      </c>
      <c r="B928" t="s">
        <v>2331</v>
      </c>
      <c r="C928" t="s">
        <v>2332</v>
      </c>
      <c r="D928" t="s">
        <v>8964</v>
      </c>
      <c r="E928" t="s">
        <v>8965</v>
      </c>
      <c r="N928">
        <v>-0.75224876759080495</v>
      </c>
      <c r="T928">
        <v>-0.41623675688321499</v>
      </c>
      <c r="V928">
        <v>-0.34449883403581399</v>
      </c>
      <c r="AB928">
        <v>-0.59222043264367896</v>
      </c>
      <c r="AD928">
        <f t="shared" si="14"/>
        <v>-0.52630119778837825</v>
      </c>
      <c r="AE928">
        <f>TTEST(F928:AC928,{0,0},2,3)</f>
        <v>1.0453690068515698E-2</v>
      </c>
    </row>
    <row r="929" spans="1:31" x14ac:dyDescent="0.2">
      <c r="A929" t="s">
        <v>8966</v>
      </c>
      <c r="B929" t="s">
        <v>3087</v>
      </c>
      <c r="C929" t="s">
        <v>3088</v>
      </c>
      <c r="D929" t="s">
        <v>8967</v>
      </c>
      <c r="E929" t="s">
        <v>8968</v>
      </c>
      <c r="F929">
        <v>0.113367141757511</v>
      </c>
      <c r="G929">
        <v>0.42252776642031697</v>
      </c>
      <c r="H929">
        <v>-0.115000188630643</v>
      </c>
      <c r="I929">
        <v>-3.4710912286626802E-2</v>
      </c>
      <c r="J929">
        <v>9.0875559979412102E-2</v>
      </c>
      <c r="K929">
        <v>-0.34321890856736098</v>
      </c>
      <c r="N929">
        <v>-0.2279876425646</v>
      </c>
      <c r="O929">
        <v>-0.26540009461656899</v>
      </c>
      <c r="P929">
        <v>-0.29795821307860598</v>
      </c>
      <c r="Q929">
        <v>-0.202308504103098</v>
      </c>
      <c r="R929">
        <v>-0.34557503614874702</v>
      </c>
      <c r="S929">
        <v>-0.32416707715283</v>
      </c>
      <c r="U929">
        <v>-0.12601684919900599</v>
      </c>
      <c r="V929">
        <v>-1.76260754453284</v>
      </c>
      <c r="X929">
        <v>-0.33307993831086002</v>
      </c>
      <c r="Y929">
        <v>-0.61322216896973702</v>
      </c>
      <c r="Z929">
        <v>-1.70026772261768E-2</v>
      </c>
      <c r="AA929">
        <v>-0.124090827684692</v>
      </c>
      <c r="AB929">
        <v>-0.26269430570215502</v>
      </c>
      <c r="AC929">
        <v>-0.63827847954985695</v>
      </c>
      <c r="AD929">
        <f t="shared" si="14"/>
        <v>-0.27032744500835826</v>
      </c>
      <c r="AE929">
        <f>TTEST(F929:AC929,{0,0},2,3)</f>
        <v>1.0523403658314896E-2</v>
      </c>
    </row>
    <row r="930" spans="1:31" x14ac:dyDescent="0.2">
      <c r="A930" t="s">
        <v>6353</v>
      </c>
      <c r="B930" t="s">
        <v>1792</v>
      </c>
      <c r="C930" t="s">
        <v>1791</v>
      </c>
      <c r="D930" t="s">
        <v>6354</v>
      </c>
      <c r="E930" t="s">
        <v>6355</v>
      </c>
      <c r="F930">
        <v>-0.17455126286280601</v>
      </c>
      <c r="G930">
        <v>-0.91295347971418495</v>
      </c>
      <c r="H930">
        <v>0.15359386270429201</v>
      </c>
      <c r="I930">
        <v>-8.6427425582253803E-2</v>
      </c>
      <c r="J930">
        <v>-2.4949057312348699E-2</v>
      </c>
      <c r="K930">
        <v>-0.186981598801607</v>
      </c>
      <c r="L930">
        <v>-0.24146008459127999</v>
      </c>
      <c r="M930">
        <v>-0.35412493302923798</v>
      </c>
      <c r="N930">
        <v>-3.8962677731290397E-2</v>
      </c>
      <c r="O930">
        <v>6.8427485364475502E-2</v>
      </c>
      <c r="P930">
        <v>0.12187156853089599</v>
      </c>
      <c r="Q930">
        <v>-9.6870325462210097E-2</v>
      </c>
      <c r="R930">
        <v>6.7195165734115103E-2</v>
      </c>
      <c r="S930">
        <v>3.71302269420331E-2</v>
      </c>
      <c r="T930">
        <v>6.4048894529499106E-2</v>
      </c>
      <c r="U930">
        <v>0.18070215985286101</v>
      </c>
      <c r="V930">
        <v>-0.24593253159655401</v>
      </c>
      <c r="W930">
        <v>-0.22400199435287099</v>
      </c>
      <c r="X930">
        <v>-7.5036771966879107E-2</v>
      </c>
      <c r="Y930">
        <v>-0.13259888528538299</v>
      </c>
      <c r="Z930">
        <v>-0.23205050833202101</v>
      </c>
      <c r="AA930">
        <v>-0.13076907003822899</v>
      </c>
      <c r="AB930">
        <v>-0.28676517883358099</v>
      </c>
      <c r="AC930">
        <v>-0.36897137830344701</v>
      </c>
      <c r="AD930">
        <f t="shared" si="14"/>
        <v>-0.13001824167241718</v>
      </c>
      <c r="AE930">
        <f>TTEST(F930:AC930,{0,0},2,3)</f>
        <v>1.057623970558187E-2</v>
      </c>
    </row>
    <row r="931" spans="1:31" x14ac:dyDescent="0.2">
      <c r="A931" t="s">
        <v>8969</v>
      </c>
      <c r="B931" t="s">
        <v>1989</v>
      </c>
      <c r="C931" t="s">
        <v>1990</v>
      </c>
      <c r="D931" t="s">
        <v>8970</v>
      </c>
      <c r="E931" t="s">
        <v>8971</v>
      </c>
      <c r="K931">
        <v>-0.27662564690856001</v>
      </c>
      <c r="L931">
        <v>-0.92916415582719403</v>
      </c>
      <c r="S931">
        <v>-3.67678996126522E-2</v>
      </c>
      <c r="T931">
        <v>-0.89223408266544402</v>
      </c>
      <c r="AA931">
        <v>-1.0055349887488201</v>
      </c>
      <c r="AB931">
        <v>-1.0656996916752499</v>
      </c>
      <c r="AD931">
        <f t="shared" si="14"/>
        <v>-0.70100441090632015</v>
      </c>
      <c r="AE931">
        <f>TTEST(F931:AC931,{0,0},2,3)</f>
        <v>1.0643116895617762E-2</v>
      </c>
    </row>
    <row r="932" spans="1:31" x14ac:dyDescent="0.2">
      <c r="A932" t="s">
        <v>8972</v>
      </c>
      <c r="B932" t="s">
        <v>2028</v>
      </c>
      <c r="C932" t="s">
        <v>2029</v>
      </c>
      <c r="D932" t="s">
        <v>8973</v>
      </c>
      <c r="E932" t="s">
        <v>8974</v>
      </c>
      <c r="I932">
        <v>-0.72244587329947896</v>
      </c>
      <c r="Q932">
        <v>-0.75092449022219598</v>
      </c>
      <c r="Y932">
        <v>-0.52922137850419004</v>
      </c>
      <c r="AD932">
        <f t="shared" si="14"/>
        <v>-0.66753058067528837</v>
      </c>
      <c r="AE932">
        <f>TTEST(F932:AC932,{0,0},2,3)</f>
        <v>1.0709614872755556E-2</v>
      </c>
    </row>
    <row r="933" spans="1:31" x14ac:dyDescent="0.2">
      <c r="A933" t="s">
        <v>8975</v>
      </c>
      <c r="B933" t="s">
        <v>3938</v>
      </c>
      <c r="C933" t="s">
        <v>3939</v>
      </c>
      <c r="D933" t="s">
        <v>8976</v>
      </c>
      <c r="E933" t="s">
        <v>8977</v>
      </c>
      <c r="F933">
        <v>0.25987481446142602</v>
      </c>
      <c r="G933">
        <v>0.71591789911080805</v>
      </c>
      <c r="H933">
        <v>0.358746393142856</v>
      </c>
      <c r="J933">
        <v>0.712215391302498</v>
      </c>
      <c r="K933" s="44">
        <v>4.9188212894436798E-5</v>
      </c>
      <c r="N933">
        <v>0.48236757714622303</v>
      </c>
      <c r="P933">
        <v>0.83746442220481898</v>
      </c>
      <c r="S933">
        <v>-0.38344209806663399</v>
      </c>
      <c r="V933">
        <v>0.78558300671727199</v>
      </c>
      <c r="X933">
        <v>0.64466280493877404</v>
      </c>
      <c r="AA933">
        <v>-0.14497505467267499</v>
      </c>
      <c r="AD933">
        <f t="shared" si="14"/>
        <v>0.38804221313620552</v>
      </c>
      <c r="AE933">
        <f>TTEST(F933:AC933,{0,0},2,3)</f>
        <v>1.0754530794966343E-2</v>
      </c>
    </row>
    <row r="934" spans="1:31" x14ac:dyDescent="0.2">
      <c r="A934" t="s">
        <v>6149</v>
      </c>
      <c r="B934" t="s">
        <v>986</v>
      </c>
      <c r="C934" t="s">
        <v>985</v>
      </c>
      <c r="D934" t="s">
        <v>6150</v>
      </c>
      <c r="E934" t="s">
        <v>6151</v>
      </c>
      <c r="F934">
        <v>-0.25014574917085902</v>
      </c>
      <c r="G934">
        <v>-0.14618874393713799</v>
      </c>
      <c r="H934">
        <v>-0.15362843267585299</v>
      </c>
      <c r="I934">
        <v>-0.10530374209169099</v>
      </c>
      <c r="J934">
        <v>0.68892078778010801</v>
      </c>
      <c r="K934">
        <v>-0.18984221412614499</v>
      </c>
      <c r="L934">
        <v>-0.195259779087332</v>
      </c>
      <c r="N934">
        <v>-0.229834713734793</v>
      </c>
      <c r="O934">
        <v>0.45480114867656901</v>
      </c>
      <c r="P934">
        <v>-0.226875949742499</v>
      </c>
      <c r="Q934">
        <v>-0.36810885439779201</v>
      </c>
      <c r="R934">
        <v>4.6944868559628497E-2</v>
      </c>
      <c r="S934">
        <v>-0.15191483907637501</v>
      </c>
      <c r="T934">
        <v>-0.239093448412279</v>
      </c>
      <c r="U934">
        <v>-0.66030846869049797</v>
      </c>
      <c r="V934">
        <v>-0.23747446337837899</v>
      </c>
      <c r="W934">
        <v>-0.31996528210154002</v>
      </c>
      <c r="X934">
        <v>-0.17755637508300601</v>
      </c>
      <c r="Y934">
        <v>-1.3608298867077899E-3</v>
      </c>
      <c r="Z934">
        <v>-5.3077207979581202E-2</v>
      </c>
      <c r="AA934">
        <v>-0.431250598703876</v>
      </c>
      <c r="AB934">
        <v>-0.323323188684422</v>
      </c>
      <c r="AC934">
        <v>-0.47094370911652</v>
      </c>
      <c r="AD934">
        <f t="shared" si="14"/>
        <v>-0.16264303413308612</v>
      </c>
      <c r="AE934">
        <f>TTEST(F934:AC934,{0,0},2,3)</f>
        <v>1.0871923773344611E-2</v>
      </c>
    </row>
    <row r="935" spans="1:31" x14ac:dyDescent="0.2">
      <c r="A935" t="s">
        <v>8978</v>
      </c>
      <c r="B935" t="s">
        <v>4037</v>
      </c>
      <c r="C935" t="s">
        <v>4038</v>
      </c>
      <c r="D935" t="s">
        <v>8979</v>
      </c>
      <c r="E935" t="s">
        <v>8980</v>
      </c>
      <c r="F935">
        <v>0.34500123874532201</v>
      </c>
      <c r="G935">
        <v>0.46700170708934402</v>
      </c>
      <c r="H935">
        <v>0.27859439652439599</v>
      </c>
      <c r="I935">
        <v>0.400283364288407</v>
      </c>
      <c r="J935">
        <v>-0.25876545789933197</v>
      </c>
      <c r="K935">
        <v>0.89962861216180701</v>
      </c>
      <c r="L935">
        <v>0.55337776606978895</v>
      </c>
      <c r="N935">
        <v>-0.97937793650802696</v>
      </c>
      <c r="O935">
        <v>-0.341689686917791</v>
      </c>
      <c r="Q935">
        <v>0.249005793423625</v>
      </c>
      <c r="R935">
        <v>-0.35440573770930101</v>
      </c>
      <c r="S935">
        <v>0.16795426654804799</v>
      </c>
      <c r="T935">
        <v>0.28792311957313999</v>
      </c>
      <c r="V935">
        <v>0.200368014624934</v>
      </c>
      <c r="W935">
        <v>0.93848137658608399</v>
      </c>
      <c r="X935">
        <v>1.5710315146820799</v>
      </c>
      <c r="Y935">
        <v>1.10485346290222</v>
      </c>
      <c r="AA935">
        <v>1.70410113980401</v>
      </c>
      <c r="AB935">
        <v>1.16455136473768</v>
      </c>
      <c r="AD935">
        <f t="shared" si="14"/>
        <v>0.44199570098560181</v>
      </c>
      <c r="AE935">
        <f>TTEST(F935:AC935,{0,0},2,3)</f>
        <v>1.0888658774755105E-2</v>
      </c>
    </row>
    <row r="936" spans="1:31" x14ac:dyDescent="0.2">
      <c r="A936" t="s">
        <v>8981</v>
      </c>
      <c r="B936" t="s">
        <v>3468</v>
      </c>
      <c r="C936" t="s">
        <v>3469</v>
      </c>
      <c r="D936" t="s">
        <v>8982</v>
      </c>
      <c r="E936" t="s">
        <v>8983</v>
      </c>
      <c r="F936">
        <v>8.2407210333842698E-2</v>
      </c>
      <c r="G936">
        <v>0.20788828706124801</v>
      </c>
      <c r="H936">
        <v>-0.208367504275982</v>
      </c>
      <c r="I936">
        <v>5.5831266813787403E-2</v>
      </c>
      <c r="J936">
        <v>-0.28661632966265799</v>
      </c>
      <c r="K936">
        <v>0.34997700127629</v>
      </c>
      <c r="L936">
        <v>6.2814005448769E-2</v>
      </c>
      <c r="N936">
        <v>0.145253228929413</v>
      </c>
      <c r="O936">
        <v>-0.17695268233241501</v>
      </c>
      <c r="P936">
        <v>0.18941805817506799</v>
      </c>
      <c r="Q936">
        <v>-9.5126018689592501E-2</v>
      </c>
      <c r="R936">
        <v>0.19419995254345601</v>
      </c>
      <c r="S936">
        <v>0.43229081487494497</v>
      </c>
      <c r="T936">
        <v>3.4651283953482201E-2</v>
      </c>
      <c r="U936">
        <v>0.222365942976853</v>
      </c>
      <c r="V936">
        <v>-2.6654650150668702E-2</v>
      </c>
      <c r="W936">
        <v>0.13724616636346801</v>
      </c>
      <c r="X936">
        <v>2.2373253873933401E-2</v>
      </c>
      <c r="Y936">
        <v>0.14887911971537601</v>
      </c>
      <c r="Z936">
        <v>0.23421997791559401</v>
      </c>
      <c r="AA936">
        <v>0.265831012333056</v>
      </c>
      <c r="AB936">
        <v>0.115108884252603</v>
      </c>
      <c r="AC936">
        <v>0.62072479650593104</v>
      </c>
      <c r="AD936">
        <f t="shared" si="14"/>
        <v>0.11859839470590434</v>
      </c>
      <c r="AE936">
        <f>TTEST(F936:AC936,{0,0},2,3)</f>
        <v>1.0903508871152188E-2</v>
      </c>
    </row>
    <row r="937" spans="1:31" x14ac:dyDescent="0.2">
      <c r="A937" t="s">
        <v>8984</v>
      </c>
      <c r="B937" t="s">
        <v>3231</v>
      </c>
      <c r="C937" t="s">
        <v>3232</v>
      </c>
      <c r="D937" t="s">
        <v>8985</v>
      </c>
      <c r="E937" t="s">
        <v>8986</v>
      </c>
      <c r="G937">
        <v>-0.10791740042399001</v>
      </c>
      <c r="H937">
        <v>-0.11276753885141</v>
      </c>
      <c r="I937">
        <v>0.16106616013359401</v>
      </c>
      <c r="K937">
        <v>-0.16351562497036901</v>
      </c>
      <c r="L937">
        <v>-3.2552650661332602E-2</v>
      </c>
      <c r="Q937">
        <v>-4.0012569426422798E-2</v>
      </c>
      <c r="R937">
        <v>-0.46848931206627598</v>
      </c>
      <c r="S937">
        <v>-0.24147385809527699</v>
      </c>
      <c r="T937">
        <v>-0.165679969314806</v>
      </c>
      <c r="U937">
        <v>-1.0377617684028999</v>
      </c>
      <c r="X937">
        <v>-0.26793850950928599</v>
      </c>
      <c r="Y937">
        <v>-0.117481180096541</v>
      </c>
      <c r="AA937">
        <v>-0.315780160928612</v>
      </c>
      <c r="AB937">
        <v>-0.163852290751721</v>
      </c>
      <c r="AD937">
        <f t="shared" si="14"/>
        <v>-0.21958261952609637</v>
      </c>
      <c r="AE937">
        <f>TTEST(F937:AC937,{0,0},2,3)</f>
        <v>1.0977203885398969E-2</v>
      </c>
    </row>
    <row r="938" spans="1:31" x14ac:dyDescent="0.2">
      <c r="A938" t="s">
        <v>8987</v>
      </c>
      <c r="B938" t="s">
        <v>1253</v>
      </c>
      <c r="C938" t="s">
        <v>1254</v>
      </c>
      <c r="D938" t="s">
        <v>8988</v>
      </c>
      <c r="E938" t="s">
        <v>8989</v>
      </c>
      <c r="S938">
        <v>-1.0119659197386699</v>
      </c>
      <c r="AA938">
        <v>-0.97722764661583705</v>
      </c>
      <c r="AD938">
        <f t="shared" si="14"/>
        <v>-0.99459678317725353</v>
      </c>
      <c r="AE938">
        <f>TTEST(F938:AC938,{0,0},2,3)</f>
        <v>1.1116476617275791E-2</v>
      </c>
    </row>
    <row r="939" spans="1:31" x14ac:dyDescent="0.2">
      <c r="A939" t="s">
        <v>8990</v>
      </c>
      <c r="B939" t="s">
        <v>3713</v>
      </c>
      <c r="C939" t="s">
        <v>3714</v>
      </c>
      <c r="D939" t="s">
        <v>8991</v>
      </c>
      <c r="E939" t="s">
        <v>8992</v>
      </c>
      <c r="K939">
        <v>0.27520016450211898</v>
      </c>
      <c r="S939">
        <v>0.248923567366168</v>
      </c>
      <c r="T939">
        <v>9.2511636586822904E-2</v>
      </c>
      <c r="U939">
        <v>0.31676680958384301</v>
      </c>
      <c r="AA939">
        <v>0.55780083253441504</v>
      </c>
      <c r="AB939">
        <v>-3.4717478141451999E-2</v>
      </c>
      <c r="AC939">
        <v>0.37884884472538499</v>
      </c>
      <c r="AD939">
        <f t="shared" si="14"/>
        <v>0.26219062530818588</v>
      </c>
      <c r="AE939">
        <f>TTEST(F939:AC939,{0,0},2,3)</f>
        <v>1.1199699448749073E-2</v>
      </c>
    </row>
    <row r="940" spans="1:31" x14ac:dyDescent="0.2">
      <c r="A940" t="s">
        <v>8993</v>
      </c>
      <c r="B940" t="s">
        <v>2565</v>
      </c>
      <c r="C940" t="s">
        <v>2566</v>
      </c>
      <c r="D940" t="s">
        <v>8994</v>
      </c>
      <c r="E940" t="s">
        <v>8995</v>
      </c>
      <c r="I940">
        <v>-6.6659515860655202E-2</v>
      </c>
      <c r="K940">
        <v>-0.53648772724339</v>
      </c>
      <c r="Q940">
        <v>-0.23416656975125399</v>
      </c>
      <c r="S940">
        <v>-0.279605074903094</v>
      </c>
      <c r="Y940">
        <v>-0.67470864542469999</v>
      </c>
      <c r="AA940">
        <v>-0.71814819427163101</v>
      </c>
      <c r="AD940">
        <f t="shared" si="14"/>
        <v>-0.41829595457578739</v>
      </c>
      <c r="AE940">
        <f>TTEST(F940:AC940,{0,0},2,3)</f>
        <v>1.149409974231949E-2</v>
      </c>
    </row>
    <row r="941" spans="1:31" x14ac:dyDescent="0.2">
      <c r="A941" t="s">
        <v>6281</v>
      </c>
      <c r="B941" t="s">
        <v>1722</v>
      </c>
      <c r="C941" t="s">
        <v>1721</v>
      </c>
      <c r="D941" t="s">
        <v>6282</v>
      </c>
      <c r="E941" t="s">
        <v>6283</v>
      </c>
      <c r="F941">
        <v>-0.133567209937866</v>
      </c>
      <c r="G941">
        <v>2.8977629751652302E-3</v>
      </c>
      <c r="H941">
        <v>-0.19135513781407701</v>
      </c>
      <c r="I941">
        <v>5.35113481640958E-2</v>
      </c>
      <c r="J941">
        <v>-0.19718725585618799</v>
      </c>
      <c r="K941">
        <v>-0.19191245367104501</v>
      </c>
      <c r="L941">
        <v>-0.567400298944015</v>
      </c>
      <c r="N941">
        <v>3.1712071818592903E-2</v>
      </c>
      <c r="O941">
        <v>4.1524747315965699E-2</v>
      </c>
      <c r="P941">
        <v>7.4199072266780602E-2</v>
      </c>
      <c r="Q941">
        <v>-0.133502462546392</v>
      </c>
      <c r="R941">
        <v>-0.22249305507372799</v>
      </c>
      <c r="S941">
        <v>0.142901734116711</v>
      </c>
      <c r="T941">
        <v>-8.3176720577288598E-3</v>
      </c>
      <c r="V941">
        <v>-0.164991968493062</v>
      </c>
      <c r="W941">
        <v>-0.146019944438192</v>
      </c>
      <c r="X941">
        <v>-0.15210843880729899</v>
      </c>
      <c r="Y941">
        <v>2.11946390888254E-2</v>
      </c>
      <c r="Z941">
        <v>-0.24181855539146099</v>
      </c>
      <c r="AA941">
        <v>1.27699872932169E-2</v>
      </c>
      <c r="AB941">
        <v>-2.91344155067082E-2</v>
      </c>
      <c r="AD941">
        <f t="shared" si="14"/>
        <v>-9.5195119309448045E-2</v>
      </c>
      <c r="AE941">
        <f>TTEST(F941:AC941,{0,0},2,3)</f>
        <v>1.154723380841368E-2</v>
      </c>
    </row>
    <row r="942" spans="1:31" x14ac:dyDescent="0.2">
      <c r="A942" t="s">
        <v>8996</v>
      </c>
      <c r="B942" t="s">
        <v>802</v>
      </c>
      <c r="C942" t="s">
        <v>803</v>
      </c>
      <c r="D942" t="s">
        <v>8997</v>
      </c>
      <c r="E942" t="s">
        <v>8998</v>
      </c>
      <c r="I942">
        <v>-1.14272414784763</v>
      </c>
      <c r="Q942">
        <v>-1.48133067646868</v>
      </c>
      <c r="Y942">
        <v>-1.67425171420416</v>
      </c>
      <c r="AD942">
        <f t="shared" si="14"/>
        <v>-1.43276884617349</v>
      </c>
      <c r="AE942">
        <f>TTEST(F942:AC942,{0,0},2,3)</f>
        <v>1.1552673037834417E-2</v>
      </c>
    </row>
    <row r="943" spans="1:31" x14ac:dyDescent="0.2">
      <c r="A943" t="s">
        <v>8999</v>
      </c>
      <c r="B943" t="s">
        <v>2271</v>
      </c>
      <c r="C943" t="s">
        <v>2272</v>
      </c>
      <c r="D943" t="s">
        <v>9000</v>
      </c>
      <c r="E943" t="s">
        <v>9001</v>
      </c>
      <c r="H943">
        <v>-1.0035336752305599</v>
      </c>
      <c r="L943">
        <v>-0.229359374487691</v>
      </c>
      <c r="P943">
        <v>-0.90189062615685101</v>
      </c>
      <c r="T943">
        <v>-0.57137577161923903</v>
      </c>
      <c r="U943">
        <v>-0.42387289451316901</v>
      </c>
      <c r="AB943">
        <v>-0.162076073571533</v>
      </c>
      <c r="AD943">
        <f t="shared" si="14"/>
        <v>-0.54868473592984046</v>
      </c>
      <c r="AE943">
        <f>TTEST(F943:AC943,{0,0},2,3)</f>
        <v>1.1612844481925517E-2</v>
      </c>
    </row>
    <row r="944" spans="1:31" x14ac:dyDescent="0.2">
      <c r="A944" t="s">
        <v>9002</v>
      </c>
      <c r="B944" t="s">
        <v>2733</v>
      </c>
      <c r="C944" t="s">
        <v>2734</v>
      </c>
      <c r="D944" t="s">
        <v>9003</v>
      </c>
      <c r="E944" t="s">
        <v>9004</v>
      </c>
      <c r="F944">
        <v>-0.155825411917904</v>
      </c>
      <c r="G944">
        <v>-1.0762320270883501</v>
      </c>
      <c r="H944">
        <v>1.3287191544645799E-2</v>
      </c>
      <c r="J944">
        <v>-0.46387587778755401</v>
      </c>
      <c r="K944">
        <v>-0.84080441146001095</v>
      </c>
      <c r="L944">
        <v>-0.42994777836875397</v>
      </c>
      <c r="M944">
        <v>1.0989828285098</v>
      </c>
      <c r="N944">
        <v>-0.42865444699049399</v>
      </c>
      <c r="O944">
        <v>-0.22973096639026</v>
      </c>
      <c r="P944">
        <v>-1.0950932751009299</v>
      </c>
      <c r="R944">
        <v>-0.36845718204737199</v>
      </c>
      <c r="S944">
        <v>-0.232698714631663</v>
      </c>
      <c r="T944">
        <v>-0.41508474013507901</v>
      </c>
      <c r="V944">
        <v>0.302144367140885</v>
      </c>
      <c r="Z944">
        <v>-1.0392962167713999</v>
      </c>
      <c r="AA944">
        <v>-0.44086780791807501</v>
      </c>
      <c r="AB944">
        <v>-0.461005811930144</v>
      </c>
      <c r="AD944">
        <f t="shared" si="14"/>
        <v>-0.36842119302015641</v>
      </c>
      <c r="AE944">
        <f>TTEST(F944:AC944,{0,0},2,3)</f>
        <v>1.1738619725156864E-2</v>
      </c>
    </row>
    <row r="945" spans="1:31" x14ac:dyDescent="0.2">
      <c r="A945" t="s">
        <v>9005</v>
      </c>
      <c r="B945" t="s">
        <v>1937</v>
      </c>
      <c r="C945" t="s">
        <v>1938</v>
      </c>
      <c r="D945" t="s">
        <v>9006</v>
      </c>
      <c r="E945" t="s">
        <v>9007</v>
      </c>
      <c r="G945">
        <v>-0.93407284762704801</v>
      </c>
      <c r="I945">
        <v>-0.49741495800798902</v>
      </c>
      <c r="O945">
        <v>-0.51625224395811498</v>
      </c>
      <c r="Q945">
        <v>-0.37854360997014602</v>
      </c>
      <c r="Y945">
        <v>-1.2442962584700901</v>
      </c>
      <c r="AD945">
        <f t="shared" si="14"/>
        <v>-0.71411598360667772</v>
      </c>
      <c r="AE945">
        <f>TTEST(F945:AC945,{0,0},2,3)</f>
        <v>1.1743304957579179E-2</v>
      </c>
    </row>
    <row r="946" spans="1:31" x14ac:dyDescent="0.2">
      <c r="A946" t="s">
        <v>9008</v>
      </c>
      <c r="B946" t="s">
        <v>2070</v>
      </c>
      <c r="C946" t="s">
        <v>2071</v>
      </c>
      <c r="D946" t="s">
        <v>9009</v>
      </c>
      <c r="E946" t="s">
        <v>9010</v>
      </c>
      <c r="K946">
        <v>-0.69293600438615999</v>
      </c>
      <c r="L946">
        <v>-0.38867605598086502</v>
      </c>
      <c r="S946">
        <v>-0.59160256763855701</v>
      </c>
      <c r="AA946">
        <v>-0.36609243441753803</v>
      </c>
      <c r="AB946">
        <v>-1.1767456278702899</v>
      </c>
      <c r="AD946">
        <f t="shared" si="14"/>
        <v>-0.643210538058682</v>
      </c>
      <c r="AE946">
        <f>TTEST(F946:AC946,{0,0},2,3)</f>
        <v>1.1878175568739104E-2</v>
      </c>
    </row>
    <row r="947" spans="1:31" x14ac:dyDescent="0.2">
      <c r="A947" t="s">
        <v>9011</v>
      </c>
      <c r="B947" t="s">
        <v>3204</v>
      </c>
      <c r="C947" t="s">
        <v>3205</v>
      </c>
      <c r="D947" t="s">
        <v>9012</v>
      </c>
      <c r="E947" t="s">
        <v>9013</v>
      </c>
      <c r="I947">
        <v>-0.18658124406114401</v>
      </c>
      <c r="Q947">
        <v>-0.25085369081241299</v>
      </c>
      <c r="S947">
        <v>-0.274036038490165</v>
      </c>
      <c r="AD947">
        <f t="shared" si="14"/>
        <v>-0.23715699112124067</v>
      </c>
      <c r="AE947">
        <f>TTEST(F947:AC947,{0,0},2,3)</f>
        <v>1.1948458890947828E-2</v>
      </c>
    </row>
    <row r="948" spans="1:31" x14ac:dyDescent="0.2">
      <c r="A948" t="s">
        <v>9014</v>
      </c>
      <c r="B948" t="s">
        <v>2253</v>
      </c>
      <c r="C948" t="s">
        <v>2254</v>
      </c>
      <c r="D948" t="s">
        <v>9015</v>
      </c>
      <c r="E948" t="s">
        <v>9016</v>
      </c>
      <c r="F948">
        <v>-0.61001957265377804</v>
      </c>
      <c r="K948">
        <v>-0.74551846830872104</v>
      </c>
      <c r="L948">
        <v>-0.53107455557059002</v>
      </c>
      <c r="N948">
        <v>-0.219516155647067</v>
      </c>
      <c r="S948">
        <v>-0.79828443229997903</v>
      </c>
      <c r="T948">
        <v>-0.87950901157099404</v>
      </c>
      <c r="V948">
        <v>-0.35949153903563302</v>
      </c>
      <c r="W948">
        <v>0.79743873153019496</v>
      </c>
      <c r="AA948">
        <v>-1.2241749991487201</v>
      </c>
      <c r="AB948">
        <v>-0.95153976808124596</v>
      </c>
      <c r="AD948">
        <f t="shared" si="14"/>
        <v>-0.55216897707865331</v>
      </c>
      <c r="AE948">
        <f>TTEST(F948:AC948,{0,0},2,3)</f>
        <v>1.1994447503334267E-2</v>
      </c>
    </row>
    <row r="949" spans="1:31" x14ac:dyDescent="0.2">
      <c r="A949" t="s">
        <v>9017</v>
      </c>
      <c r="B949" t="s">
        <v>3240</v>
      </c>
      <c r="C949" t="s">
        <v>3241</v>
      </c>
      <c r="D949" t="s">
        <v>9018</v>
      </c>
      <c r="E949" t="s">
        <v>9019</v>
      </c>
      <c r="K949">
        <v>-0.17092009228250099</v>
      </c>
      <c r="S949">
        <v>-0.25101839670696502</v>
      </c>
      <c r="AA949">
        <v>-0.232319717091444</v>
      </c>
      <c r="AD949">
        <f t="shared" si="14"/>
        <v>-0.21808606869363667</v>
      </c>
      <c r="AE949">
        <f>TTEST(F949:AC949,{0,0},2,3)</f>
        <v>1.2083441290585055E-2</v>
      </c>
    </row>
    <row r="950" spans="1:31" x14ac:dyDescent="0.2">
      <c r="A950" t="s">
        <v>9020</v>
      </c>
      <c r="B950" t="s">
        <v>2718</v>
      </c>
      <c r="C950" t="s">
        <v>2719</v>
      </c>
      <c r="D950" t="s">
        <v>9021</v>
      </c>
      <c r="E950" t="s">
        <v>9022</v>
      </c>
      <c r="P950">
        <v>-0.28501001182161001</v>
      </c>
      <c r="R950">
        <v>-0.40433088504152698</v>
      </c>
      <c r="W950">
        <v>-0.244134814377583</v>
      </c>
      <c r="Z950">
        <v>-0.54569194434917401</v>
      </c>
      <c r="AD950">
        <f t="shared" si="14"/>
        <v>-0.36979191389747346</v>
      </c>
      <c r="AE950">
        <f>TTEST(F950:AC950,{0,0},2,3)</f>
        <v>1.2092690553961848E-2</v>
      </c>
    </row>
    <row r="951" spans="1:31" x14ac:dyDescent="0.2">
      <c r="A951" t="s">
        <v>9023</v>
      </c>
      <c r="B951" t="s">
        <v>2367</v>
      </c>
      <c r="C951" t="s">
        <v>2368</v>
      </c>
      <c r="D951" t="s">
        <v>9024</v>
      </c>
      <c r="E951" t="s">
        <v>9025</v>
      </c>
      <c r="G951">
        <v>-3.51425872609731E-2</v>
      </c>
      <c r="H951">
        <v>0.14996366573663</v>
      </c>
      <c r="J951">
        <v>-0.59952775622355003</v>
      </c>
      <c r="L951">
        <v>-0.79232743379632697</v>
      </c>
      <c r="P951">
        <v>-0.38994477781309</v>
      </c>
      <c r="R951">
        <v>-0.292431719407099</v>
      </c>
      <c r="T951">
        <v>-1.23024047808395</v>
      </c>
      <c r="W951">
        <v>-0.26281557140735201</v>
      </c>
      <c r="AB951">
        <v>-1.1666910817458001</v>
      </c>
      <c r="AD951">
        <f t="shared" si="14"/>
        <v>-0.51323974888905677</v>
      </c>
      <c r="AE951">
        <f>TTEST(F951:AC951,{0,0},2,3)</f>
        <v>1.21151566519298E-2</v>
      </c>
    </row>
    <row r="952" spans="1:31" x14ac:dyDescent="0.2">
      <c r="A952" t="s">
        <v>9026</v>
      </c>
      <c r="B952" t="s">
        <v>3483</v>
      </c>
      <c r="C952" t="s">
        <v>3484</v>
      </c>
      <c r="D952" t="s">
        <v>9027</v>
      </c>
      <c r="E952" t="s">
        <v>9028</v>
      </c>
      <c r="F952">
        <v>-5.7715182599043298E-2</v>
      </c>
      <c r="G952">
        <v>-4.5405063251490803E-2</v>
      </c>
      <c r="H952">
        <v>0.28145388626277001</v>
      </c>
      <c r="I952">
        <v>8.3405241218266202E-2</v>
      </c>
      <c r="J952">
        <v>8.28562791795283E-2</v>
      </c>
      <c r="K952">
        <v>-0.124040851545032</v>
      </c>
      <c r="M952">
        <v>-0.141411282333613</v>
      </c>
      <c r="N952">
        <v>0.243829328327234</v>
      </c>
      <c r="O952">
        <v>-8.3172836272974393E-2</v>
      </c>
      <c r="P952">
        <v>0.26336911396659801</v>
      </c>
      <c r="Q952">
        <v>0.28739701567197701</v>
      </c>
      <c r="R952">
        <v>0.152046033136745</v>
      </c>
      <c r="T952">
        <v>-2.3424563329173999E-2</v>
      </c>
      <c r="U952">
        <v>0.43858624785618</v>
      </c>
      <c r="V952">
        <v>0.19824889127970299</v>
      </c>
      <c r="W952">
        <v>0.16987100873144001</v>
      </c>
      <c r="X952">
        <v>-0.140179317157276</v>
      </c>
      <c r="Y952">
        <v>0.17988198096511099</v>
      </c>
      <c r="Z952">
        <v>-0.211080246304307</v>
      </c>
      <c r="AA952">
        <v>0.61975807017836104</v>
      </c>
      <c r="AB952">
        <v>0.35449429597841903</v>
      </c>
      <c r="AC952">
        <v>0.201285476842893</v>
      </c>
      <c r="AD952">
        <f t="shared" si="14"/>
        <v>0.12409334212737795</v>
      </c>
      <c r="AE952">
        <f>TTEST(F952:AC952,{0,0},2,3)</f>
        <v>1.2141725654271983E-2</v>
      </c>
    </row>
    <row r="953" spans="1:31" x14ac:dyDescent="0.2">
      <c r="A953" t="s">
        <v>9029</v>
      </c>
      <c r="B953" t="s">
        <v>1858</v>
      </c>
      <c r="C953" t="s">
        <v>1859</v>
      </c>
      <c r="D953" t="s">
        <v>9030</v>
      </c>
      <c r="E953" t="s">
        <v>9031</v>
      </c>
      <c r="G953">
        <v>-1.05651252650435</v>
      </c>
      <c r="H953">
        <v>-0.22600457147863301</v>
      </c>
      <c r="I953">
        <v>-0.89601751780249905</v>
      </c>
      <c r="K953">
        <v>-0.52713247607416402</v>
      </c>
      <c r="O953">
        <v>-0.60591206017054799</v>
      </c>
      <c r="P953">
        <v>-0.42343373893984598</v>
      </c>
      <c r="Q953">
        <v>-0.41276388537954101</v>
      </c>
      <c r="Y953">
        <v>-8.9038580085144703E-2</v>
      </c>
      <c r="AB953">
        <v>-2.36716405242246</v>
      </c>
      <c r="AD953">
        <f t="shared" si="14"/>
        <v>-0.73377548987302066</v>
      </c>
      <c r="AE953">
        <f>TTEST(F953:AC953,{0,0},2,3)</f>
        <v>1.2171577214610946E-2</v>
      </c>
    </row>
    <row r="954" spans="1:31" x14ac:dyDescent="0.2">
      <c r="A954" t="s">
        <v>9032</v>
      </c>
      <c r="B954" t="s">
        <v>2547</v>
      </c>
      <c r="C954" t="s">
        <v>2548</v>
      </c>
      <c r="D954" t="s">
        <v>9033</v>
      </c>
      <c r="E954" t="s">
        <v>9034</v>
      </c>
      <c r="I954">
        <v>-0.163227985348328</v>
      </c>
      <c r="J954">
        <v>-0.53320247952680999</v>
      </c>
      <c r="K954">
        <v>-1.1408013916567501</v>
      </c>
      <c r="Q954">
        <v>-0.115044178393791</v>
      </c>
      <c r="R954">
        <v>-0.308700465643722</v>
      </c>
      <c r="Y954">
        <v>-0.14543795962984099</v>
      </c>
      <c r="Z954">
        <v>-0.25249083717905701</v>
      </c>
      <c r="AA954">
        <v>-0.71426675582567101</v>
      </c>
      <c r="AD954">
        <f t="shared" si="14"/>
        <v>-0.4216465066504963</v>
      </c>
      <c r="AE954">
        <f>TTEST(F954:AC954,{0,0},2,3)</f>
        <v>1.245901091159079E-2</v>
      </c>
    </row>
    <row r="955" spans="1:31" x14ac:dyDescent="0.2">
      <c r="A955" t="s">
        <v>9035</v>
      </c>
      <c r="B955" t="s">
        <v>2505</v>
      </c>
      <c r="C955" t="s">
        <v>2506</v>
      </c>
      <c r="D955" t="s">
        <v>9036</v>
      </c>
      <c r="E955" t="s">
        <v>9037</v>
      </c>
      <c r="H955">
        <v>-0.35862802888904199</v>
      </c>
      <c r="I955">
        <v>0.26126577121980499</v>
      </c>
      <c r="J955">
        <v>-0.44504048879858799</v>
      </c>
      <c r="R955">
        <v>-0.61413306655371702</v>
      </c>
      <c r="W955">
        <v>-0.68980918350668796</v>
      </c>
      <c r="Y955">
        <v>-0.57058342048024502</v>
      </c>
      <c r="Z955">
        <v>-0.66263846698978801</v>
      </c>
      <c r="AD955">
        <f t="shared" si="14"/>
        <v>-0.43993812628546614</v>
      </c>
      <c r="AE955">
        <f>TTEST(F955:AC955,{0,0},2,3)</f>
        <v>1.2587951093735297E-2</v>
      </c>
    </row>
    <row r="956" spans="1:31" x14ac:dyDescent="0.2">
      <c r="A956" t="s">
        <v>9038</v>
      </c>
      <c r="B956" t="s">
        <v>2241</v>
      </c>
      <c r="C956" t="s">
        <v>2242</v>
      </c>
      <c r="D956" t="s">
        <v>9039</v>
      </c>
      <c r="E956" t="s">
        <v>9040</v>
      </c>
      <c r="J956">
        <v>-0.38594234497744401</v>
      </c>
      <c r="K956">
        <v>-0.94590838827865598</v>
      </c>
      <c r="R956">
        <v>2.0681554615001999E-2</v>
      </c>
      <c r="U956">
        <v>-0.72123554961651604</v>
      </c>
      <c r="W956">
        <v>-0.88622705557107695</v>
      </c>
      <c r="Z956">
        <v>-0.459930683670982</v>
      </c>
      <c r="AD956">
        <f t="shared" si="14"/>
        <v>-0.56309374458327877</v>
      </c>
      <c r="AE956">
        <f>TTEST(F956:AC956,{0,0},2,3)</f>
        <v>1.2630259345428673E-2</v>
      </c>
    </row>
    <row r="957" spans="1:31" x14ac:dyDescent="0.2">
      <c r="A957" t="s">
        <v>9041</v>
      </c>
      <c r="B957" t="s">
        <v>3953</v>
      </c>
      <c r="C957" t="s">
        <v>3954</v>
      </c>
      <c r="D957" t="s">
        <v>9042</v>
      </c>
      <c r="E957" t="s">
        <v>9043</v>
      </c>
      <c r="I957">
        <v>0.69543871477388997</v>
      </c>
      <c r="K957">
        <v>0.56006189531043904</v>
      </c>
      <c r="Q957">
        <v>0.18564658972119599</v>
      </c>
      <c r="S957">
        <v>0.49883632572990899</v>
      </c>
      <c r="T957">
        <v>8.8154817248083994E-2</v>
      </c>
      <c r="Y957">
        <v>0.77788323331111997</v>
      </c>
      <c r="AA957">
        <v>1.82052701350226E-2</v>
      </c>
      <c r="AD957">
        <f t="shared" si="14"/>
        <v>0.40346097803280873</v>
      </c>
      <c r="AE957">
        <f>TTEST(F957:AC957,{0,0},2,3)</f>
        <v>1.2643025440482833E-2</v>
      </c>
    </row>
    <row r="958" spans="1:31" x14ac:dyDescent="0.2">
      <c r="A958" t="s">
        <v>9044</v>
      </c>
      <c r="B958" t="s">
        <v>438</v>
      </c>
      <c r="C958" t="s">
        <v>439</v>
      </c>
      <c r="D958" t="s">
        <v>9045</v>
      </c>
      <c r="E958" t="s">
        <v>9046</v>
      </c>
      <c r="K958">
        <v>-2.96271053014206</v>
      </c>
      <c r="R958">
        <v>-1.81199191543656</v>
      </c>
      <c r="U958">
        <v>-2.6130599610279899</v>
      </c>
      <c r="Z958">
        <v>-1.1858858482766901</v>
      </c>
      <c r="AD958">
        <f t="shared" si="14"/>
        <v>-2.1434120637208252</v>
      </c>
      <c r="AE958">
        <f>TTEST(F958:AC958,{0,0},2,3)</f>
        <v>1.2703739288033176E-2</v>
      </c>
    </row>
    <row r="959" spans="1:31" x14ac:dyDescent="0.2">
      <c r="A959" t="s">
        <v>9047</v>
      </c>
      <c r="B959" t="s">
        <v>3072</v>
      </c>
      <c r="C959" t="s">
        <v>3073</v>
      </c>
      <c r="D959" t="s">
        <v>9048</v>
      </c>
      <c r="E959" t="s">
        <v>9049</v>
      </c>
      <c r="F959">
        <v>-0.421706719018825</v>
      </c>
      <c r="H959">
        <v>0.179198983459572</v>
      </c>
      <c r="I959">
        <v>-0.24791096346085201</v>
      </c>
      <c r="J959">
        <v>-0.51035769794144903</v>
      </c>
      <c r="K959">
        <v>-0.91161264082425297</v>
      </c>
      <c r="L959">
        <v>-0.89682135603464797</v>
      </c>
      <c r="N959">
        <v>-0.135347858504585</v>
      </c>
      <c r="O959">
        <v>-0.341207368290946</v>
      </c>
      <c r="P959">
        <v>-2.7396795876372501E-3</v>
      </c>
      <c r="Q959">
        <v>0.13963117422466001</v>
      </c>
      <c r="R959">
        <v>0.239570454257896</v>
      </c>
      <c r="V959">
        <v>-0.51092211791987097</v>
      </c>
      <c r="Y959">
        <v>-0.18823512640375401</v>
      </c>
      <c r="Z959">
        <v>-0.26166388962546899</v>
      </c>
      <c r="AD959">
        <f t="shared" si="14"/>
        <v>-0.27643748611929725</v>
      </c>
      <c r="AE959">
        <f>TTEST(F959:AC959,{0,0},2,3)</f>
        <v>1.2832656949942135E-2</v>
      </c>
    </row>
    <row r="960" spans="1:31" x14ac:dyDescent="0.2">
      <c r="A960" t="s">
        <v>9050</v>
      </c>
      <c r="B960" t="s">
        <v>3707</v>
      </c>
      <c r="C960" t="s">
        <v>3708</v>
      </c>
      <c r="D960" t="s">
        <v>9051</v>
      </c>
      <c r="E960" t="s">
        <v>9052</v>
      </c>
      <c r="F960">
        <v>0.15649912809646199</v>
      </c>
      <c r="I960">
        <v>2.79438656784857E-2</v>
      </c>
      <c r="N960">
        <v>0.30569039279354898</v>
      </c>
      <c r="Q960">
        <v>0.199963844265832</v>
      </c>
      <c r="V960">
        <v>0.36358886026067899</v>
      </c>
      <c r="Y960">
        <v>0.50756394090880197</v>
      </c>
      <c r="AD960">
        <f t="shared" si="14"/>
        <v>0.26020833866730159</v>
      </c>
      <c r="AE960">
        <f>TTEST(F960:AC960,{0,0},2,3)</f>
        <v>1.2909565525861014E-2</v>
      </c>
    </row>
    <row r="961" spans="1:31" x14ac:dyDescent="0.2">
      <c r="A961" t="s">
        <v>9053</v>
      </c>
      <c r="B961" t="s">
        <v>3591</v>
      </c>
      <c r="C961" t="s">
        <v>3592</v>
      </c>
      <c r="D961" t="s">
        <v>9054</v>
      </c>
      <c r="E961" t="s">
        <v>9055</v>
      </c>
      <c r="F961">
        <v>0.20818596075182799</v>
      </c>
      <c r="G961">
        <v>0.26012539692026698</v>
      </c>
      <c r="I961">
        <v>-0.13036504063558699</v>
      </c>
      <c r="L961">
        <v>6.4516410780410302E-2</v>
      </c>
      <c r="N961">
        <v>0.51078845387813698</v>
      </c>
      <c r="Q961">
        <v>0.16254838279759901</v>
      </c>
      <c r="T961">
        <v>0.49933444201636101</v>
      </c>
      <c r="V961">
        <v>2.97179594232862E-2</v>
      </c>
      <c r="Y961">
        <v>0.115343577090738</v>
      </c>
      <c r="AB961">
        <v>0.22086741722931</v>
      </c>
      <c r="AD961">
        <f t="shared" si="14"/>
        <v>0.19410629602523494</v>
      </c>
      <c r="AE961">
        <f>TTEST(F961:AC961,{0,0},2,3)</f>
        <v>1.2918453972929199E-2</v>
      </c>
    </row>
    <row r="962" spans="1:31" x14ac:dyDescent="0.2">
      <c r="A962" t="s">
        <v>9056</v>
      </c>
      <c r="B962" t="s">
        <v>1662</v>
      </c>
      <c r="C962" t="s">
        <v>1663</v>
      </c>
      <c r="D962" t="s">
        <v>9057</v>
      </c>
      <c r="E962" t="s">
        <v>9058</v>
      </c>
      <c r="J962">
        <v>-0.63149239245393896</v>
      </c>
      <c r="R962">
        <v>-0.84415296106245497</v>
      </c>
      <c r="Z962">
        <v>-0.94749977108907801</v>
      </c>
      <c r="AD962">
        <f t="shared" si="14"/>
        <v>-0.80771504153515739</v>
      </c>
      <c r="AE962">
        <f>TTEST(F962:AC962,{0,0},2,3)</f>
        <v>1.3006053530703542E-2</v>
      </c>
    </row>
    <row r="963" spans="1:31" x14ac:dyDescent="0.2">
      <c r="A963" t="s">
        <v>9059</v>
      </c>
      <c r="B963" t="s">
        <v>3330</v>
      </c>
      <c r="C963" t="s">
        <v>3331</v>
      </c>
      <c r="D963" t="s">
        <v>9060</v>
      </c>
      <c r="E963" t="s">
        <v>9061</v>
      </c>
      <c r="F963">
        <v>-0.12500790436945899</v>
      </c>
      <c r="G963">
        <v>-0.20873916278348301</v>
      </c>
      <c r="H963">
        <v>-8.8880712203177503E-2</v>
      </c>
      <c r="I963">
        <v>-0.414566979124315</v>
      </c>
      <c r="J963">
        <v>0.24880712368142499</v>
      </c>
      <c r="K963">
        <v>8.5176466934879902E-2</v>
      </c>
      <c r="L963">
        <v>-0.21355351527761501</v>
      </c>
      <c r="N963">
        <v>-1.0504154395426899</v>
      </c>
      <c r="O963" s="44">
        <v>9.3088593288988199E-4</v>
      </c>
      <c r="P963">
        <v>6.0787356104067998E-2</v>
      </c>
      <c r="Q963">
        <v>-0.134379655341198</v>
      </c>
      <c r="R963">
        <v>7.7049285314513494E-2</v>
      </c>
      <c r="T963">
        <v>0.15090685733715201</v>
      </c>
      <c r="V963">
        <v>-0.54887873200167603</v>
      </c>
      <c r="W963">
        <v>-0.150462273567391</v>
      </c>
      <c r="X963">
        <v>-0.38336082722310899</v>
      </c>
      <c r="Y963">
        <v>-0.178122445249561</v>
      </c>
      <c r="Z963">
        <v>-0.49926780077842597</v>
      </c>
      <c r="AA963">
        <v>8.5239395975702806E-2</v>
      </c>
      <c r="AB963">
        <v>-0.45131873029102598</v>
      </c>
      <c r="AD963">
        <f t="shared" ref="AD963:AD1026" si="15">AVERAGE(F963:AC963)</f>
        <v>-0.18690284032362475</v>
      </c>
      <c r="AE963">
        <f>TTEST(F963:AC963,{0,0},2,3)</f>
        <v>1.309277792167169E-2</v>
      </c>
    </row>
    <row r="964" spans="1:31" x14ac:dyDescent="0.2">
      <c r="A964" t="s">
        <v>9062</v>
      </c>
      <c r="B964" t="s">
        <v>505</v>
      </c>
      <c r="C964" t="s">
        <v>506</v>
      </c>
      <c r="D964" t="s">
        <v>9063</v>
      </c>
      <c r="E964" t="s">
        <v>9064</v>
      </c>
      <c r="O964">
        <v>-1.99737854424808</v>
      </c>
      <c r="W964">
        <v>-2.0819254685734099</v>
      </c>
      <c r="AD964">
        <f t="shared" si="15"/>
        <v>-2.0396520064107451</v>
      </c>
      <c r="AE964">
        <f>TTEST(F964:AC964,{0,0},2,3)</f>
        <v>1.3192578593594986E-2</v>
      </c>
    </row>
    <row r="965" spans="1:31" x14ac:dyDescent="0.2">
      <c r="A965" t="s">
        <v>9065</v>
      </c>
      <c r="B965" t="s">
        <v>3453</v>
      </c>
      <c r="C965" t="s">
        <v>3454</v>
      </c>
      <c r="D965" t="s">
        <v>9066</v>
      </c>
      <c r="E965" t="s">
        <v>9067</v>
      </c>
      <c r="F965">
        <v>-0.117383406978445</v>
      </c>
      <c r="G965">
        <v>-6.97007339892525E-2</v>
      </c>
      <c r="H965">
        <v>0.173180359860205</v>
      </c>
      <c r="I965">
        <v>0.113873922803629</v>
      </c>
      <c r="J965">
        <v>0.13506258955671699</v>
      </c>
      <c r="K965">
        <v>0.15906516803116699</v>
      </c>
      <c r="L965">
        <v>8.4852367001020501E-2</v>
      </c>
      <c r="M965">
        <v>-7.4246398787175899E-2</v>
      </c>
      <c r="N965">
        <v>-7.3113505166249995E-2</v>
      </c>
      <c r="O965">
        <v>1.44599785977747E-2</v>
      </c>
      <c r="P965">
        <v>-0.332461118370181</v>
      </c>
      <c r="Q965">
        <v>0.12869534279269201</v>
      </c>
      <c r="R965">
        <v>0.203244687891039</v>
      </c>
      <c r="S965">
        <v>0.20248489664696501</v>
      </c>
      <c r="T965">
        <v>0.16308012090386201</v>
      </c>
      <c r="U965">
        <v>8.8555598926013002E-2</v>
      </c>
      <c r="V965">
        <v>4.6202036832860199E-2</v>
      </c>
      <c r="W965">
        <v>2.0833614110370099E-2</v>
      </c>
      <c r="X965">
        <v>-5.2657693153952398E-2</v>
      </c>
      <c r="Y965">
        <v>0.13828833340313501</v>
      </c>
      <c r="Z965">
        <v>0.26136868956463299</v>
      </c>
      <c r="AA965">
        <v>0.23535836497898899</v>
      </c>
      <c r="AB965">
        <v>0.14188599926098</v>
      </c>
      <c r="AC965">
        <v>0.33676388285542203</v>
      </c>
      <c r="AD965">
        <f t="shared" si="15"/>
        <v>8.0320545732175702E-2</v>
      </c>
      <c r="AE965">
        <f>TTEST(F965:AC965,{0,0},2,3)</f>
        <v>1.3233342207228348E-2</v>
      </c>
    </row>
    <row r="966" spans="1:31" x14ac:dyDescent="0.2">
      <c r="A966" t="s">
        <v>9068</v>
      </c>
      <c r="B966" t="s">
        <v>3171</v>
      </c>
      <c r="C966" t="s">
        <v>3172</v>
      </c>
      <c r="D966" t="s">
        <v>9069</v>
      </c>
      <c r="E966" t="s">
        <v>9070</v>
      </c>
      <c r="F966">
        <v>-0.70720803290814005</v>
      </c>
      <c r="G966">
        <v>0.22422793957186099</v>
      </c>
      <c r="I966">
        <v>-0.471060549333568</v>
      </c>
      <c r="J966">
        <v>-0.35987238977952901</v>
      </c>
      <c r="K966">
        <v>-6.3493922908795394E-2</v>
      </c>
      <c r="L966" s="44">
        <v>-8.4802672444740602E-5</v>
      </c>
      <c r="N966">
        <v>-0.50160938536352395</v>
      </c>
      <c r="O966">
        <v>-0.175322626094913</v>
      </c>
      <c r="Q966">
        <v>0.50642180344113796</v>
      </c>
      <c r="R966">
        <v>-1.4456204527706599E-2</v>
      </c>
      <c r="S966">
        <v>7.4493560433805103E-2</v>
      </c>
      <c r="T966">
        <v>4.5475199572013E-2</v>
      </c>
      <c r="U966">
        <v>-0.95729155719160197</v>
      </c>
      <c r="W966">
        <v>-0.217449905852935</v>
      </c>
      <c r="Y966">
        <v>-0.835729009197823</v>
      </c>
      <c r="Z966">
        <v>-0.56693644600446602</v>
      </c>
      <c r="AA966">
        <v>-0.101226763177963</v>
      </c>
      <c r="AB966">
        <v>-0.33728945560851298</v>
      </c>
      <c r="AD966">
        <f t="shared" si="15"/>
        <v>-0.24768958597795032</v>
      </c>
      <c r="AE966">
        <f>TTEST(F966:AC966,{0,0},2,3)</f>
        <v>1.3248116404578123E-2</v>
      </c>
    </row>
    <row r="967" spans="1:31" x14ac:dyDescent="0.2">
      <c r="A967" t="s">
        <v>9071</v>
      </c>
      <c r="B967" t="s">
        <v>3150</v>
      </c>
      <c r="C967" t="s">
        <v>3151</v>
      </c>
      <c r="D967" t="s">
        <v>9072</v>
      </c>
      <c r="E967" t="s">
        <v>9073</v>
      </c>
      <c r="H967">
        <v>-0.25092352785125799</v>
      </c>
      <c r="P967">
        <v>-0.26159309101810702</v>
      </c>
      <c r="AD967">
        <f t="shared" si="15"/>
        <v>-0.25625830943468253</v>
      </c>
      <c r="AE967">
        <f>TTEST(F967:AC967,{0,0},2,3)</f>
        <v>1.3251226637977008E-2</v>
      </c>
    </row>
    <row r="968" spans="1:31" x14ac:dyDescent="0.2">
      <c r="A968" t="s">
        <v>9074</v>
      </c>
      <c r="B968" t="s">
        <v>3294</v>
      </c>
      <c r="C968" t="s">
        <v>3295</v>
      </c>
      <c r="D968" t="s">
        <v>9075</v>
      </c>
      <c r="E968" t="s">
        <v>9076</v>
      </c>
      <c r="H968">
        <v>-0.20105162717097999</v>
      </c>
      <c r="L968">
        <v>-4.7408827237655597E-2</v>
      </c>
      <c r="O968">
        <v>-7.6849963512705399E-2</v>
      </c>
      <c r="P968">
        <v>-0.49563989352105398</v>
      </c>
      <c r="T968">
        <v>-0.29447724784704399</v>
      </c>
      <c r="W968">
        <v>-8.3612469734760993E-3</v>
      </c>
      <c r="X968">
        <v>-0.32283134505861699</v>
      </c>
      <c r="AB968">
        <v>-0.106071339987088</v>
      </c>
      <c r="AD968">
        <f t="shared" si="15"/>
        <v>-0.19408643641357751</v>
      </c>
      <c r="AE968">
        <f>TTEST(F968:AC968,{0,0},2,3)</f>
        <v>1.3340761064629433E-2</v>
      </c>
    </row>
    <row r="969" spans="1:31" x14ac:dyDescent="0.2">
      <c r="A969" t="s">
        <v>9077</v>
      </c>
      <c r="B969" t="s">
        <v>3773</v>
      </c>
      <c r="C969" t="s">
        <v>3774</v>
      </c>
      <c r="D969" t="s">
        <v>9078</v>
      </c>
      <c r="E969" t="s">
        <v>9079</v>
      </c>
      <c r="F969">
        <v>0.20400698545312601</v>
      </c>
      <c r="G969">
        <v>0.61829381643892101</v>
      </c>
      <c r="H969">
        <v>1.2494299414715599</v>
      </c>
      <c r="I969">
        <v>0.30799146458625198</v>
      </c>
      <c r="J969">
        <v>0.38054112938416301</v>
      </c>
      <c r="K969">
        <v>0.20175322405677801</v>
      </c>
      <c r="L969">
        <v>0.30193973626284099</v>
      </c>
      <c r="O969">
        <v>-0.25713625010785701</v>
      </c>
      <c r="Q969">
        <v>2.37704795612893E-2</v>
      </c>
      <c r="R969">
        <v>-0.111818931898817</v>
      </c>
      <c r="S969">
        <v>0.298487471172312</v>
      </c>
      <c r="T969">
        <v>-7.6875564601185206E-2</v>
      </c>
      <c r="V969">
        <v>0.27998468771609097</v>
      </c>
      <c r="X969">
        <v>1.4504913483453299</v>
      </c>
      <c r="Y969">
        <v>0.22725302639021699</v>
      </c>
      <c r="Z969">
        <v>2.4274116089004101E-2</v>
      </c>
      <c r="AA969">
        <v>0.18367332254577301</v>
      </c>
      <c r="AB969">
        <v>-0.12691168422125501</v>
      </c>
      <c r="AD969">
        <f t="shared" si="15"/>
        <v>0.287730462146919</v>
      </c>
      <c r="AE969">
        <f>TTEST(F969:AC969,{0,0},2,3)</f>
        <v>1.3375866040253292E-2</v>
      </c>
    </row>
    <row r="970" spans="1:31" x14ac:dyDescent="0.2">
      <c r="A970" t="s">
        <v>9080</v>
      </c>
      <c r="B970" t="s">
        <v>4160</v>
      </c>
      <c r="C970" t="s">
        <v>4161</v>
      </c>
      <c r="D970" t="s">
        <v>9081</v>
      </c>
      <c r="E970" t="s">
        <v>9082</v>
      </c>
      <c r="F970">
        <v>0.51386974401681296</v>
      </c>
      <c r="O970">
        <v>0.63177025460907599</v>
      </c>
      <c r="V970">
        <v>0.42079585019071503</v>
      </c>
      <c r="AD970">
        <f t="shared" si="15"/>
        <v>0.52214528293886797</v>
      </c>
      <c r="AE970">
        <f>TTEST(F970:AC970,{0,0},2,3)</f>
        <v>1.3393730275845275E-2</v>
      </c>
    </row>
    <row r="971" spans="1:31" x14ac:dyDescent="0.2">
      <c r="A971" t="s">
        <v>9083</v>
      </c>
      <c r="B971" t="s">
        <v>3372</v>
      </c>
      <c r="C971" t="s">
        <v>3373</v>
      </c>
      <c r="D971" t="s">
        <v>9084</v>
      </c>
      <c r="E971" t="s">
        <v>9085</v>
      </c>
      <c r="F971">
        <v>-1.0583492481730901</v>
      </c>
      <c r="G971">
        <v>-2.83837083288189E-2</v>
      </c>
      <c r="H971">
        <v>-0.14590494939814</v>
      </c>
      <c r="I971">
        <v>-0.225461740033298</v>
      </c>
      <c r="J971">
        <v>-0.66033632260499497</v>
      </c>
      <c r="K971">
        <v>5.12845483928751E-2</v>
      </c>
      <c r="L971">
        <v>-9.8097132112320906E-2</v>
      </c>
      <c r="M971">
        <v>-0.176287826168602</v>
      </c>
      <c r="O971">
        <v>-0.11771916612807699</v>
      </c>
      <c r="P971">
        <v>0.24104992649354801</v>
      </c>
      <c r="Q971">
        <v>-8.6028531848458795E-2</v>
      </c>
      <c r="R971">
        <v>-0.58296610828859796</v>
      </c>
      <c r="S971">
        <v>-1.4401297650488599E-2</v>
      </c>
      <c r="T971">
        <v>-0.21796206685803499</v>
      </c>
      <c r="U971">
        <v>-6.2150547686282399E-2</v>
      </c>
      <c r="W971">
        <v>-0.10743035222363401</v>
      </c>
      <c r="X971">
        <v>-4.1383276402356901E-2</v>
      </c>
      <c r="Y971">
        <v>-0.13472845850142201</v>
      </c>
      <c r="Z971">
        <v>-1.09803982819939E-3</v>
      </c>
      <c r="AA971">
        <v>2.0137546816193199E-2</v>
      </c>
      <c r="AB971">
        <v>-0.103387824106545</v>
      </c>
      <c r="AC971">
        <v>2.90551569191571E-2</v>
      </c>
      <c r="AD971">
        <f t="shared" si="15"/>
        <v>-0.16002497353270856</v>
      </c>
      <c r="AE971">
        <f>TTEST(F971:AC971,{0,0},2,3)</f>
        <v>1.3416607602156514E-2</v>
      </c>
    </row>
    <row r="972" spans="1:31" x14ac:dyDescent="0.2">
      <c r="A972" t="s">
        <v>9086</v>
      </c>
      <c r="B972" t="s">
        <v>4223</v>
      </c>
      <c r="C972" t="s">
        <v>4224</v>
      </c>
      <c r="D972" t="s">
        <v>9087</v>
      </c>
      <c r="E972" t="s">
        <v>9088</v>
      </c>
      <c r="J972">
        <v>0.65202922156822196</v>
      </c>
      <c r="K972">
        <v>0.15011977014206099</v>
      </c>
      <c r="R972">
        <v>0.73922563328118096</v>
      </c>
      <c r="S972">
        <v>1.15165544824374</v>
      </c>
      <c r="Z972">
        <v>0.62602656077452501</v>
      </c>
      <c r="AA972">
        <v>0.15911797391811799</v>
      </c>
      <c r="AD972">
        <f t="shared" si="15"/>
        <v>0.57969576798797451</v>
      </c>
      <c r="AE972">
        <f>TTEST(F972:AC972,{0,0},2,3)</f>
        <v>1.3454857453310739E-2</v>
      </c>
    </row>
    <row r="973" spans="1:31" x14ac:dyDescent="0.2">
      <c r="A973" t="s">
        <v>9089</v>
      </c>
      <c r="B973" t="s">
        <v>3905</v>
      </c>
      <c r="C973" t="s">
        <v>3906</v>
      </c>
      <c r="D973" t="s">
        <v>9090</v>
      </c>
      <c r="E973" t="s">
        <v>9091</v>
      </c>
      <c r="F973">
        <v>0.56453764257501304</v>
      </c>
      <c r="G973">
        <v>0.531007295714094</v>
      </c>
      <c r="H973">
        <v>0.18825076908260599</v>
      </c>
      <c r="I973">
        <v>0.43490406175187502</v>
      </c>
      <c r="J973">
        <v>0.16121441303848399</v>
      </c>
      <c r="K973">
        <v>0.73532287288718501</v>
      </c>
      <c r="L973">
        <v>0.153722066072804</v>
      </c>
      <c r="M973">
        <v>3.0824371909882302</v>
      </c>
      <c r="N973">
        <v>0.31059178389428099</v>
      </c>
      <c r="O973">
        <v>0.323756542792138</v>
      </c>
      <c r="P973">
        <v>-6.8714504641356998E-3</v>
      </c>
      <c r="Q973">
        <v>0.29347597670907499</v>
      </c>
      <c r="R973">
        <v>6.7012662731707806E-2</v>
      </c>
      <c r="S973">
        <v>-0.15825852881051999</v>
      </c>
      <c r="T973">
        <v>0.119881570011901</v>
      </c>
      <c r="U973">
        <v>0.23993779707750301</v>
      </c>
      <c r="V973">
        <v>0.47204755965573503</v>
      </c>
      <c r="W973">
        <v>0.58973756820850798</v>
      </c>
      <c r="Y973">
        <v>0.48027745354603701</v>
      </c>
      <c r="Z973">
        <v>0.197217207577216</v>
      </c>
      <c r="AA973">
        <v>-0.44013268808170403</v>
      </c>
      <c r="AB973">
        <v>-0.436518777282909</v>
      </c>
      <c r="AC973">
        <v>0.66618649662607698</v>
      </c>
      <c r="AD973">
        <f t="shared" si="15"/>
        <v>0.37259728201309572</v>
      </c>
      <c r="AE973">
        <f>TTEST(F973:AC973,{0,0},2,3)</f>
        <v>1.3680860371962452E-2</v>
      </c>
    </row>
    <row r="974" spans="1:31" x14ac:dyDescent="0.2">
      <c r="A974" t="s">
        <v>9092</v>
      </c>
      <c r="B974" t="s">
        <v>2112</v>
      </c>
      <c r="C974" t="s">
        <v>2113</v>
      </c>
      <c r="D974" t="s">
        <v>9093</v>
      </c>
      <c r="E974" t="s">
        <v>9094</v>
      </c>
      <c r="J974">
        <v>-0.172855619159269</v>
      </c>
      <c r="L974">
        <v>-0.61756034606424204</v>
      </c>
      <c r="R974">
        <v>-0.32505238128084601</v>
      </c>
      <c r="T974">
        <v>-1.1342957425723501</v>
      </c>
      <c r="Z974">
        <v>-0.16049658182457399</v>
      </c>
      <c r="AA974">
        <v>-0.53602921832865302</v>
      </c>
      <c r="AB974">
        <v>-1.3866439258533101</v>
      </c>
      <c r="AD974">
        <f t="shared" si="15"/>
        <v>-0.61899054501189199</v>
      </c>
      <c r="AE974">
        <f>TTEST(F974:AC974,{0,0},2,3)</f>
        <v>1.3747282675528195E-2</v>
      </c>
    </row>
    <row r="975" spans="1:31" x14ac:dyDescent="0.2">
      <c r="A975" t="s">
        <v>9095</v>
      </c>
      <c r="B975" t="s">
        <v>4040</v>
      </c>
      <c r="C975" t="s">
        <v>4041</v>
      </c>
      <c r="D975" t="s">
        <v>9096</v>
      </c>
      <c r="E975" t="s">
        <v>9097</v>
      </c>
      <c r="F975">
        <v>0.427178513672755</v>
      </c>
      <c r="G975">
        <v>0.69247370690155396</v>
      </c>
      <c r="O975">
        <v>0.567343474665434</v>
      </c>
      <c r="V975">
        <v>0.47847104517879302</v>
      </c>
      <c r="W975">
        <v>6.0329989298416299E-2</v>
      </c>
      <c r="AD975">
        <f t="shared" si="15"/>
        <v>0.44515934594339041</v>
      </c>
      <c r="AE975">
        <f>TTEST(F975:AC975,{0,0},2,3)</f>
        <v>1.379281797065038E-2</v>
      </c>
    </row>
    <row r="976" spans="1:31" x14ac:dyDescent="0.2">
      <c r="A976" t="s">
        <v>9098</v>
      </c>
      <c r="B976" t="s">
        <v>3213</v>
      </c>
      <c r="C976" t="s">
        <v>3214</v>
      </c>
      <c r="D976" t="s">
        <v>9099</v>
      </c>
      <c r="E976" t="s">
        <v>9100</v>
      </c>
      <c r="H976">
        <v>0.29724801946727097</v>
      </c>
      <c r="I976">
        <v>-0.20705723571201601</v>
      </c>
      <c r="J976">
        <v>-0.54830922563162099</v>
      </c>
      <c r="K976">
        <v>-1.0649332434795999</v>
      </c>
      <c r="L976">
        <v>3.7347748708411801E-2</v>
      </c>
      <c r="P976">
        <v>-0.26435410972838702</v>
      </c>
      <c r="Q976">
        <v>-8.0828077834028705E-2</v>
      </c>
      <c r="R976">
        <v>-0.38259882826876002</v>
      </c>
      <c r="S976">
        <v>-0.54939815058034902</v>
      </c>
      <c r="T976">
        <v>5.2033845741482697E-2</v>
      </c>
      <c r="U976">
        <v>-9.8028008201347799E-2</v>
      </c>
      <c r="X976">
        <v>-3.5630802830738002E-2</v>
      </c>
      <c r="Y976">
        <v>-0.16766481979030101</v>
      </c>
      <c r="Z976">
        <v>-0.30447350137481399</v>
      </c>
      <c r="AB976">
        <v>0.134614812776325</v>
      </c>
      <c r="AC976">
        <v>-0.53231012441495995</v>
      </c>
      <c r="AD976">
        <f t="shared" si="15"/>
        <v>-0.23214635632208952</v>
      </c>
      <c r="AE976">
        <f>TTEST(F976:AC976,{0,0},2,3)</f>
        <v>1.3826928965556807E-2</v>
      </c>
    </row>
    <row r="977" spans="1:31" x14ac:dyDescent="0.2">
      <c r="A977" t="s">
        <v>9101</v>
      </c>
      <c r="B977" t="s">
        <v>2667</v>
      </c>
      <c r="C977" t="s">
        <v>2668</v>
      </c>
      <c r="D977" t="s">
        <v>9102</v>
      </c>
      <c r="E977" t="s">
        <v>9103</v>
      </c>
      <c r="F977">
        <v>3.9548154568542999E-2</v>
      </c>
      <c r="G977">
        <v>0.24843482130066499</v>
      </c>
      <c r="H977">
        <v>0.28273595635080301</v>
      </c>
      <c r="I977">
        <v>0.16144254556149301</v>
      </c>
      <c r="J977">
        <v>-0.315969916458475</v>
      </c>
      <c r="K977">
        <v>-1.2888777713525901</v>
      </c>
      <c r="L977">
        <v>-1.06763857309199</v>
      </c>
      <c r="N977">
        <v>-0.14323006276675501</v>
      </c>
      <c r="O977">
        <v>0.17979028763042801</v>
      </c>
      <c r="P977">
        <v>0.108462080291451</v>
      </c>
      <c r="Q977">
        <v>-7.8332661344653401E-2</v>
      </c>
      <c r="R977">
        <v>-0.172420984414447</v>
      </c>
      <c r="S977">
        <v>-1.34063218524428</v>
      </c>
      <c r="T977">
        <v>-0.16658450441491801</v>
      </c>
      <c r="U977">
        <v>-2.3163123777116499</v>
      </c>
      <c r="V977">
        <v>-0.39620091390442602</v>
      </c>
      <c r="W977">
        <v>5.5298259114875299E-2</v>
      </c>
      <c r="X977">
        <v>0.26271713774444899</v>
      </c>
      <c r="Y977">
        <v>-6.5441381124500306E-2</v>
      </c>
      <c r="Z977">
        <v>-0.27706856014263198</v>
      </c>
      <c r="AA977">
        <v>-0.14328307167523999</v>
      </c>
      <c r="AB977">
        <v>-0.85166126272609699</v>
      </c>
      <c r="AC977">
        <v>-1.7151836335294</v>
      </c>
      <c r="AD977">
        <f t="shared" si="15"/>
        <v>-0.39132211379736287</v>
      </c>
      <c r="AE977">
        <f>TTEST(F977:AC977,{0,0},2,3)</f>
        <v>1.3863329088030911E-2</v>
      </c>
    </row>
    <row r="978" spans="1:31" x14ac:dyDescent="0.2">
      <c r="A978" t="s">
        <v>9104</v>
      </c>
      <c r="B978" t="s">
        <v>3291</v>
      </c>
      <c r="C978" t="s">
        <v>3292</v>
      </c>
      <c r="D978" t="s">
        <v>9105</v>
      </c>
      <c r="E978" t="s">
        <v>9106</v>
      </c>
      <c r="H978">
        <v>-0.13448133887123401</v>
      </c>
      <c r="N978">
        <v>-0.20332989168511501</v>
      </c>
      <c r="P978">
        <v>-0.146655876274291</v>
      </c>
      <c r="V978">
        <v>-0.30101548996827199</v>
      </c>
      <c r="AD978">
        <f t="shared" si="15"/>
        <v>-0.19637064919972799</v>
      </c>
      <c r="AE978">
        <f>TTEST(F978:AC978,{0,0},2,3)</f>
        <v>1.402806896714803E-2</v>
      </c>
    </row>
    <row r="979" spans="1:31" x14ac:dyDescent="0.2">
      <c r="A979" t="s">
        <v>9107</v>
      </c>
      <c r="B979" t="s">
        <v>2469</v>
      </c>
      <c r="C979" t="s">
        <v>2470</v>
      </c>
      <c r="D979" t="s">
        <v>9108</v>
      </c>
      <c r="E979" t="s">
        <v>9109</v>
      </c>
      <c r="H979">
        <v>-0.34015296862032701</v>
      </c>
      <c r="J979">
        <v>-0.24027913067245199</v>
      </c>
      <c r="K979">
        <v>-0.42193164760007201</v>
      </c>
      <c r="N979">
        <v>-1.55071954817035</v>
      </c>
      <c r="P979">
        <v>-0.48496242553677499</v>
      </c>
      <c r="Q979">
        <v>-0.35972334791467098</v>
      </c>
      <c r="R979">
        <v>-0.19970938393506699</v>
      </c>
      <c r="V979">
        <v>-1.2245766413864101</v>
      </c>
      <c r="Z979">
        <v>0.15172529717469499</v>
      </c>
      <c r="AA979">
        <v>-0.29294563049277</v>
      </c>
      <c r="AB979">
        <v>4.7001651588906403E-3</v>
      </c>
      <c r="AD979">
        <f t="shared" si="15"/>
        <v>-0.45077956927230062</v>
      </c>
      <c r="AE979">
        <f>TTEST(F979:AC979,{0,0},2,3)</f>
        <v>1.4044167403716014E-2</v>
      </c>
    </row>
    <row r="980" spans="1:31" x14ac:dyDescent="0.2">
      <c r="A980" t="s">
        <v>9110</v>
      </c>
      <c r="B980" t="s">
        <v>2772</v>
      </c>
      <c r="C980" t="s">
        <v>2773</v>
      </c>
      <c r="D980" t="s">
        <v>9111</v>
      </c>
      <c r="E980" t="s">
        <v>9112</v>
      </c>
      <c r="I980">
        <v>-0.69228391999559602</v>
      </c>
      <c r="J980">
        <v>-0.18342791686079599</v>
      </c>
      <c r="K980">
        <v>-0.58306062796606095</v>
      </c>
      <c r="L980">
        <v>-0.74765639290167196</v>
      </c>
      <c r="Q980">
        <v>0.33423607102543701</v>
      </c>
      <c r="R980">
        <v>-1.5639463746187899E-2</v>
      </c>
      <c r="S980">
        <v>-0.18562327544010601</v>
      </c>
      <c r="T980">
        <v>-0.22524509394909101</v>
      </c>
      <c r="Y980">
        <v>-0.42833089107168598</v>
      </c>
      <c r="Z980">
        <v>4.4991497703467803E-2</v>
      </c>
      <c r="AA980">
        <v>-1.28220701023981</v>
      </c>
      <c r="AB980">
        <v>-0.34769580538752098</v>
      </c>
      <c r="AD980">
        <f t="shared" si="15"/>
        <v>-0.35932856906913518</v>
      </c>
      <c r="AE980">
        <f>TTEST(F980:AC980,{0,0},2,3)</f>
        <v>1.4140842421086408E-2</v>
      </c>
    </row>
    <row r="981" spans="1:31" x14ac:dyDescent="0.2">
      <c r="A981" t="s">
        <v>9113</v>
      </c>
      <c r="B981" t="s">
        <v>3474</v>
      </c>
      <c r="C981" t="s">
        <v>3475</v>
      </c>
      <c r="D981" t="s">
        <v>9114</v>
      </c>
      <c r="E981" t="s">
        <v>9115</v>
      </c>
      <c r="F981">
        <v>0.152030970628489</v>
      </c>
      <c r="G981">
        <v>0.22512542701212401</v>
      </c>
      <c r="H981">
        <v>0.20100893329240899</v>
      </c>
      <c r="I981">
        <v>-0.35048025793154303</v>
      </c>
      <c r="J981">
        <v>0.248974725054423</v>
      </c>
      <c r="K981">
        <v>-2.12954822538334E-2</v>
      </c>
      <c r="L981">
        <v>-0.37929320675413802</v>
      </c>
      <c r="M981">
        <v>0.59270684765911097</v>
      </c>
      <c r="N981">
        <v>0.295003619903416</v>
      </c>
      <c r="O981">
        <v>0.13752619954058101</v>
      </c>
      <c r="P981">
        <v>0.27124446216766301</v>
      </c>
      <c r="Q981">
        <v>1.8988472610390601E-3</v>
      </c>
      <c r="R981">
        <v>0.2154370919618</v>
      </c>
      <c r="S981">
        <v>-0.15797646275907401</v>
      </c>
      <c r="T981">
        <v>-4.0011454658123301E-2</v>
      </c>
      <c r="U981">
        <v>0.22084201285394101</v>
      </c>
      <c r="V981">
        <v>0.34235100301503002</v>
      </c>
      <c r="W981">
        <v>0.13067996835261</v>
      </c>
      <c r="X981">
        <v>0.19041271184939901</v>
      </c>
      <c r="Y981">
        <v>-0.178420218971551</v>
      </c>
      <c r="Z981">
        <v>0.30144127938445098</v>
      </c>
      <c r="AA981">
        <v>0.23648433586456399</v>
      </c>
      <c r="AB981">
        <v>9.4996100327930905E-2</v>
      </c>
      <c r="AC981">
        <v>0.15375000888576301</v>
      </c>
      <c r="AD981">
        <f t="shared" si="15"/>
        <v>0.12018489423693673</v>
      </c>
      <c r="AE981">
        <f>TTEST(F981:AC981,{0,0},2,3)</f>
        <v>1.4146310703853844E-2</v>
      </c>
    </row>
    <row r="982" spans="1:31" x14ac:dyDescent="0.2">
      <c r="A982" t="s">
        <v>9116</v>
      </c>
      <c r="B982" t="s">
        <v>2295</v>
      </c>
      <c r="C982" t="s">
        <v>2296</v>
      </c>
      <c r="D982" t="s">
        <v>9117</v>
      </c>
      <c r="E982" t="s">
        <v>9118</v>
      </c>
      <c r="G982">
        <v>-0.33605656486867502</v>
      </c>
      <c r="H982">
        <v>0.133678434434329</v>
      </c>
      <c r="L982">
        <v>-0.65337435681022804</v>
      </c>
      <c r="O982">
        <v>-1.1112695486341</v>
      </c>
      <c r="V982">
        <v>-0.49721402311656099</v>
      </c>
      <c r="W982">
        <v>-0.965845021738854</v>
      </c>
      <c r="X982">
        <v>-0.35670534349574401</v>
      </c>
      <c r="AD982">
        <f t="shared" si="15"/>
        <v>-0.54096948917569043</v>
      </c>
      <c r="AE982">
        <f>TTEST(F982:AC982,{0,0},2,3)</f>
        <v>1.4159247017243826E-2</v>
      </c>
    </row>
    <row r="983" spans="1:31" x14ac:dyDescent="0.2">
      <c r="A983" t="s">
        <v>9119</v>
      </c>
      <c r="B983" t="s">
        <v>3384</v>
      </c>
      <c r="C983" t="s">
        <v>3385</v>
      </c>
      <c r="D983" t="s">
        <v>9120</v>
      </c>
      <c r="E983" t="s">
        <v>9121</v>
      </c>
      <c r="F983">
        <v>-0.13481916866174801</v>
      </c>
      <c r="H983">
        <v>0.136510904081451</v>
      </c>
      <c r="I983">
        <v>3.12312596203233E-2</v>
      </c>
      <c r="J983">
        <v>-0.33895913967712898</v>
      </c>
      <c r="K983">
        <v>-0.92099794559560599</v>
      </c>
      <c r="L983">
        <v>-0.41347574746910598</v>
      </c>
      <c r="M983">
        <v>4.5163694688901801E-2</v>
      </c>
      <c r="N983">
        <v>6.2036366126607803E-2</v>
      </c>
      <c r="O983">
        <v>-7.1821170880222399E-2</v>
      </c>
      <c r="P983">
        <v>0.107858837290673</v>
      </c>
      <c r="Q983">
        <v>0.40025808901135501</v>
      </c>
      <c r="R983">
        <v>1.9565504595427999E-2</v>
      </c>
      <c r="S983">
        <v>-0.35482340486279002</v>
      </c>
      <c r="T983">
        <v>-6.7044514325771604E-2</v>
      </c>
      <c r="U983">
        <v>-0.388639694351883</v>
      </c>
      <c r="V983">
        <v>-5.0036776161647797E-2</v>
      </c>
      <c r="W983">
        <v>-0.28859989118847501</v>
      </c>
      <c r="X983">
        <v>0.16023828161765</v>
      </c>
      <c r="Y983">
        <v>-0.36252752008212302</v>
      </c>
      <c r="Z983">
        <v>-0.26004923258270501</v>
      </c>
      <c r="AA983">
        <v>-0.53362712718788197</v>
      </c>
      <c r="AB983">
        <v>-0.20350301014477301</v>
      </c>
      <c r="AC983">
        <v>-0.163619385149497</v>
      </c>
      <c r="AD983">
        <f t="shared" si="15"/>
        <v>-0.1560730778821291</v>
      </c>
      <c r="AE983">
        <f>TTEST(F983:AC983,{0,0},2,3)</f>
        <v>1.4250439823746503E-2</v>
      </c>
    </row>
    <row r="984" spans="1:31" x14ac:dyDescent="0.2">
      <c r="A984" t="s">
        <v>9122</v>
      </c>
      <c r="B984" t="s">
        <v>1867</v>
      </c>
      <c r="C984" t="s">
        <v>1868</v>
      </c>
      <c r="D984" t="s">
        <v>9123</v>
      </c>
      <c r="E984" t="s">
        <v>9124</v>
      </c>
      <c r="F984">
        <v>-0.74793586273560797</v>
      </c>
      <c r="L984">
        <v>-0.71517788659058401</v>
      </c>
      <c r="AD984">
        <f t="shared" si="15"/>
        <v>-0.73155687466309605</v>
      </c>
      <c r="AE984">
        <f>TTEST(F984:AC984,{0,0},2,3)</f>
        <v>1.4251039446800891E-2</v>
      </c>
    </row>
    <row r="985" spans="1:31" x14ac:dyDescent="0.2">
      <c r="A985" t="s">
        <v>9125</v>
      </c>
      <c r="B985" t="s">
        <v>3480</v>
      </c>
      <c r="C985" t="s">
        <v>3481</v>
      </c>
      <c r="D985" t="s">
        <v>9126</v>
      </c>
      <c r="E985" t="s">
        <v>9127</v>
      </c>
      <c r="G985">
        <v>0.30830532313285802</v>
      </c>
      <c r="H985">
        <v>-7.2582803574052099E-2</v>
      </c>
      <c r="I985">
        <v>2.9920690755008399E-2</v>
      </c>
      <c r="K985">
        <v>0.31088499487267302</v>
      </c>
      <c r="N985">
        <v>0.32477450009690201</v>
      </c>
      <c r="O985">
        <v>0.270128327628676</v>
      </c>
      <c r="P985">
        <v>0.17587088650115801</v>
      </c>
      <c r="Q985">
        <v>0.176801881030447</v>
      </c>
      <c r="S985">
        <v>-0.134498285695963</v>
      </c>
      <c r="W985">
        <v>0.12750866263552699</v>
      </c>
      <c r="X985">
        <v>-2.55409861664215E-3</v>
      </c>
      <c r="Y985">
        <v>0.10926359854429001</v>
      </c>
      <c r="AA985">
        <v>-2.4170289920413299E-2</v>
      </c>
      <c r="AD985">
        <f t="shared" si="15"/>
        <v>0.1230502605684976</v>
      </c>
      <c r="AE985">
        <f>TTEST(F985:AC985,{0,0},2,3)</f>
        <v>1.4323299747827995E-2</v>
      </c>
    </row>
    <row r="986" spans="1:31" x14ac:dyDescent="0.2">
      <c r="A986" t="s">
        <v>9128</v>
      </c>
      <c r="B986" t="s">
        <v>3728</v>
      </c>
      <c r="C986" t="s">
        <v>3729</v>
      </c>
      <c r="D986" t="s">
        <v>9129</v>
      </c>
      <c r="E986" t="s">
        <v>9130</v>
      </c>
      <c r="F986">
        <v>9.7644537744250408E-3</v>
      </c>
      <c r="G986">
        <v>0.21405415748638801</v>
      </c>
      <c r="H986">
        <v>0.18997965026420899</v>
      </c>
      <c r="N986">
        <v>3.2443535759327001E-3</v>
      </c>
      <c r="O986">
        <v>0.309319018278989</v>
      </c>
      <c r="P986">
        <v>0.4954964072884</v>
      </c>
      <c r="Q986">
        <v>-0.151606969293691</v>
      </c>
      <c r="V986">
        <v>0.20384545565936299</v>
      </c>
      <c r="W986">
        <v>0.29760091421106</v>
      </c>
      <c r="X986">
        <v>0.38744830201360703</v>
      </c>
      <c r="AC986">
        <v>0.97622119417350495</v>
      </c>
      <c r="AD986">
        <f t="shared" si="15"/>
        <v>0.26685153976656251</v>
      </c>
      <c r="AE986">
        <f>TTEST(F986:AC986,{0,0},2,3)</f>
        <v>1.4373599088682042E-2</v>
      </c>
    </row>
    <row r="987" spans="1:31" x14ac:dyDescent="0.2">
      <c r="A987" t="s">
        <v>9131</v>
      </c>
      <c r="B987" t="s">
        <v>3698</v>
      </c>
      <c r="C987" t="s">
        <v>3699</v>
      </c>
      <c r="D987" t="s">
        <v>9132</v>
      </c>
      <c r="E987" t="s">
        <v>9133</v>
      </c>
      <c r="J987">
        <v>0.25445844991732802</v>
      </c>
      <c r="R987">
        <v>0.31295993406343098</v>
      </c>
      <c r="Z987">
        <v>0.20497295582189701</v>
      </c>
      <c r="AD987">
        <f t="shared" si="15"/>
        <v>0.25746377993421865</v>
      </c>
      <c r="AE987">
        <f>TTEST(F987:AC987,{0,0},2,3)</f>
        <v>1.4377770851027084E-2</v>
      </c>
    </row>
    <row r="988" spans="1:31" x14ac:dyDescent="0.2">
      <c r="A988" t="s">
        <v>9134</v>
      </c>
      <c r="B988" t="s">
        <v>3024</v>
      </c>
      <c r="C988" t="s">
        <v>3025</v>
      </c>
      <c r="D988" t="s">
        <v>9135</v>
      </c>
      <c r="E988" t="s">
        <v>9136</v>
      </c>
      <c r="F988">
        <v>-8.1313325542094403E-3</v>
      </c>
      <c r="I988">
        <v>9.1300972356916102E-2</v>
      </c>
      <c r="L988">
        <v>-3.2555515983798397E-2</v>
      </c>
      <c r="N988">
        <v>-0.23942723018791501</v>
      </c>
      <c r="O988">
        <v>-0.84018133996252398</v>
      </c>
      <c r="Q988">
        <v>-0.51685589961948197</v>
      </c>
      <c r="T988">
        <v>-0.27400986741913702</v>
      </c>
      <c r="U988">
        <v>-0.81876150260409397</v>
      </c>
      <c r="V988">
        <v>9.4606337818438094E-2</v>
      </c>
      <c r="W988">
        <v>-0.72384788201707195</v>
      </c>
      <c r="Y988">
        <v>-0.118403787561604</v>
      </c>
      <c r="AB988">
        <v>-0.104854026165974</v>
      </c>
      <c r="AD988">
        <f t="shared" si="15"/>
        <v>-0.29092675615837132</v>
      </c>
      <c r="AE988">
        <f>TTEST(F988:AC988,{0,0},2,3)</f>
        <v>1.441954751979733E-2</v>
      </c>
    </row>
    <row r="989" spans="1:31" x14ac:dyDescent="0.2">
      <c r="A989" t="s">
        <v>9137</v>
      </c>
      <c r="B989" t="s">
        <v>2487</v>
      </c>
      <c r="C989" t="s">
        <v>2488</v>
      </c>
      <c r="D989" t="s">
        <v>9138</v>
      </c>
      <c r="E989" t="s">
        <v>9139</v>
      </c>
      <c r="K989">
        <v>-0.315628341482945</v>
      </c>
      <c r="L989">
        <v>-2.0514790486373401E-2</v>
      </c>
      <c r="R989">
        <v>-0.38642591060831899</v>
      </c>
      <c r="Z989">
        <v>-0.41271041125024899</v>
      </c>
      <c r="AA989">
        <v>-0.89580847250485096</v>
      </c>
      <c r="AB989">
        <v>-0.64087459051814299</v>
      </c>
      <c r="AD989">
        <f t="shared" si="15"/>
        <v>-0.44532708614181343</v>
      </c>
      <c r="AE989">
        <f>TTEST(F989:AC989,{0,0},2,3)</f>
        <v>1.4523071096971372E-2</v>
      </c>
    </row>
    <row r="990" spans="1:31" x14ac:dyDescent="0.2">
      <c r="A990" t="s">
        <v>9140</v>
      </c>
      <c r="B990" t="s">
        <v>3561</v>
      </c>
      <c r="C990" t="s">
        <v>3562</v>
      </c>
      <c r="D990" t="s">
        <v>9141</v>
      </c>
      <c r="E990" t="s">
        <v>9142</v>
      </c>
      <c r="F990">
        <v>8.2517060722384801E-3</v>
      </c>
      <c r="G990">
        <v>0.17016028520948501</v>
      </c>
      <c r="H990">
        <v>-0.16459886128415399</v>
      </c>
      <c r="I990">
        <v>0.36332259982536702</v>
      </c>
      <c r="J990">
        <v>0.200814901379232</v>
      </c>
      <c r="K990">
        <v>0.73353635348840796</v>
      </c>
      <c r="L990">
        <v>0.24365441275303201</v>
      </c>
      <c r="M990">
        <v>-0.96080098246529799</v>
      </c>
      <c r="N990">
        <v>0.30932146529834698</v>
      </c>
      <c r="O990">
        <v>0.25990560519893702</v>
      </c>
      <c r="P990">
        <v>0.222608240772104</v>
      </c>
      <c r="Q990">
        <v>0.23982847272827601</v>
      </c>
      <c r="R990">
        <v>0.21618382651208501</v>
      </c>
      <c r="S990">
        <v>0.66722228962543095</v>
      </c>
      <c r="T990">
        <v>0.24964907976198</v>
      </c>
      <c r="U990">
        <v>2.3225123584566101E-2</v>
      </c>
      <c r="V990">
        <v>-0.190667588366499</v>
      </c>
      <c r="X990">
        <v>0.102172167294243</v>
      </c>
      <c r="Y990">
        <v>0.30289517643607999</v>
      </c>
      <c r="Z990">
        <v>0.19257727812775099</v>
      </c>
      <c r="AA990">
        <v>0.438713114085027</v>
      </c>
      <c r="AB990">
        <v>0.43938317654139603</v>
      </c>
      <c r="AC990">
        <v>0.119127035207111</v>
      </c>
      <c r="AD990">
        <f t="shared" si="15"/>
        <v>0.18202108164283243</v>
      </c>
      <c r="AE990">
        <f>TTEST(F990:AC990,{0,0},2,3)</f>
        <v>1.4629217627156134E-2</v>
      </c>
    </row>
    <row r="991" spans="1:31" x14ac:dyDescent="0.2">
      <c r="A991" t="s">
        <v>9143</v>
      </c>
      <c r="B991" t="s">
        <v>2745</v>
      </c>
      <c r="C991" t="s">
        <v>2746</v>
      </c>
      <c r="D991" t="s">
        <v>9144</v>
      </c>
      <c r="E991" t="s">
        <v>9145</v>
      </c>
      <c r="I991">
        <v>-0.66366832321437697</v>
      </c>
      <c r="L991">
        <v>-0.38365261414925</v>
      </c>
      <c r="Q991">
        <v>4.1084191777335098E-2</v>
      </c>
      <c r="T991">
        <v>-0.350685891392022</v>
      </c>
      <c r="Y991">
        <v>-0.56253569712268703</v>
      </c>
      <c r="AB991">
        <v>-0.27639677153237202</v>
      </c>
      <c r="AD991">
        <f t="shared" si="15"/>
        <v>-0.36597585093889551</v>
      </c>
      <c r="AE991">
        <f>TTEST(F991:AC991,{0,0},2,3)</f>
        <v>1.4740695856435832E-2</v>
      </c>
    </row>
    <row r="992" spans="1:31" x14ac:dyDescent="0.2">
      <c r="A992" t="s">
        <v>9146</v>
      </c>
      <c r="B992" t="s">
        <v>3438</v>
      </c>
      <c r="C992" t="s">
        <v>3439</v>
      </c>
      <c r="D992" t="s">
        <v>9147</v>
      </c>
      <c r="E992" t="s">
        <v>9148</v>
      </c>
      <c r="F992">
        <v>-0.23413569369527901</v>
      </c>
      <c r="G992">
        <v>-0.174614686390833</v>
      </c>
      <c r="I992">
        <v>-0.27843615240659803</v>
      </c>
      <c r="J992">
        <v>-1.3798288057795099E-2</v>
      </c>
      <c r="K992">
        <v>-0.18182436630096099</v>
      </c>
      <c r="L992">
        <v>-0.10888225052122701</v>
      </c>
      <c r="N992">
        <v>-0.14439955987177899</v>
      </c>
      <c r="O992">
        <v>9.0259603498489396E-2</v>
      </c>
      <c r="Q992">
        <v>0.172030952282406</v>
      </c>
      <c r="R992">
        <v>-0.14822706903632701</v>
      </c>
      <c r="S992">
        <v>-0.27270500910233703</v>
      </c>
      <c r="T992">
        <v>8.7390560914564694E-2</v>
      </c>
      <c r="V992">
        <v>-0.21226276912973899</v>
      </c>
      <c r="W992">
        <v>-8.2943722935203995E-2</v>
      </c>
      <c r="Y992">
        <v>0.178734341606475</v>
      </c>
      <c r="Z992">
        <v>-9.58679420112966E-2</v>
      </c>
      <c r="AA992">
        <v>-0.19289788385325399</v>
      </c>
      <c r="AB992">
        <v>-4.0605328523940998E-2</v>
      </c>
      <c r="AD992">
        <f t="shared" si="15"/>
        <v>-9.1843625751924202E-2</v>
      </c>
      <c r="AE992">
        <f>TTEST(F992:AC992,{0,0},2,3)</f>
        <v>1.4758982827468646E-2</v>
      </c>
    </row>
    <row r="993" spans="1:31" x14ac:dyDescent="0.2">
      <c r="A993" t="s">
        <v>9149</v>
      </c>
      <c r="B993" t="s">
        <v>4196</v>
      </c>
      <c r="C993" t="s">
        <v>4197</v>
      </c>
      <c r="D993" t="s">
        <v>9150</v>
      </c>
      <c r="E993" t="s">
        <v>9151</v>
      </c>
      <c r="L993">
        <v>0.54628291589203504</v>
      </c>
      <c r="T993">
        <v>0.66458990655476902</v>
      </c>
      <c r="AB993">
        <v>0.43051433202788297</v>
      </c>
      <c r="AD993">
        <f t="shared" si="15"/>
        <v>0.54712905149156243</v>
      </c>
      <c r="AE993">
        <f>TTEST(F993:AC993,{0,0},2,3)</f>
        <v>1.4913101767065555E-2</v>
      </c>
    </row>
    <row r="994" spans="1:31" x14ac:dyDescent="0.2">
      <c r="A994" t="s">
        <v>9152</v>
      </c>
      <c r="B994" t="s">
        <v>1436</v>
      </c>
      <c r="C994" t="s">
        <v>1437</v>
      </c>
      <c r="D994" t="s">
        <v>9153</v>
      </c>
      <c r="E994" t="s">
        <v>9154</v>
      </c>
      <c r="F994">
        <v>-0.41848768590002999</v>
      </c>
      <c r="I994">
        <v>-0.30439000780099201</v>
      </c>
      <c r="K994">
        <v>-0.97999063559049404</v>
      </c>
      <c r="Q994">
        <v>-0.17580396065462101</v>
      </c>
      <c r="S994">
        <v>-1.9407575050323</v>
      </c>
      <c r="Y994">
        <v>-0.72606925004494605</v>
      </c>
      <c r="AA994">
        <v>-1.78457543995887</v>
      </c>
      <c r="AD994">
        <f t="shared" si="15"/>
        <v>-0.90429635499746475</v>
      </c>
      <c r="AE994">
        <f>TTEST(F994:AC994,{0,0},2,3)</f>
        <v>1.4929008988045967E-2</v>
      </c>
    </row>
    <row r="995" spans="1:31" x14ac:dyDescent="0.2">
      <c r="A995" t="s">
        <v>9155</v>
      </c>
      <c r="B995" t="s">
        <v>2736</v>
      </c>
      <c r="C995" t="s">
        <v>2737</v>
      </c>
      <c r="D995" t="s">
        <v>9156</v>
      </c>
      <c r="E995" t="s">
        <v>9157</v>
      </c>
      <c r="F995">
        <v>0.55310777341809603</v>
      </c>
      <c r="G995">
        <v>-0.80433159031083201</v>
      </c>
      <c r="H995">
        <v>-0.22392256992664999</v>
      </c>
      <c r="I995">
        <v>-0.40365925250191698</v>
      </c>
      <c r="J995">
        <v>-0.703296907187418</v>
      </c>
      <c r="K995">
        <v>-0.80652614046040605</v>
      </c>
      <c r="L995">
        <v>-1.6135907695713301</v>
      </c>
      <c r="M995">
        <v>-1.6889343718169401</v>
      </c>
      <c r="N995">
        <v>0.90886366890405501</v>
      </c>
      <c r="O995">
        <v>-0.34759706567249898</v>
      </c>
      <c r="P995">
        <v>0.22717843696241599</v>
      </c>
      <c r="Q995">
        <v>0.10930541784780599</v>
      </c>
      <c r="R995">
        <v>-8.93671557011433E-2</v>
      </c>
      <c r="S995">
        <v>-3.03006748135187E-2</v>
      </c>
      <c r="T995">
        <v>-0.43049230799038901</v>
      </c>
      <c r="U995">
        <v>0.38560230550515001</v>
      </c>
      <c r="V995">
        <v>0.35002532700129801</v>
      </c>
      <c r="W995">
        <v>-0.68179222088716196</v>
      </c>
      <c r="Y995">
        <v>-0.69439498597359095</v>
      </c>
      <c r="Z995">
        <v>-0.98027371198887203</v>
      </c>
      <c r="AA995">
        <v>-0.79739164553740605</v>
      </c>
      <c r="AB995">
        <v>-0.33734569390803698</v>
      </c>
      <c r="AD995">
        <f t="shared" si="15"/>
        <v>-0.36814246066405865</v>
      </c>
      <c r="AE995">
        <f>TTEST(F995:AC995,{0,0},2,3)</f>
        <v>1.4990846581866231E-2</v>
      </c>
    </row>
    <row r="996" spans="1:31" x14ac:dyDescent="0.2">
      <c r="A996" t="s">
        <v>9158</v>
      </c>
      <c r="B996" t="s">
        <v>4550</v>
      </c>
      <c r="C996" t="s">
        <v>4551</v>
      </c>
      <c r="D996" t="s">
        <v>9159</v>
      </c>
      <c r="E996" t="s">
        <v>9160</v>
      </c>
      <c r="J996">
        <v>0.99845835128196003</v>
      </c>
      <c r="L996">
        <v>1.40141150841733</v>
      </c>
      <c r="T996">
        <v>0.497187965693556</v>
      </c>
      <c r="AB996">
        <v>0.86831352471607803</v>
      </c>
      <c r="AD996">
        <f t="shared" si="15"/>
        <v>0.94134283752723102</v>
      </c>
      <c r="AE996">
        <f>TTEST(F996:AC996,{0,0},2,3)</f>
        <v>1.5006165785141762E-2</v>
      </c>
    </row>
    <row r="997" spans="1:31" x14ac:dyDescent="0.2">
      <c r="A997" t="s">
        <v>9161</v>
      </c>
      <c r="B997" t="s">
        <v>4778</v>
      </c>
      <c r="C997" t="s">
        <v>4779</v>
      </c>
      <c r="D997" t="s">
        <v>9162</v>
      </c>
      <c r="E997" t="s">
        <v>9163</v>
      </c>
      <c r="L997">
        <v>1.59557129854241</v>
      </c>
      <c r="T997">
        <v>2.4656316230865101</v>
      </c>
      <c r="AB997">
        <v>2.0194558053619001</v>
      </c>
      <c r="AD997">
        <f t="shared" si="15"/>
        <v>2.0268862423302738</v>
      </c>
      <c r="AE997">
        <f>TTEST(F997:AC997,{0,0},2,3)</f>
        <v>1.501366203014101E-2</v>
      </c>
    </row>
    <row r="998" spans="1:31" x14ac:dyDescent="0.2">
      <c r="A998" t="s">
        <v>9164</v>
      </c>
      <c r="B998" t="s">
        <v>3642</v>
      </c>
      <c r="C998" t="s">
        <v>3643</v>
      </c>
      <c r="D998" t="s">
        <v>9165</v>
      </c>
      <c r="E998" t="s">
        <v>9166</v>
      </c>
      <c r="G998">
        <v>0.33524852435191499</v>
      </c>
      <c r="H998">
        <v>0.14173341165603701</v>
      </c>
      <c r="I998">
        <v>0.49394738652813103</v>
      </c>
      <c r="J998">
        <v>4.9225780787693997E-2</v>
      </c>
      <c r="K998">
        <v>0.69051170139440099</v>
      </c>
      <c r="L998">
        <v>0.80171634551044801</v>
      </c>
      <c r="O998">
        <v>0.19335250845815999</v>
      </c>
      <c r="P998">
        <v>-7.5358306981972004E-2</v>
      </c>
      <c r="Q998">
        <v>0.120047872856472</v>
      </c>
      <c r="R998">
        <v>0.25572239312775502</v>
      </c>
      <c r="S998">
        <v>0.70750151875321499</v>
      </c>
      <c r="T998">
        <v>0.29550233326175002</v>
      </c>
      <c r="W998">
        <v>8.7758454711370903E-3</v>
      </c>
      <c r="X998">
        <v>-0.38640722362737401</v>
      </c>
      <c r="Y998">
        <v>-0.24749765729449599</v>
      </c>
      <c r="AA998">
        <v>0.33569628765535597</v>
      </c>
      <c r="AB998">
        <v>-2.66587829033447E-2</v>
      </c>
      <c r="AD998">
        <f t="shared" si="15"/>
        <v>0.21723881994148739</v>
      </c>
      <c r="AE998">
        <f>TTEST(F998:AC998,{0,0},2,3)</f>
        <v>1.5039738110625943E-2</v>
      </c>
    </row>
    <row r="999" spans="1:31" x14ac:dyDescent="0.2">
      <c r="A999" t="s">
        <v>9167</v>
      </c>
      <c r="B999" t="s">
        <v>959</v>
      </c>
      <c r="C999" t="s">
        <v>960</v>
      </c>
      <c r="D999" t="s">
        <v>9168</v>
      </c>
      <c r="E999" t="s">
        <v>9169</v>
      </c>
      <c r="J999">
        <v>-1.1863350743208301</v>
      </c>
      <c r="R999">
        <v>-1.2440700301949801</v>
      </c>
      <c r="AD999">
        <f t="shared" si="15"/>
        <v>-1.2152025522579051</v>
      </c>
      <c r="AE999">
        <f>TTEST(F999:AC999,{0,0},2,3)</f>
        <v>1.5120237740750506E-2</v>
      </c>
    </row>
    <row r="1000" spans="1:31" x14ac:dyDescent="0.2">
      <c r="A1000" t="s">
        <v>9170</v>
      </c>
      <c r="B1000" t="s">
        <v>4718</v>
      </c>
      <c r="C1000" t="s">
        <v>4719</v>
      </c>
      <c r="D1000" t="s">
        <v>9171</v>
      </c>
      <c r="E1000" t="s">
        <v>9172</v>
      </c>
      <c r="I1000">
        <v>1.5103854618603201</v>
      </c>
      <c r="Q1000">
        <v>1.6694949344977299</v>
      </c>
      <c r="Y1000">
        <v>1.0781717396502499</v>
      </c>
      <c r="AD1000">
        <f t="shared" si="15"/>
        <v>1.4193507120027666</v>
      </c>
      <c r="AE1000">
        <f>TTEST(F1000:AC1000,{0,0},2,3)</f>
        <v>1.5141481546909617E-2</v>
      </c>
    </row>
    <row r="1001" spans="1:31" x14ac:dyDescent="0.2">
      <c r="A1001" t="s">
        <v>9173</v>
      </c>
      <c r="B1001" t="s">
        <v>3980</v>
      </c>
      <c r="C1001" t="s">
        <v>3981</v>
      </c>
      <c r="D1001" t="s">
        <v>9174</v>
      </c>
      <c r="E1001" t="s">
        <v>9175</v>
      </c>
      <c r="H1001">
        <v>-1.7459037468177401</v>
      </c>
      <c r="I1001">
        <v>0.25394016435780098</v>
      </c>
      <c r="J1001">
        <v>0.53794908895329996</v>
      </c>
      <c r="K1001">
        <v>0.55413621884212305</v>
      </c>
      <c r="L1001">
        <v>0.67826869877468998</v>
      </c>
      <c r="O1001">
        <v>-6.3849447974052995E-2</v>
      </c>
      <c r="P1001">
        <v>0.45254152519726099</v>
      </c>
      <c r="Q1001">
        <v>0.64255950994640398</v>
      </c>
      <c r="R1001">
        <v>0.112841037445987</v>
      </c>
      <c r="S1001">
        <v>0.34205863595139602</v>
      </c>
      <c r="T1001">
        <v>0.36268484188299299</v>
      </c>
      <c r="W1001">
        <v>0.91939718857338404</v>
      </c>
      <c r="X1001">
        <v>0.57686960227659601</v>
      </c>
      <c r="Y1001">
        <v>1.1214927986677701</v>
      </c>
      <c r="Z1001">
        <v>0.67491317864203004</v>
      </c>
      <c r="AA1001">
        <v>0.88281713885903002</v>
      </c>
      <c r="AB1001">
        <v>0.77075012051539704</v>
      </c>
      <c r="AD1001">
        <f t="shared" si="15"/>
        <v>0.41608626788790409</v>
      </c>
      <c r="AE1001">
        <f>TTEST(F1001:AC1001,{0,0},2,3)</f>
        <v>1.5196845959442484E-2</v>
      </c>
    </row>
    <row r="1002" spans="1:31" x14ac:dyDescent="0.2">
      <c r="A1002" t="s">
        <v>9176</v>
      </c>
      <c r="B1002" t="s">
        <v>3408</v>
      </c>
      <c r="C1002" t="s">
        <v>3409</v>
      </c>
      <c r="D1002" t="s">
        <v>9177</v>
      </c>
      <c r="E1002" t="s">
        <v>9178</v>
      </c>
      <c r="J1002">
        <v>-1.9181384891076E-2</v>
      </c>
      <c r="K1002">
        <v>-0.122846592189891</v>
      </c>
      <c r="L1002">
        <v>-7.17735906329586E-2</v>
      </c>
      <c r="R1002">
        <v>-0.20077553992194699</v>
      </c>
      <c r="S1002">
        <v>-0.31713602923739398</v>
      </c>
      <c r="T1002">
        <v>-9.4173031736035306E-2</v>
      </c>
      <c r="Z1002">
        <v>1.6727736297284301E-2</v>
      </c>
      <c r="AA1002">
        <v>-0.142607825437257</v>
      </c>
      <c r="AD1002">
        <f t="shared" si="15"/>
        <v>-0.11897078221865932</v>
      </c>
      <c r="AE1002">
        <f>TTEST(F1002:AC1002,{0,0},2,3)</f>
        <v>1.521525223793703E-2</v>
      </c>
    </row>
    <row r="1003" spans="1:31" x14ac:dyDescent="0.2">
      <c r="A1003" t="s">
        <v>9179</v>
      </c>
      <c r="B1003" t="s">
        <v>3186</v>
      </c>
      <c r="C1003" t="s">
        <v>3187</v>
      </c>
      <c r="D1003" t="s">
        <v>9180</v>
      </c>
      <c r="E1003" t="s">
        <v>9181</v>
      </c>
      <c r="F1003">
        <v>-0.344626665044518</v>
      </c>
      <c r="G1003">
        <v>-0.21014920740180101</v>
      </c>
      <c r="H1003">
        <v>0.55691845270477802</v>
      </c>
      <c r="I1003">
        <v>-0.45981479645185003</v>
      </c>
      <c r="J1003">
        <v>-0.35242094643536698</v>
      </c>
      <c r="N1003">
        <v>-0.65554412055372202</v>
      </c>
      <c r="O1003">
        <v>-0.85915165042817798</v>
      </c>
      <c r="P1003">
        <v>6.0652537145314898E-2</v>
      </c>
      <c r="Q1003">
        <v>-1.8595203207267701E-2</v>
      </c>
      <c r="R1003">
        <v>-0.336500819327614</v>
      </c>
      <c r="V1003">
        <v>-0.55696639510829504</v>
      </c>
      <c r="W1003">
        <v>-0.131099120851772</v>
      </c>
      <c r="Y1003">
        <v>1.3227675068748601E-3</v>
      </c>
      <c r="Z1003">
        <v>-9.5030194912324603E-2</v>
      </c>
      <c r="AC1003">
        <v>-0.22223816800948101</v>
      </c>
      <c r="AD1003">
        <f t="shared" si="15"/>
        <v>-0.24154956869168148</v>
      </c>
      <c r="AE1003">
        <f>TTEST(F1003:AC1003,{0,0},2,3)</f>
        <v>1.5237716775933019E-2</v>
      </c>
    </row>
    <row r="1004" spans="1:31" x14ac:dyDescent="0.2">
      <c r="A1004" t="s">
        <v>9182</v>
      </c>
      <c r="B1004" t="s">
        <v>3755</v>
      </c>
      <c r="C1004" t="s">
        <v>3756</v>
      </c>
      <c r="D1004" t="s">
        <v>9183</v>
      </c>
      <c r="E1004" t="s">
        <v>9184</v>
      </c>
      <c r="G1004">
        <v>0.67154828498089703</v>
      </c>
      <c r="H1004">
        <v>0.64325997649304301</v>
      </c>
      <c r="I1004">
        <v>0.37166544531308499</v>
      </c>
      <c r="J1004">
        <v>0.40335298532222502</v>
      </c>
      <c r="N1004">
        <v>-0.352273831197081</v>
      </c>
      <c r="P1004">
        <v>-0.138019867938909</v>
      </c>
      <c r="Q1004">
        <v>0.274334297688821</v>
      </c>
      <c r="R1004">
        <v>7.3010876966727006E-2</v>
      </c>
      <c r="X1004">
        <v>0.184508135236856</v>
      </c>
      <c r="Y1004">
        <v>0.45811687969663301</v>
      </c>
      <c r="Z1004">
        <v>0.47406944480396002</v>
      </c>
      <c r="AD1004">
        <f t="shared" si="15"/>
        <v>0.27850660248784148</v>
      </c>
      <c r="AE1004">
        <f>TTEST(F1004:AC1004,{0,0},2,3)</f>
        <v>1.5456366433050562E-2</v>
      </c>
    </row>
    <row r="1005" spans="1:31" x14ac:dyDescent="0.2">
      <c r="A1005" t="s">
        <v>9185</v>
      </c>
      <c r="B1005" t="s">
        <v>3749</v>
      </c>
      <c r="C1005" t="s">
        <v>3750</v>
      </c>
      <c r="D1005" t="s">
        <v>9186</v>
      </c>
      <c r="E1005" t="s">
        <v>9187</v>
      </c>
      <c r="H1005">
        <v>0.47700434758308502</v>
      </c>
      <c r="I1005">
        <v>0.19965282087210101</v>
      </c>
      <c r="Q1005">
        <v>-3.86347724602909E-2</v>
      </c>
      <c r="T1005">
        <v>0.42550785105654998</v>
      </c>
      <c r="Y1005">
        <v>0.34215926181888601</v>
      </c>
      <c r="AB1005">
        <v>0.238064449584756</v>
      </c>
      <c r="AD1005">
        <f t="shared" si="15"/>
        <v>0.27395899307584787</v>
      </c>
      <c r="AE1005">
        <f>TTEST(F1005:AC1005,{0,0},2,3)</f>
        <v>1.5481421575978458E-2</v>
      </c>
    </row>
    <row r="1006" spans="1:31" x14ac:dyDescent="0.2">
      <c r="A1006" t="s">
        <v>9188</v>
      </c>
      <c r="B1006" t="s">
        <v>3737</v>
      </c>
      <c r="C1006" t="s">
        <v>3738</v>
      </c>
      <c r="D1006" t="s">
        <v>9189</v>
      </c>
      <c r="E1006" t="s">
        <v>9190</v>
      </c>
      <c r="F1006">
        <v>0.29899665605457898</v>
      </c>
      <c r="G1006">
        <v>0.59266531319736404</v>
      </c>
      <c r="I1006">
        <v>0.345543908430128</v>
      </c>
      <c r="J1006">
        <v>-1.3988313433532301E-2</v>
      </c>
      <c r="L1006">
        <v>1.5430018817487501</v>
      </c>
      <c r="N1006">
        <v>0.59011352317142696</v>
      </c>
      <c r="O1006">
        <v>0.37891936518643499</v>
      </c>
      <c r="Q1006">
        <v>0.34655188363926298</v>
      </c>
      <c r="R1006">
        <v>0.21731715774399499</v>
      </c>
      <c r="S1006">
        <v>0.15421025950390899</v>
      </c>
      <c r="T1006">
        <v>0.14867900805579101</v>
      </c>
      <c r="U1006">
        <v>0.25735980525073998</v>
      </c>
      <c r="V1006">
        <v>0.18238717706558399</v>
      </c>
      <c r="W1006">
        <v>0.314343262825097</v>
      </c>
      <c r="Y1006">
        <v>6.5103804157686199E-2</v>
      </c>
      <c r="Z1006">
        <v>0.10482780272209501</v>
      </c>
      <c r="AA1006">
        <v>-0.90479148768213802</v>
      </c>
      <c r="AB1006">
        <v>8.4577163329411606E-2</v>
      </c>
      <c r="AC1006">
        <v>0.41580506070295398</v>
      </c>
      <c r="AD1006">
        <f t="shared" si="15"/>
        <v>0.26955911745629146</v>
      </c>
      <c r="AE1006">
        <f>TTEST(F1006:AC1006,{0,0},2,3)</f>
        <v>1.5511748204202905E-2</v>
      </c>
    </row>
    <row r="1007" spans="1:31" x14ac:dyDescent="0.2">
      <c r="A1007" t="s">
        <v>9191</v>
      </c>
      <c r="B1007" t="s">
        <v>1154</v>
      </c>
      <c r="C1007" t="s">
        <v>1155</v>
      </c>
      <c r="D1007" t="s">
        <v>9192</v>
      </c>
      <c r="E1007" t="s">
        <v>9193</v>
      </c>
      <c r="G1007">
        <v>-2.0888147542726201</v>
      </c>
      <c r="J1007">
        <v>-0.53110650185316</v>
      </c>
      <c r="O1007">
        <v>-1.6934251747473099</v>
      </c>
      <c r="R1007">
        <v>-0.360980990978927</v>
      </c>
      <c r="W1007">
        <v>-1.2146255676579001</v>
      </c>
      <c r="Z1007">
        <v>-0.47049842923240598</v>
      </c>
      <c r="AD1007">
        <f t="shared" si="15"/>
        <v>-1.0599085697903872</v>
      </c>
      <c r="AE1007">
        <f>TTEST(F1007:AC1007,{0,0},2,3)</f>
        <v>1.5531772203634987E-2</v>
      </c>
    </row>
    <row r="1008" spans="1:31" x14ac:dyDescent="0.2">
      <c r="A1008" t="s">
        <v>9194</v>
      </c>
      <c r="B1008" t="s">
        <v>3075</v>
      </c>
      <c r="C1008" t="s">
        <v>3076</v>
      </c>
      <c r="D1008" t="s">
        <v>9195</v>
      </c>
      <c r="E1008" t="s">
        <v>9196</v>
      </c>
      <c r="I1008">
        <v>-0.14217926180937701</v>
      </c>
      <c r="J1008">
        <v>-0.34485880380449302</v>
      </c>
      <c r="K1008">
        <v>-0.48988758248313702</v>
      </c>
      <c r="L1008">
        <v>-0.13705728765448999</v>
      </c>
      <c r="Q1008">
        <v>0.22948185924719</v>
      </c>
      <c r="R1008">
        <v>-0.59376020210413805</v>
      </c>
      <c r="S1008">
        <v>-0.11737663474944</v>
      </c>
      <c r="T1008">
        <v>-5.26137868000058E-2</v>
      </c>
      <c r="Z1008">
        <v>-0.83384820835615203</v>
      </c>
      <c r="AA1008">
        <v>-0.52849371949697399</v>
      </c>
      <c r="AB1008">
        <v>1.6985971389123001E-3</v>
      </c>
      <c r="AD1008">
        <f t="shared" si="15"/>
        <v>-0.27353591189746407</v>
      </c>
      <c r="AE1008">
        <f>TTEST(F1008:AC1008,{0,0},2,3)</f>
        <v>1.5537410708685384E-2</v>
      </c>
    </row>
    <row r="1009" spans="1:31" x14ac:dyDescent="0.2">
      <c r="A1009" t="s">
        <v>9197</v>
      </c>
      <c r="B1009" t="s">
        <v>2775</v>
      </c>
      <c r="C1009" t="s">
        <v>2776</v>
      </c>
      <c r="D1009" t="s">
        <v>9198</v>
      </c>
      <c r="E1009" t="s">
        <v>9199</v>
      </c>
      <c r="J1009">
        <v>-7.0877563969631005E-2</v>
      </c>
      <c r="K1009">
        <v>-0.32942815806257902</v>
      </c>
      <c r="O1009">
        <v>-0.32018171950909502</v>
      </c>
      <c r="S1009">
        <v>-0.46989868592919798</v>
      </c>
      <c r="AA1009">
        <v>-0.60467411389235504</v>
      </c>
      <c r="AD1009">
        <f t="shared" si="15"/>
        <v>-0.3590120482725716</v>
      </c>
      <c r="AE1009">
        <f>TTEST(F1009:AC1009,{0,0},2,3)</f>
        <v>1.5622583514322034E-2</v>
      </c>
    </row>
    <row r="1010" spans="1:31" x14ac:dyDescent="0.2">
      <c r="A1010" t="s">
        <v>9200</v>
      </c>
      <c r="B1010" t="s">
        <v>4247</v>
      </c>
      <c r="C1010" t="s">
        <v>4248</v>
      </c>
      <c r="D1010" t="s">
        <v>9201</v>
      </c>
      <c r="E1010" t="s">
        <v>9202</v>
      </c>
      <c r="L1010">
        <v>0.58779375456674399</v>
      </c>
      <c r="T1010">
        <v>0.72432545371127899</v>
      </c>
      <c r="AB1010">
        <v>0.464875114374871</v>
      </c>
      <c r="AD1010">
        <f t="shared" si="15"/>
        <v>0.59233144088429801</v>
      </c>
      <c r="AE1010">
        <f>TTEST(F1010:AC1010,{0,0},2,3)</f>
        <v>1.5628633593501494E-2</v>
      </c>
    </row>
    <row r="1011" spans="1:31" x14ac:dyDescent="0.2">
      <c r="A1011" t="s">
        <v>6394</v>
      </c>
      <c r="B1011" t="s">
        <v>880</v>
      </c>
      <c r="C1011" t="s">
        <v>879</v>
      </c>
      <c r="D1011" t="s">
        <v>6395</v>
      </c>
      <c r="E1011" t="s">
        <v>6396</v>
      </c>
      <c r="F1011">
        <v>-0.234288151957456</v>
      </c>
      <c r="G1011">
        <v>-1.16576003106062</v>
      </c>
      <c r="I1011">
        <v>7.5500859271485199E-2</v>
      </c>
      <c r="J1011">
        <v>0.108805103548801</v>
      </c>
      <c r="K1011">
        <v>9.5287334186587899E-2</v>
      </c>
      <c r="L1011">
        <v>-0.456855166996467</v>
      </c>
      <c r="M1011">
        <v>-2.2018535876465699</v>
      </c>
      <c r="N1011">
        <v>-0.39053835963222899</v>
      </c>
      <c r="O1011">
        <v>-1.36529350520598</v>
      </c>
      <c r="P1011">
        <v>-1.2882154358575799</v>
      </c>
      <c r="Q1011">
        <v>-0.41875743936443199</v>
      </c>
      <c r="R1011">
        <v>-6.6823703174252902E-2</v>
      </c>
      <c r="T1011">
        <v>-0.60134537992367798</v>
      </c>
      <c r="U1011">
        <v>-0.25362477935082101</v>
      </c>
      <c r="V1011">
        <v>0.379653478294387</v>
      </c>
      <c r="W1011">
        <v>-0.26903033374399299</v>
      </c>
      <c r="Y1011">
        <v>9.0775817415337898E-2</v>
      </c>
      <c r="Z1011">
        <v>7.7514797237662594E-2</v>
      </c>
      <c r="AA1011">
        <v>0.53260756119820096</v>
      </c>
      <c r="AB1011">
        <v>-0.40069731427824101</v>
      </c>
      <c r="AC1011">
        <v>-0.139876974208413</v>
      </c>
      <c r="AD1011">
        <f t="shared" si="15"/>
        <v>-0.37584834339277479</v>
      </c>
      <c r="AE1011">
        <f>TTEST(F1011:AC1011,{0,0},2,3)</f>
        <v>1.5675387531641431E-2</v>
      </c>
    </row>
    <row r="1012" spans="1:31" x14ac:dyDescent="0.2">
      <c r="A1012" t="s">
        <v>9203</v>
      </c>
      <c r="B1012" t="s">
        <v>3405</v>
      </c>
      <c r="C1012" t="s">
        <v>3406</v>
      </c>
      <c r="D1012" t="s">
        <v>9204</v>
      </c>
      <c r="E1012" t="s">
        <v>9205</v>
      </c>
      <c r="F1012">
        <v>-2.5525257416748499E-2</v>
      </c>
      <c r="G1012">
        <v>-0.172029866638505</v>
      </c>
      <c r="H1012">
        <v>-0.23451740102732499</v>
      </c>
      <c r="I1012">
        <v>-5.8408837226340701E-2</v>
      </c>
      <c r="J1012">
        <v>6.8025529575883495E-2</v>
      </c>
      <c r="K1012">
        <v>-0.54319139422469698</v>
      </c>
      <c r="L1012">
        <v>-0.70953419091456904</v>
      </c>
      <c r="N1012">
        <v>-8.6887342428029705E-3</v>
      </c>
      <c r="O1012">
        <v>9.4731236546566205E-2</v>
      </c>
      <c r="P1012">
        <v>-0.23460549765428301</v>
      </c>
      <c r="Q1012">
        <v>6.30887766979156E-2</v>
      </c>
      <c r="R1012">
        <v>-0.142512103426885</v>
      </c>
      <c r="S1012">
        <v>-5.9361705385560098E-2</v>
      </c>
      <c r="T1012">
        <v>-0.165538674913003</v>
      </c>
      <c r="V1012">
        <v>0.17142174968738899</v>
      </c>
      <c r="W1012">
        <v>-6.4622496311272704E-2</v>
      </c>
      <c r="X1012">
        <v>-0.181481018760701</v>
      </c>
      <c r="Y1012">
        <v>1.8142263743214301E-2</v>
      </c>
      <c r="Z1012">
        <v>6.0835328084715999E-2</v>
      </c>
      <c r="AA1012">
        <v>-0.159070916564655</v>
      </c>
      <c r="AB1012">
        <v>-0.219151042040483</v>
      </c>
      <c r="AD1012">
        <f t="shared" si="15"/>
        <v>-0.1191425834481975</v>
      </c>
      <c r="AE1012">
        <f>TTEST(F1012:AC1012,{0,0},2,3)</f>
        <v>1.5779888347882395E-2</v>
      </c>
    </row>
    <row r="1013" spans="1:31" x14ac:dyDescent="0.2">
      <c r="A1013" t="s">
        <v>9206</v>
      </c>
      <c r="B1013" t="s">
        <v>2592</v>
      </c>
      <c r="C1013" t="s">
        <v>2593</v>
      </c>
      <c r="D1013" t="s">
        <v>9207</v>
      </c>
      <c r="E1013" t="s">
        <v>9208</v>
      </c>
      <c r="I1013">
        <v>-0.30724034335925798</v>
      </c>
      <c r="J1013">
        <v>7.5485768191171795E-2</v>
      </c>
      <c r="K1013">
        <v>-0.51994798224996197</v>
      </c>
      <c r="L1013">
        <v>-1.18355671045472</v>
      </c>
      <c r="M1013">
        <v>-0.59954488175054899</v>
      </c>
      <c r="Q1013">
        <v>0.35188115328804898</v>
      </c>
      <c r="S1013">
        <v>-8.8926433040250302E-2</v>
      </c>
      <c r="T1013">
        <v>0.13543799963280001</v>
      </c>
      <c r="U1013">
        <v>-1.5366978173161501E-2</v>
      </c>
      <c r="Y1013">
        <v>-0.47109923507967799</v>
      </c>
      <c r="AA1013">
        <v>-0.69209416734492102</v>
      </c>
      <c r="AB1013">
        <v>-0.53205188683097604</v>
      </c>
      <c r="AC1013">
        <v>-1.5325718786560001</v>
      </c>
      <c r="AD1013">
        <f t="shared" si="15"/>
        <v>-0.41381504429441962</v>
      </c>
      <c r="AE1013">
        <f>TTEST(F1013:AC1013,{0,0},2,3)</f>
        <v>1.5803568552145205E-2</v>
      </c>
    </row>
    <row r="1014" spans="1:31" x14ac:dyDescent="0.2">
      <c r="A1014" t="s">
        <v>9209</v>
      </c>
      <c r="B1014" t="s">
        <v>2268</v>
      </c>
      <c r="C1014" t="s">
        <v>2269</v>
      </c>
      <c r="D1014" t="s">
        <v>9210</v>
      </c>
      <c r="E1014" t="s">
        <v>9211</v>
      </c>
      <c r="I1014">
        <v>-0.39711411245307399</v>
      </c>
      <c r="K1014">
        <v>-0.62677528231634905</v>
      </c>
      <c r="S1014">
        <v>-0.75249709280650101</v>
      </c>
      <c r="Y1014">
        <v>-0.10071009596333701</v>
      </c>
      <c r="AA1014">
        <v>-0.86855017018963199</v>
      </c>
      <c r="AD1014">
        <f t="shared" si="15"/>
        <v>-0.54912935074577862</v>
      </c>
      <c r="AE1014">
        <f>TTEST(F1014:AC1014,{0,0},2,3)</f>
        <v>1.5894030316561655E-2</v>
      </c>
    </row>
    <row r="1015" spans="1:31" x14ac:dyDescent="0.2">
      <c r="A1015" t="s">
        <v>9212</v>
      </c>
      <c r="B1015" t="s">
        <v>4796</v>
      </c>
      <c r="C1015" t="s">
        <v>4797</v>
      </c>
      <c r="D1015" t="s">
        <v>9213</v>
      </c>
      <c r="E1015" t="s">
        <v>9214</v>
      </c>
      <c r="L1015">
        <v>2.3413329535276999</v>
      </c>
      <c r="T1015">
        <v>2.2271949808582199</v>
      </c>
      <c r="AD1015">
        <f t="shared" si="15"/>
        <v>2.2842639671929597</v>
      </c>
      <c r="AE1015">
        <f>TTEST(F1015:AC1015,{0,0},2,3)</f>
        <v>1.5901703743032146E-2</v>
      </c>
    </row>
    <row r="1016" spans="1:31" x14ac:dyDescent="0.2">
      <c r="A1016" t="s">
        <v>9215</v>
      </c>
      <c r="B1016" t="s">
        <v>4616</v>
      </c>
      <c r="C1016" t="s">
        <v>4617</v>
      </c>
      <c r="D1016" t="s">
        <v>9216</v>
      </c>
      <c r="E1016" t="s">
        <v>9217</v>
      </c>
      <c r="K1016">
        <v>1.03941401900451</v>
      </c>
      <c r="L1016">
        <v>0.78895376171132003</v>
      </c>
      <c r="S1016">
        <v>2.1192757369590902</v>
      </c>
      <c r="T1016">
        <v>1.5342641278206699</v>
      </c>
      <c r="AA1016">
        <v>0.69160622728500298</v>
      </c>
      <c r="AB1016">
        <v>6.7590837148937405E-2</v>
      </c>
      <c r="AD1016">
        <f t="shared" si="15"/>
        <v>1.0401841183215883</v>
      </c>
      <c r="AE1016">
        <f>TTEST(F1016:AC1016,{0,0},2,3)</f>
        <v>1.5951575193127822E-2</v>
      </c>
    </row>
    <row r="1017" spans="1:31" x14ac:dyDescent="0.2">
      <c r="A1017" t="s">
        <v>9218</v>
      </c>
      <c r="B1017" t="s">
        <v>2715</v>
      </c>
      <c r="C1017" t="s">
        <v>2716</v>
      </c>
      <c r="D1017" t="s">
        <v>9219</v>
      </c>
      <c r="E1017" t="s">
        <v>9220</v>
      </c>
      <c r="F1017">
        <v>-0.16868356618007599</v>
      </c>
      <c r="G1017">
        <v>-0.40205077946534501</v>
      </c>
      <c r="N1017">
        <v>-0.38824235718233102</v>
      </c>
      <c r="O1017">
        <v>-0.53414579726894595</v>
      </c>
      <c r="AD1017">
        <f t="shared" si="15"/>
        <v>-0.37328062502417447</v>
      </c>
      <c r="AE1017">
        <f>TTEST(F1017:AC1017,{0,0},2,3)</f>
        <v>1.5996284359208635E-2</v>
      </c>
    </row>
    <row r="1018" spans="1:31" x14ac:dyDescent="0.2">
      <c r="A1018" t="s">
        <v>9221</v>
      </c>
      <c r="B1018" t="s">
        <v>772</v>
      </c>
      <c r="C1018" t="s">
        <v>773</v>
      </c>
      <c r="D1018" t="s">
        <v>9222</v>
      </c>
      <c r="E1018" t="s">
        <v>9223</v>
      </c>
      <c r="G1018">
        <v>-3.9337244390034898</v>
      </c>
      <c r="H1018">
        <v>-0.64757668745033103</v>
      </c>
      <c r="I1018">
        <v>-1.624396932295</v>
      </c>
      <c r="P1018">
        <v>0.57503469328325096</v>
      </c>
      <c r="Q1018">
        <v>-1.5716366720458099</v>
      </c>
      <c r="W1018">
        <v>-1.9102015604581799</v>
      </c>
      <c r="X1018">
        <v>-0.66081824915254195</v>
      </c>
      <c r="Y1018">
        <v>-1.9178212287709899</v>
      </c>
      <c r="AD1018">
        <f t="shared" si="15"/>
        <v>-1.4613926344866364</v>
      </c>
      <c r="AE1018">
        <f>TTEST(F1018:AC1018,{0,0},2,3)</f>
        <v>1.6028534324474871E-2</v>
      </c>
    </row>
    <row r="1019" spans="1:31" x14ac:dyDescent="0.2">
      <c r="A1019" t="s">
        <v>9224</v>
      </c>
      <c r="B1019" t="s">
        <v>3135</v>
      </c>
      <c r="C1019" t="s">
        <v>3136</v>
      </c>
      <c r="D1019" t="s">
        <v>9225</v>
      </c>
      <c r="E1019" t="s">
        <v>9226</v>
      </c>
      <c r="G1019">
        <v>-7.9469578377990804E-2</v>
      </c>
      <c r="I1019">
        <v>-7.2593444215965405E-2</v>
      </c>
      <c r="J1019">
        <v>-9.8205573594477805E-2</v>
      </c>
      <c r="K1019">
        <v>0.25236697087376098</v>
      </c>
      <c r="L1019">
        <v>0.19403110092692699</v>
      </c>
      <c r="O1019">
        <v>-1.38341890394309</v>
      </c>
      <c r="Q1019">
        <v>3.38303649358183E-2</v>
      </c>
      <c r="R1019">
        <v>-0.34104980544616698</v>
      </c>
      <c r="S1019">
        <v>-1.5640199483499598E-2</v>
      </c>
      <c r="T1019">
        <v>-0.29441809029740401</v>
      </c>
      <c r="U1019">
        <v>-0.39281315727104699</v>
      </c>
      <c r="W1019">
        <v>-0.71488944922648101</v>
      </c>
      <c r="Y1019">
        <v>-0.27160069049891999</v>
      </c>
      <c r="Z1019">
        <v>-0.219502657708359</v>
      </c>
      <c r="AA1019">
        <v>-0.495166474450913</v>
      </c>
      <c r="AB1019">
        <v>0.112683024287992</v>
      </c>
      <c r="AC1019">
        <v>-0.63172208058115498</v>
      </c>
      <c r="AD1019">
        <f t="shared" si="15"/>
        <v>-0.25985756729829246</v>
      </c>
      <c r="AE1019">
        <f>TTEST(F1019:AC1019,{0,0},2,3)</f>
        <v>1.6078737205983226E-2</v>
      </c>
    </row>
    <row r="1020" spans="1:31" x14ac:dyDescent="0.2">
      <c r="A1020" t="s">
        <v>9227</v>
      </c>
      <c r="B1020" t="s">
        <v>4427</v>
      </c>
      <c r="C1020" t="s">
        <v>4428</v>
      </c>
      <c r="D1020" t="s">
        <v>9228</v>
      </c>
      <c r="E1020" t="s">
        <v>9229</v>
      </c>
      <c r="F1020">
        <v>0.258020288021719</v>
      </c>
      <c r="H1020">
        <v>2.1056064924889699</v>
      </c>
      <c r="I1020">
        <v>0.44415043831058498</v>
      </c>
      <c r="N1020">
        <v>-0.23948882146630701</v>
      </c>
      <c r="P1020">
        <v>1.64292533549995</v>
      </c>
      <c r="Q1020">
        <v>0.44650315129812801</v>
      </c>
      <c r="U1020">
        <v>1.19259537905372</v>
      </c>
      <c r="V1020">
        <v>0.609012903554632</v>
      </c>
      <c r="Y1020">
        <v>0.322308296136113</v>
      </c>
      <c r="AD1020">
        <f t="shared" si="15"/>
        <v>0.75351482921083446</v>
      </c>
      <c r="AE1020">
        <f>TTEST(F1020:AC1020,{0,0},2,3)</f>
        <v>1.620464795337127E-2</v>
      </c>
    </row>
    <row r="1021" spans="1:31" x14ac:dyDescent="0.2">
      <c r="A1021" t="s">
        <v>9230</v>
      </c>
      <c r="B1021" t="s">
        <v>4685</v>
      </c>
      <c r="C1021" t="s">
        <v>4686</v>
      </c>
      <c r="D1021" t="s">
        <v>9231</v>
      </c>
      <c r="E1021" t="s">
        <v>9232</v>
      </c>
      <c r="J1021">
        <v>1.5971985867649201</v>
      </c>
      <c r="K1021">
        <v>1.1744067401327001</v>
      </c>
      <c r="S1021">
        <v>0.63170089462335799</v>
      </c>
      <c r="AA1021">
        <v>0.62485275601123302</v>
      </c>
      <c r="AB1021">
        <v>2.3062943251817201</v>
      </c>
      <c r="AD1021">
        <f t="shared" si="15"/>
        <v>1.2668906605427863</v>
      </c>
      <c r="AE1021">
        <f>TTEST(F1021:AC1021,{0,0},2,3)</f>
        <v>1.6229559170570399E-2</v>
      </c>
    </row>
    <row r="1022" spans="1:31" x14ac:dyDescent="0.2">
      <c r="A1022" t="s">
        <v>9233</v>
      </c>
      <c r="B1022" t="s">
        <v>2301</v>
      </c>
      <c r="C1022" t="s">
        <v>2302</v>
      </c>
      <c r="D1022" t="s">
        <v>9234</v>
      </c>
      <c r="E1022" t="s">
        <v>9235</v>
      </c>
      <c r="I1022">
        <v>-0.63757675912569001</v>
      </c>
      <c r="J1022">
        <v>-0.40815535297733802</v>
      </c>
      <c r="Q1022">
        <v>-0.67513660732318304</v>
      </c>
      <c r="R1022">
        <v>0.12510177080047499</v>
      </c>
      <c r="Y1022">
        <v>-0.96903395061890696</v>
      </c>
      <c r="Z1022">
        <v>-0.67065939974510402</v>
      </c>
      <c r="AD1022">
        <f t="shared" si="15"/>
        <v>-0.5392433831649579</v>
      </c>
      <c r="AE1022">
        <f>TTEST(F1022:AC1022,{0,0},2,3)</f>
        <v>1.6229869233662091E-2</v>
      </c>
    </row>
    <row r="1023" spans="1:31" x14ac:dyDescent="0.2">
      <c r="A1023" t="s">
        <v>9236</v>
      </c>
      <c r="B1023" t="s">
        <v>4664</v>
      </c>
      <c r="C1023" t="s">
        <v>4665</v>
      </c>
      <c r="D1023" t="s">
        <v>9237</v>
      </c>
      <c r="E1023" t="s">
        <v>9238</v>
      </c>
      <c r="H1023">
        <v>1.51380144310578</v>
      </c>
      <c r="P1023">
        <v>1.0352230130656199</v>
      </c>
      <c r="X1023">
        <v>1.06028900651372</v>
      </c>
      <c r="AD1023">
        <f t="shared" si="15"/>
        <v>1.2031044875617065</v>
      </c>
      <c r="AE1023">
        <f>TTEST(F1023:AC1023,{0,0},2,3)</f>
        <v>1.6301474548991775E-2</v>
      </c>
    </row>
    <row r="1024" spans="1:31" x14ac:dyDescent="0.2">
      <c r="A1024" t="s">
        <v>9239</v>
      </c>
      <c r="B1024" t="s">
        <v>2223</v>
      </c>
      <c r="C1024" t="s">
        <v>2224</v>
      </c>
      <c r="D1024" t="s">
        <v>9240</v>
      </c>
      <c r="E1024" t="s">
        <v>9241</v>
      </c>
      <c r="L1024">
        <v>-0.46079411074290799</v>
      </c>
      <c r="T1024">
        <v>-0.54086779439727495</v>
      </c>
      <c r="AB1024">
        <v>-0.71117694543963506</v>
      </c>
      <c r="AD1024">
        <f t="shared" si="15"/>
        <v>-0.57094628352660604</v>
      </c>
      <c r="AE1024">
        <f>TTEST(F1024:AC1024,{0,0},2,3)</f>
        <v>1.6312296257472346E-2</v>
      </c>
    </row>
    <row r="1025" spans="1:31" x14ac:dyDescent="0.2">
      <c r="A1025" t="s">
        <v>9242</v>
      </c>
      <c r="B1025" t="s">
        <v>3366</v>
      </c>
      <c r="C1025" t="s">
        <v>3367</v>
      </c>
      <c r="D1025" t="s">
        <v>9243</v>
      </c>
      <c r="E1025" t="s">
        <v>9244</v>
      </c>
      <c r="I1025">
        <v>-7.0623961609087696E-2</v>
      </c>
      <c r="J1025">
        <v>-0.21863404233051101</v>
      </c>
      <c r="Q1025">
        <v>-7.1161960523249301E-2</v>
      </c>
      <c r="R1025">
        <v>-0.18922674734570799</v>
      </c>
      <c r="Z1025">
        <v>-0.28174063137511102</v>
      </c>
      <c r="AD1025">
        <f t="shared" si="15"/>
        <v>-0.16627746863673337</v>
      </c>
      <c r="AE1025">
        <f>TTEST(F1025:AC1025,{0,0},2,3)</f>
        <v>1.631357907884589E-2</v>
      </c>
    </row>
    <row r="1026" spans="1:31" x14ac:dyDescent="0.2">
      <c r="A1026" t="s">
        <v>9245</v>
      </c>
      <c r="B1026" t="s">
        <v>2967</v>
      </c>
      <c r="C1026" t="s">
        <v>2968</v>
      </c>
      <c r="D1026" t="s">
        <v>9246</v>
      </c>
      <c r="E1026" t="s">
        <v>9247</v>
      </c>
      <c r="J1026">
        <v>-0.30034854688996598</v>
      </c>
      <c r="R1026">
        <v>-0.31622415690858002</v>
      </c>
      <c r="AD1026">
        <f t="shared" si="15"/>
        <v>-0.308286351899273</v>
      </c>
      <c r="AE1026">
        <f>TTEST(F1026:AC1026,{0,0},2,3)</f>
        <v>1.6388164095967137E-2</v>
      </c>
    </row>
    <row r="1027" spans="1:31" x14ac:dyDescent="0.2">
      <c r="A1027" t="s">
        <v>9248</v>
      </c>
      <c r="B1027" t="s">
        <v>2289</v>
      </c>
      <c r="C1027" t="s">
        <v>2290</v>
      </c>
      <c r="D1027" t="s">
        <v>9249</v>
      </c>
      <c r="E1027" t="s">
        <v>9250</v>
      </c>
      <c r="F1027">
        <v>-0.302441966923023</v>
      </c>
      <c r="G1027">
        <v>5.0201926559324601E-2</v>
      </c>
      <c r="H1027">
        <v>-0.44262639513950902</v>
      </c>
      <c r="I1027">
        <v>-0.45065141389647201</v>
      </c>
      <c r="J1027">
        <v>-0.19081056218744899</v>
      </c>
      <c r="K1027">
        <v>-0.41257230452118099</v>
      </c>
      <c r="L1027">
        <v>-0.62326298482708598</v>
      </c>
      <c r="N1027">
        <v>-0.20724141400158599</v>
      </c>
      <c r="O1027">
        <v>6.1492381180620399E-2</v>
      </c>
      <c r="P1027">
        <v>-0.42066888202358299</v>
      </c>
      <c r="Q1027">
        <v>-0.26084903466520798</v>
      </c>
      <c r="R1027">
        <v>-0.25813414714932598</v>
      </c>
      <c r="S1027">
        <v>-0.335875921712808</v>
      </c>
      <c r="T1027">
        <v>-0.33664003434804202</v>
      </c>
      <c r="U1027">
        <v>-9.0616289937535302E-2</v>
      </c>
      <c r="V1027">
        <v>-0.42164696334526303</v>
      </c>
      <c r="W1027">
        <v>-0.56038802994186399</v>
      </c>
      <c r="X1027">
        <v>7.1094160759920897E-3</v>
      </c>
      <c r="Y1027">
        <v>-0.54098229529511599</v>
      </c>
      <c r="Z1027">
        <v>-0.51740657760495201</v>
      </c>
      <c r="AA1027">
        <v>-0.48486938107469202</v>
      </c>
      <c r="AB1027">
        <v>-0.70397031173092905</v>
      </c>
      <c r="AC1027">
        <v>-5.0449199589383502</v>
      </c>
      <c r="AD1027">
        <f t="shared" ref="AD1027:AD1090" si="16">AVERAGE(F1027:AC1027)</f>
        <v>-0.54294657154121895</v>
      </c>
      <c r="AE1027">
        <f>TTEST(F1027:AC1027,{0,0},2,3)</f>
        <v>1.6493046470374841E-2</v>
      </c>
    </row>
    <row r="1028" spans="1:31" x14ac:dyDescent="0.2">
      <c r="A1028" t="s">
        <v>9251</v>
      </c>
      <c r="B1028" t="s">
        <v>4751</v>
      </c>
      <c r="C1028" t="s">
        <v>4752</v>
      </c>
      <c r="D1028" t="s">
        <v>9252</v>
      </c>
      <c r="E1028" t="s">
        <v>9253</v>
      </c>
      <c r="H1028">
        <v>1.66177264903445</v>
      </c>
      <c r="J1028">
        <v>1.7508756928771501</v>
      </c>
      <c r="AD1028">
        <f t="shared" si="16"/>
        <v>1.7063241709558001</v>
      </c>
      <c r="AE1028">
        <f>TTEST(F1028:AC1028,{0,0},2,3)</f>
        <v>1.6618142000463996E-2</v>
      </c>
    </row>
    <row r="1029" spans="1:31" x14ac:dyDescent="0.2">
      <c r="A1029" t="s">
        <v>9254</v>
      </c>
      <c r="B1029" t="s">
        <v>2742</v>
      </c>
      <c r="C1029" t="s">
        <v>2743</v>
      </c>
      <c r="D1029" t="s">
        <v>9255</v>
      </c>
      <c r="E1029" t="s">
        <v>9256</v>
      </c>
      <c r="G1029">
        <v>-1.00599367499644</v>
      </c>
      <c r="H1029">
        <v>-0.180841234608346</v>
      </c>
      <c r="I1029">
        <v>-0.26380480166426301</v>
      </c>
      <c r="J1029">
        <v>-0.27278252424532501</v>
      </c>
      <c r="L1029">
        <v>-2.9201578602804999E-2</v>
      </c>
      <c r="O1029">
        <v>-0.37826165182228599</v>
      </c>
      <c r="P1029">
        <v>0.21211289388583199</v>
      </c>
      <c r="Q1029">
        <v>-0.330288532881434</v>
      </c>
      <c r="R1029">
        <v>-1.31575928274805</v>
      </c>
      <c r="T1029">
        <v>-0.23653745344059199</v>
      </c>
      <c r="W1029">
        <v>6.91157937433034E-2</v>
      </c>
      <c r="X1029">
        <v>0.15242965351854701</v>
      </c>
      <c r="Z1029">
        <v>-1.32991506475521</v>
      </c>
      <c r="AB1029">
        <v>-0.22076754480737401</v>
      </c>
      <c r="AD1029">
        <f t="shared" si="16"/>
        <v>-0.36646392881603157</v>
      </c>
      <c r="AE1029">
        <f>TTEST(F1029:AC1029,{0,0},2,3)</f>
        <v>1.6635075042825891E-2</v>
      </c>
    </row>
    <row r="1030" spans="1:31" x14ac:dyDescent="0.2">
      <c r="A1030" t="s">
        <v>9257</v>
      </c>
      <c r="B1030" t="s">
        <v>4832</v>
      </c>
      <c r="C1030" t="s">
        <v>4833</v>
      </c>
      <c r="D1030" t="s">
        <v>9258</v>
      </c>
      <c r="E1030" t="s">
        <v>9259</v>
      </c>
      <c r="H1030">
        <v>3.8672704039922801</v>
      </c>
      <c r="K1030">
        <v>3.6694792261583502</v>
      </c>
      <c r="AD1030">
        <f t="shared" si="16"/>
        <v>3.7683748150753154</v>
      </c>
      <c r="AE1030">
        <f>TTEST(F1030:AC1030,{0,0},2,3)</f>
        <v>1.6703338330980172E-2</v>
      </c>
    </row>
    <row r="1031" spans="1:31" x14ac:dyDescent="0.2">
      <c r="A1031" t="s">
        <v>9260</v>
      </c>
      <c r="B1031" t="s">
        <v>366</v>
      </c>
      <c r="C1031" t="s">
        <v>367</v>
      </c>
      <c r="D1031" t="s">
        <v>9261</v>
      </c>
      <c r="E1031" t="s">
        <v>9262</v>
      </c>
      <c r="F1031">
        <v>-2.1747181823226298</v>
      </c>
      <c r="N1031">
        <v>-2.8895369498610401</v>
      </c>
      <c r="V1031">
        <v>-1.8652210854595801</v>
      </c>
      <c r="AD1031">
        <f t="shared" si="16"/>
        <v>-2.309825405881083</v>
      </c>
      <c r="AE1031">
        <f>TTEST(F1031:AC1031,{0,0},2,3)</f>
        <v>1.6809865421352654E-2</v>
      </c>
    </row>
    <row r="1032" spans="1:31" x14ac:dyDescent="0.2">
      <c r="A1032" t="s">
        <v>9263</v>
      </c>
      <c r="B1032" t="s">
        <v>4586</v>
      </c>
      <c r="C1032" t="s">
        <v>4587</v>
      </c>
      <c r="D1032" t="s">
        <v>9264</v>
      </c>
      <c r="E1032" t="s">
        <v>9265</v>
      </c>
      <c r="I1032">
        <v>1.12932267946942</v>
      </c>
      <c r="Q1032">
        <v>0.39750541333322098</v>
      </c>
      <c r="W1032">
        <v>0.440922006308473</v>
      </c>
      <c r="Y1032">
        <v>1.6939448758903899</v>
      </c>
      <c r="Z1032">
        <v>1.2988577809249999</v>
      </c>
      <c r="AD1032">
        <f t="shared" si="16"/>
        <v>0.99211055118530089</v>
      </c>
      <c r="AE1032">
        <f>TTEST(F1032:AC1032,{0,0},2,3)</f>
        <v>1.6843562424701343E-2</v>
      </c>
    </row>
    <row r="1033" spans="1:31" x14ac:dyDescent="0.2">
      <c r="A1033" t="s">
        <v>9266</v>
      </c>
      <c r="B1033" t="s">
        <v>3081</v>
      </c>
      <c r="C1033" t="s">
        <v>3082</v>
      </c>
      <c r="D1033" t="s">
        <v>9267</v>
      </c>
      <c r="E1033" t="s">
        <v>9268</v>
      </c>
      <c r="F1033">
        <v>-0.37482849735603502</v>
      </c>
      <c r="J1033">
        <v>-0.26828342260443999</v>
      </c>
      <c r="L1033">
        <v>-0.40374654606535199</v>
      </c>
      <c r="R1033">
        <v>-0.63505381678761796</v>
      </c>
      <c r="T1033">
        <v>-0.167270226445038</v>
      </c>
      <c r="Z1033">
        <v>-5.5744624831685602E-2</v>
      </c>
      <c r="AB1033">
        <v>-2.3610421224920502E-3</v>
      </c>
      <c r="AD1033">
        <f t="shared" si="16"/>
        <v>-0.27246973945895153</v>
      </c>
      <c r="AE1033">
        <f>TTEST(F1033:AC1033,{0,0},2,3)</f>
        <v>1.686595937967925E-2</v>
      </c>
    </row>
    <row r="1034" spans="1:31" x14ac:dyDescent="0.2">
      <c r="A1034" t="s">
        <v>9269</v>
      </c>
      <c r="B1034" t="s">
        <v>2847</v>
      </c>
      <c r="C1034" t="s">
        <v>2848</v>
      </c>
      <c r="D1034" t="s">
        <v>9270</v>
      </c>
      <c r="E1034" t="s">
        <v>9271</v>
      </c>
      <c r="L1034">
        <v>-0.49762442297352</v>
      </c>
      <c r="O1034">
        <v>-0.20268041091964001</v>
      </c>
      <c r="T1034">
        <v>-0.24146285970864401</v>
      </c>
      <c r="W1034">
        <v>-0.415982065827187</v>
      </c>
      <c r="AD1034">
        <f t="shared" si="16"/>
        <v>-0.33943743985724772</v>
      </c>
      <c r="AE1034">
        <f>TTEST(F1034:AC1034,{0,0},2,3)</f>
        <v>1.688656888820609E-2</v>
      </c>
    </row>
    <row r="1035" spans="1:31" x14ac:dyDescent="0.2">
      <c r="A1035" t="s">
        <v>9272</v>
      </c>
      <c r="B1035" t="s">
        <v>3555</v>
      </c>
      <c r="C1035" t="s">
        <v>3556</v>
      </c>
      <c r="D1035" t="s">
        <v>9273</v>
      </c>
      <c r="E1035" t="s">
        <v>9274</v>
      </c>
      <c r="G1035">
        <v>8.1338997399844196E-2</v>
      </c>
      <c r="H1035">
        <v>0.25338882170447102</v>
      </c>
      <c r="J1035">
        <v>5.4405750029739901E-2</v>
      </c>
      <c r="L1035">
        <v>0.70481204232513595</v>
      </c>
      <c r="M1035">
        <v>0.30092996831784902</v>
      </c>
      <c r="N1035">
        <v>2.7463591684479899E-2</v>
      </c>
      <c r="O1035">
        <v>-2.4667276305046899E-2</v>
      </c>
      <c r="P1035">
        <v>0.30779270350683802</v>
      </c>
      <c r="R1035">
        <v>0.13856965650068301</v>
      </c>
      <c r="T1035">
        <v>0.69558329744320802</v>
      </c>
      <c r="U1035">
        <v>0.20110141950450799</v>
      </c>
      <c r="V1035">
        <v>0.115750643708635</v>
      </c>
      <c r="W1035">
        <v>4.0203372972117499E-2</v>
      </c>
      <c r="X1035">
        <v>-6.5196689088211704E-2</v>
      </c>
      <c r="Z1035">
        <v>-0.37654034446566598</v>
      </c>
      <c r="AB1035">
        <v>0.54830686631846404</v>
      </c>
      <c r="AC1035">
        <v>3.3249988401682799E-2</v>
      </c>
      <c r="AD1035">
        <f t="shared" si="16"/>
        <v>0.17861722411521952</v>
      </c>
      <c r="AE1035">
        <f>TTEST(F1035:AC1035,{0,0},2,3)</f>
        <v>1.6913913530978965E-2</v>
      </c>
    </row>
    <row r="1036" spans="1:31" x14ac:dyDescent="0.2">
      <c r="A1036" t="s">
        <v>9275</v>
      </c>
      <c r="B1036" t="s">
        <v>3429</v>
      </c>
      <c r="C1036" t="s">
        <v>3430</v>
      </c>
      <c r="D1036" t="s">
        <v>9276</v>
      </c>
      <c r="E1036" t="s">
        <v>9277</v>
      </c>
      <c r="X1036">
        <v>-0.101768004300646</v>
      </c>
      <c r="AA1036">
        <v>-9.6486306459190901E-2</v>
      </c>
      <c r="AD1036">
        <f t="shared" si="16"/>
        <v>-9.9127155379918452E-2</v>
      </c>
      <c r="AE1036">
        <f>TTEST(F1036:AC1036,{0,0},2,3)</f>
        <v>1.6956191843284226E-2</v>
      </c>
    </row>
    <row r="1037" spans="1:31" x14ac:dyDescent="0.2">
      <c r="A1037" t="s">
        <v>9278</v>
      </c>
      <c r="B1037" t="s">
        <v>2913</v>
      </c>
      <c r="C1037" t="s">
        <v>2914</v>
      </c>
      <c r="D1037" t="s">
        <v>9279</v>
      </c>
      <c r="E1037" t="s">
        <v>9280</v>
      </c>
      <c r="G1037">
        <v>-0.84551531521191003</v>
      </c>
      <c r="L1037">
        <v>-0.23674353113847499</v>
      </c>
      <c r="Q1037">
        <v>-0.138100174971027</v>
      </c>
      <c r="T1037">
        <v>-0.26498385565049698</v>
      </c>
      <c r="V1037">
        <v>-4.6733160188549498E-2</v>
      </c>
      <c r="Y1037">
        <v>-0.42191791883782098</v>
      </c>
      <c r="AB1037">
        <v>-0.29010861201615101</v>
      </c>
      <c r="AD1037">
        <f t="shared" si="16"/>
        <v>-0.32058608114491866</v>
      </c>
      <c r="AE1037">
        <f>TTEST(F1037:AC1037,{0,0},2,3)</f>
        <v>1.716214199002818E-2</v>
      </c>
    </row>
    <row r="1038" spans="1:31" x14ac:dyDescent="0.2">
      <c r="A1038" t="s">
        <v>9281</v>
      </c>
      <c r="B1038" t="s">
        <v>2571</v>
      </c>
      <c r="C1038" t="s">
        <v>2572</v>
      </c>
      <c r="D1038" t="s">
        <v>9282</v>
      </c>
      <c r="E1038" t="s">
        <v>9283</v>
      </c>
      <c r="G1038">
        <v>8.8426323264059095E-2</v>
      </c>
      <c r="J1038">
        <v>-8.3804366138844996E-2</v>
      </c>
      <c r="K1038">
        <v>-0.84206234485877396</v>
      </c>
      <c r="L1038">
        <v>-6.8767341232804605E-2</v>
      </c>
      <c r="M1038">
        <v>-1.3597409137513301</v>
      </c>
      <c r="O1038">
        <v>0.13964066366696701</v>
      </c>
      <c r="R1038">
        <v>-0.347966098537008</v>
      </c>
      <c r="S1038">
        <v>-0.76837717811334605</v>
      </c>
      <c r="U1038">
        <v>-0.53271644435759902</v>
      </c>
      <c r="W1038">
        <v>-0.101972535416268</v>
      </c>
      <c r="Z1038">
        <v>5.66540102844015E-2</v>
      </c>
      <c r="AA1038">
        <v>-1.1938935856677</v>
      </c>
      <c r="AD1038">
        <f t="shared" si="16"/>
        <v>-0.41788165090485391</v>
      </c>
      <c r="AE1038">
        <f>TTEST(F1038:AC1038,{0,0},2,3)</f>
        <v>1.7211237407605356E-2</v>
      </c>
    </row>
    <row r="1039" spans="1:31" x14ac:dyDescent="0.2">
      <c r="A1039" t="s">
        <v>9284</v>
      </c>
      <c r="B1039" t="s">
        <v>2691</v>
      </c>
      <c r="C1039" t="s">
        <v>2692</v>
      </c>
      <c r="D1039" t="s">
        <v>9285</v>
      </c>
      <c r="E1039" t="s">
        <v>9286</v>
      </c>
      <c r="H1039">
        <v>-0.225154367197341</v>
      </c>
      <c r="I1039">
        <v>-0.54218819499071402</v>
      </c>
      <c r="P1039">
        <v>9.6905574639708197E-2</v>
      </c>
      <c r="Q1039">
        <v>-0.52893011088611896</v>
      </c>
      <c r="X1039">
        <v>-0.58649468035061403</v>
      </c>
      <c r="Y1039">
        <v>-0.514578372618818</v>
      </c>
      <c r="AD1039">
        <f t="shared" si="16"/>
        <v>-0.38340669190064958</v>
      </c>
      <c r="AE1039">
        <f>TTEST(F1039:AC1039,{0,0},2,3)</f>
        <v>1.7336707381459916E-2</v>
      </c>
    </row>
    <row r="1040" spans="1:31" x14ac:dyDescent="0.2">
      <c r="A1040" t="s">
        <v>9287</v>
      </c>
      <c r="B1040" t="s">
        <v>3821</v>
      </c>
      <c r="C1040" t="s">
        <v>3822</v>
      </c>
      <c r="D1040" t="s">
        <v>9288</v>
      </c>
      <c r="E1040" t="s">
        <v>9289</v>
      </c>
      <c r="F1040">
        <v>0.23382504169839899</v>
      </c>
      <c r="H1040">
        <v>0.34333950893384202</v>
      </c>
      <c r="I1040">
        <v>0.10114404572365999</v>
      </c>
      <c r="J1040">
        <v>1.5730390205417399E-2</v>
      </c>
      <c r="L1040">
        <v>8.5981517676628705E-2</v>
      </c>
      <c r="N1040">
        <v>5.7877090649943903E-2</v>
      </c>
      <c r="P1040">
        <v>2.95564380460605E-2</v>
      </c>
      <c r="Q1040">
        <v>2.0466130317078599E-2</v>
      </c>
      <c r="R1040">
        <v>1.4078398980207201E-2</v>
      </c>
      <c r="S1040">
        <v>2.0045538543118799</v>
      </c>
      <c r="T1040">
        <v>0.24948350372652001</v>
      </c>
      <c r="U1040">
        <v>0.80720261972974106</v>
      </c>
      <c r="V1040">
        <v>0.37097910316386301</v>
      </c>
      <c r="X1040">
        <v>0.478672730806734</v>
      </c>
      <c r="Y1040">
        <v>0.27657032718361702</v>
      </c>
      <c r="Z1040">
        <v>0.42432401540517201</v>
      </c>
      <c r="AA1040">
        <v>-0.361573220534397</v>
      </c>
      <c r="AB1040">
        <v>0.35073043779587698</v>
      </c>
      <c r="AD1040">
        <f t="shared" si="16"/>
        <v>0.30571899632334687</v>
      </c>
      <c r="AE1040">
        <f>TTEST(F1040:AC1040,{0,0},2,3)</f>
        <v>1.7406750366129903E-2</v>
      </c>
    </row>
    <row r="1041" spans="1:31" x14ac:dyDescent="0.2">
      <c r="A1041" t="s">
        <v>9290</v>
      </c>
      <c r="B1041" t="s">
        <v>2997</v>
      </c>
      <c r="C1041" t="s">
        <v>2998</v>
      </c>
      <c r="D1041" t="s">
        <v>9291</v>
      </c>
      <c r="E1041" t="s">
        <v>9292</v>
      </c>
      <c r="I1041">
        <v>-0.57527075992199495</v>
      </c>
      <c r="J1041">
        <v>-0.198718502029329</v>
      </c>
      <c r="K1041">
        <v>-0.67261983225100197</v>
      </c>
      <c r="Q1041">
        <v>-0.27108001367735102</v>
      </c>
      <c r="R1041">
        <v>5.5313488893735899E-2</v>
      </c>
      <c r="Y1041">
        <v>-0.24894421437459799</v>
      </c>
      <c r="Z1041">
        <v>-0.205035939121746</v>
      </c>
      <c r="AD1041">
        <f t="shared" si="16"/>
        <v>-0.30233653892604068</v>
      </c>
      <c r="AE1041">
        <f>TTEST(F1041:AC1041,{0,0},2,3)</f>
        <v>1.747438493054938E-2</v>
      </c>
    </row>
    <row r="1042" spans="1:31" x14ac:dyDescent="0.2">
      <c r="A1042" t="s">
        <v>9293</v>
      </c>
      <c r="B1042" t="s">
        <v>4601</v>
      </c>
      <c r="C1042" t="s">
        <v>4602</v>
      </c>
      <c r="D1042" t="s">
        <v>9294</v>
      </c>
      <c r="E1042" t="s">
        <v>9295</v>
      </c>
      <c r="I1042">
        <v>0.21850946240567201</v>
      </c>
      <c r="J1042">
        <v>9.15915755029795E-2</v>
      </c>
      <c r="K1042">
        <v>-2.3721517127528502</v>
      </c>
      <c r="L1042">
        <v>1.3866289770639699</v>
      </c>
      <c r="Q1042">
        <v>1.1238222950676799</v>
      </c>
      <c r="R1042">
        <v>1.00471836420467</v>
      </c>
      <c r="T1042">
        <v>0.99329743274258497</v>
      </c>
      <c r="U1042">
        <v>1.09070177939924</v>
      </c>
      <c r="V1042">
        <v>1.51176619422249</v>
      </c>
      <c r="Y1042">
        <v>1.5157700468426401</v>
      </c>
      <c r="Z1042">
        <v>3.6352883162932099</v>
      </c>
      <c r="AA1042">
        <v>1.808653406213</v>
      </c>
      <c r="AB1042">
        <v>1.15750375593843</v>
      </c>
      <c r="AD1042">
        <f t="shared" si="16"/>
        <v>1.012776914857209</v>
      </c>
      <c r="AE1042">
        <f>TTEST(F1042:AC1042,{0,0},2,3)</f>
        <v>1.7541140405605067E-2</v>
      </c>
    </row>
    <row r="1043" spans="1:31" x14ac:dyDescent="0.2">
      <c r="A1043" t="s">
        <v>9296</v>
      </c>
      <c r="B1043" t="s">
        <v>4163</v>
      </c>
      <c r="C1043" t="s">
        <v>4164</v>
      </c>
      <c r="D1043" t="s">
        <v>9297</v>
      </c>
      <c r="E1043" t="s">
        <v>9298</v>
      </c>
      <c r="G1043">
        <v>0.31015077639180599</v>
      </c>
      <c r="J1043">
        <v>0.47669632922550498</v>
      </c>
      <c r="K1043">
        <v>1.05172404933601</v>
      </c>
      <c r="R1043">
        <v>0.378925980709646</v>
      </c>
      <c r="Z1043">
        <v>0.40473587433452202</v>
      </c>
      <c r="AD1043">
        <f t="shared" si="16"/>
        <v>0.52444660199949777</v>
      </c>
      <c r="AE1043">
        <f>TTEST(F1043:AC1043,{0,0},2,3)</f>
        <v>1.7546975591724273E-2</v>
      </c>
    </row>
    <row r="1044" spans="1:31" x14ac:dyDescent="0.2">
      <c r="A1044" t="s">
        <v>9299</v>
      </c>
      <c r="B1044" t="s">
        <v>4091</v>
      </c>
      <c r="C1044" t="s">
        <v>4092</v>
      </c>
      <c r="D1044" t="s">
        <v>9300</v>
      </c>
      <c r="E1044" t="s">
        <v>9301</v>
      </c>
      <c r="F1044">
        <v>-0.31668612537864999</v>
      </c>
      <c r="I1044">
        <v>0.16839752004366801</v>
      </c>
      <c r="J1044">
        <v>0.64207857278083402</v>
      </c>
      <c r="K1044">
        <v>-3.5769939403791098E-2</v>
      </c>
      <c r="L1044">
        <v>0.26791434367084599</v>
      </c>
      <c r="N1044">
        <v>-5.86084732321525E-2</v>
      </c>
      <c r="Q1044">
        <v>0.115379364424133</v>
      </c>
      <c r="R1044">
        <v>2.4725033384394099</v>
      </c>
      <c r="S1044">
        <v>1.14642824134699E-2</v>
      </c>
      <c r="T1044">
        <v>0.43110300924115702</v>
      </c>
      <c r="V1044">
        <v>0.276237130320518</v>
      </c>
      <c r="Y1044">
        <v>1.1033061155195401</v>
      </c>
      <c r="Z1044">
        <v>1.11368870183515</v>
      </c>
      <c r="AA1044">
        <v>0.38855452533187601</v>
      </c>
      <c r="AB1044">
        <v>0.526651010310489</v>
      </c>
      <c r="AD1044">
        <f t="shared" si="16"/>
        <v>0.47374755842109978</v>
      </c>
      <c r="AE1044">
        <f>TTEST(F1044:AC1044,{0,0},2,3)</f>
        <v>1.7684929965019795E-2</v>
      </c>
    </row>
    <row r="1045" spans="1:31" x14ac:dyDescent="0.2">
      <c r="A1045" t="s">
        <v>9302</v>
      </c>
      <c r="B1045" t="s">
        <v>3899</v>
      </c>
      <c r="C1045" t="s">
        <v>3900</v>
      </c>
      <c r="D1045" t="s">
        <v>9303</v>
      </c>
      <c r="E1045" t="s">
        <v>9304</v>
      </c>
      <c r="F1045">
        <v>0.31133636063817899</v>
      </c>
      <c r="I1045">
        <v>0.98910164536846101</v>
      </c>
      <c r="J1045">
        <v>0.29329191904331098</v>
      </c>
      <c r="K1045">
        <v>0.5269025919832</v>
      </c>
      <c r="N1045">
        <v>0.55960165232318204</v>
      </c>
      <c r="P1045">
        <v>1.5354033502092701</v>
      </c>
      <c r="Q1045">
        <v>8.4129579109400408E-3</v>
      </c>
      <c r="R1045">
        <v>4.5704062112209801E-2</v>
      </c>
      <c r="S1045">
        <v>-1.1714823166697801E-2</v>
      </c>
      <c r="V1045">
        <v>0.67423170555886103</v>
      </c>
      <c r="Y1045">
        <v>-0.24964526439929299</v>
      </c>
      <c r="Z1045">
        <v>3.8456722983599E-2</v>
      </c>
      <c r="AA1045">
        <v>0.104990652226629</v>
      </c>
      <c r="AD1045">
        <f t="shared" si="16"/>
        <v>0.3712364255993732</v>
      </c>
      <c r="AE1045">
        <f>TTEST(F1045:AC1045,{0,0},2,3)</f>
        <v>1.7708386793925161E-2</v>
      </c>
    </row>
    <row r="1046" spans="1:31" x14ac:dyDescent="0.2">
      <c r="A1046" t="s">
        <v>9305</v>
      </c>
      <c r="B1046" t="s">
        <v>3809</v>
      </c>
      <c r="C1046" t="s">
        <v>3810</v>
      </c>
      <c r="D1046" t="s">
        <v>9306</v>
      </c>
      <c r="E1046" t="s">
        <v>9307</v>
      </c>
      <c r="F1046">
        <v>0.21185350908431799</v>
      </c>
      <c r="H1046">
        <v>-0.29087970070789698</v>
      </c>
      <c r="I1046">
        <v>0.22056141109527899</v>
      </c>
      <c r="J1046">
        <v>1.1184520823348101</v>
      </c>
      <c r="Q1046">
        <v>0.181385812741168</v>
      </c>
      <c r="R1046">
        <v>0.466615673894762</v>
      </c>
      <c r="S1046">
        <v>-0.12451725765689101</v>
      </c>
      <c r="U1046">
        <v>2.90538876623204E-2</v>
      </c>
      <c r="X1046">
        <v>0.130559324141132</v>
      </c>
      <c r="Y1046">
        <v>0.46846205155876203</v>
      </c>
      <c r="Z1046">
        <v>0.25246501907678798</v>
      </c>
      <c r="AA1046">
        <v>0.25276761572016998</v>
      </c>
      <c r="AC1046">
        <v>1.0008414052504999</v>
      </c>
      <c r="AD1046">
        <f t="shared" si="16"/>
        <v>0.3013554487842478</v>
      </c>
      <c r="AE1046">
        <f>TTEST(F1046:AC1046,{0,0},2,3)</f>
        <v>1.7792515714464607E-2</v>
      </c>
    </row>
    <row r="1047" spans="1:31" x14ac:dyDescent="0.2">
      <c r="A1047" t="s">
        <v>9308</v>
      </c>
      <c r="B1047" t="s">
        <v>4061</v>
      </c>
      <c r="C1047" t="s">
        <v>4062</v>
      </c>
      <c r="D1047" t="s">
        <v>9309</v>
      </c>
      <c r="E1047" t="s">
        <v>9310</v>
      </c>
      <c r="I1047">
        <v>0.31571365969049903</v>
      </c>
      <c r="J1047">
        <v>0.482031839372284</v>
      </c>
      <c r="Q1047">
        <v>0.16226294292448601</v>
      </c>
      <c r="R1047">
        <v>3.2402122150045399E-3</v>
      </c>
      <c r="Y1047">
        <v>0.36842011468415098</v>
      </c>
      <c r="Z1047">
        <v>0.70797515509466202</v>
      </c>
      <c r="AA1047">
        <v>1.11731734745662</v>
      </c>
      <c r="AD1047">
        <f t="shared" si="16"/>
        <v>0.45099446734824383</v>
      </c>
      <c r="AE1047">
        <f>TTEST(F1047:AC1047,{0,0},2,3)</f>
        <v>1.7961186283321291E-2</v>
      </c>
    </row>
    <row r="1048" spans="1:31" x14ac:dyDescent="0.2">
      <c r="A1048" t="s">
        <v>9311</v>
      </c>
      <c r="B1048" t="s">
        <v>3495</v>
      </c>
      <c r="C1048" t="s">
        <v>3496</v>
      </c>
      <c r="D1048" t="s">
        <v>9312</v>
      </c>
      <c r="E1048" t="s">
        <v>9313</v>
      </c>
      <c r="F1048">
        <v>0.436440778951804</v>
      </c>
      <c r="G1048">
        <v>-5.9859401851526599E-2</v>
      </c>
      <c r="H1048">
        <v>0.105077966959534</v>
      </c>
      <c r="I1048">
        <v>0.49159207732419302</v>
      </c>
      <c r="J1048">
        <v>0.406374104105512</v>
      </c>
      <c r="K1048">
        <v>0.238296770885259</v>
      </c>
      <c r="L1048">
        <v>0.40950122426192198</v>
      </c>
      <c r="N1048">
        <v>0.58837528524147398</v>
      </c>
      <c r="O1048">
        <v>-0.124156890886779</v>
      </c>
      <c r="P1048">
        <v>-0.18439484130411399</v>
      </c>
      <c r="Q1048">
        <v>0.17298718606348101</v>
      </c>
      <c r="R1048">
        <v>0.14641460469221201</v>
      </c>
      <c r="S1048">
        <v>-7.2604532601930005E-2</v>
      </c>
      <c r="T1048">
        <v>-0.101229480902448</v>
      </c>
      <c r="V1048">
        <v>0.241134550666283</v>
      </c>
      <c r="W1048">
        <v>-6.1752627406862402E-2</v>
      </c>
      <c r="Y1048">
        <v>0.117354205844412</v>
      </c>
      <c r="Z1048">
        <v>-2.90474832268529E-2</v>
      </c>
      <c r="AA1048">
        <v>-0.117520070583191</v>
      </c>
      <c r="AB1048">
        <v>9.5428306645841801E-2</v>
      </c>
      <c r="AD1048">
        <f t="shared" si="16"/>
        <v>0.13492058664391116</v>
      </c>
      <c r="AE1048">
        <f>TTEST(F1048:AC1048,{0,0},2,3)</f>
        <v>1.8113280086218816E-2</v>
      </c>
    </row>
    <row r="1049" spans="1:31" x14ac:dyDescent="0.2">
      <c r="A1049" t="s">
        <v>9314</v>
      </c>
      <c r="B1049" t="s">
        <v>4058</v>
      </c>
      <c r="C1049" t="s">
        <v>4059</v>
      </c>
      <c r="D1049" t="s">
        <v>9315</v>
      </c>
      <c r="E1049" t="s">
        <v>9316</v>
      </c>
      <c r="I1049">
        <v>0.96922118908037702</v>
      </c>
      <c r="L1049">
        <v>0.17492571856765199</v>
      </c>
      <c r="Q1049">
        <v>0.110283653031786</v>
      </c>
      <c r="U1049">
        <v>0.35778576996006101</v>
      </c>
      <c r="Y1049">
        <v>0.64858793017692495</v>
      </c>
      <c r="AC1049">
        <v>0.43738818323136602</v>
      </c>
      <c r="AD1049">
        <f t="shared" si="16"/>
        <v>0.44969874067469456</v>
      </c>
      <c r="AE1049">
        <f>TTEST(F1049:AC1049,{0,0},2,3)</f>
        <v>1.8174427979741534E-2</v>
      </c>
    </row>
    <row r="1050" spans="1:31" x14ac:dyDescent="0.2">
      <c r="A1050" t="s">
        <v>9317</v>
      </c>
      <c r="B1050" t="s">
        <v>2619</v>
      </c>
      <c r="C1050" t="s">
        <v>2620</v>
      </c>
      <c r="D1050" t="s">
        <v>9318</v>
      </c>
      <c r="E1050" t="s">
        <v>9319</v>
      </c>
      <c r="F1050">
        <v>-0.66132191234438198</v>
      </c>
      <c r="H1050">
        <v>-0.163300146152529</v>
      </c>
      <c r="I1050">
        <v>-0.51289881204442</v>
      </c>
      <c r="N1050">
        <v>-0.82389155738299602</v>
      </c>
      <c r="P1050">
        <v>0.566372748606636</v>
      </c>
      <c r="Q1050">
        <v>-0.44856607993186898</v>
      </c>
      <c r="V1050">
        <v>-0.70742691573696403</v>
      </c>
      <c r="X1050">
        <v>-0.49186541563366498</v>
      </c>
      <c r="Y1050">
        <v>-0.40980228131253599</v>
      </c>
      <c r="AD1050">
        <f t="shared" si="16"/>
        <v>-0.40585559688141387</v>
      </c>
      <c r="AE1050">
        <f>TTEST(F1050:AC1050,{0,0},2,3)</f>
        <v>1.8210328210609188E-2</v>
      </c>
    </row>
    <row r="1051" spans="1:31" x14ac:dyDescent="0.2">
      <c r="A1051" t="s">
        <v>9320</v>
      </c>
      <c r="B1051" t="s">
        <v>1429</v>
      </c>
      <c r="C1051" t="s">
        <v>1430</v>
      </c>
      <c r="D1051" t="s">
        <v>9321</v>
      </c>
      <c r="E1051" t="s">
        <v>9322</v>
      </c>
      <c r="H1051">
        <v>-1.18980934895927</v>
      </c>
      <c r="J1051">
        <v>-0.40658361116296798</v>
      </c>
      <c r="P1051">
        <v>-0.80126248272377298</v>
      </c>
      <c r="X1051">
        <v>-1.23313784810025</v>
      </c>
      <c r="AD1051">
        <f t="shared" si="16"/>
        <v>-0.90769832273656514</v>
      </c>
      <c r="AE1051">
        <f>TTEST(F1051:AC1051,{0,0},2,3)</f>
        <v>1.8240970032575465E-2</v>
      </c>
    </row>
    <row r="1052" spans="1:31" x14ac:dyDescent="0.2">
      <c r="A1052" t="s">
        <v>9323</v>
      </c>
      <c r="B1052" t="s">
        <v>2991</v>
      </c>
      <c r="C1052" t="s">
        <v>2992</v>
      </c>
      <c r="D1052" t="s">
        <v>9324</v>
      </c>
      <c r="E1052" t="s">
        <v>9325</v>
      </c>
      <c r="J1052">
        <v>-0.72149320617859203</v>
      </c>
      <c r="K1052">
        <v>-0.31967345966462601</v>
      </c>
      <c r="L1052">
        <v>-0.66069698561996104</v>
      </c>
      <c r="S1052">
        <v>-0.37878495898512998</v>
      </c>
      <c r="T1052">
        <v>-1.8099247661546299E-2</v>
      </c>
      <c r="Y1052">
        <v>-0.14472324646943599</v>
      </c>
      <c r="Z1052">
        <v>5.3587973888634698E-2</v>
      </c>
      <c r="AB1052">
        <v>-0.230977151500145</v>
      </c>
      <c r="AD1052">
        <f t="shared" si="16"/>
        <v>-0.30260753527385015</v>
      </c>
      <c r="AE1052">
        <f>TTEST(F1052:AC1052,{0,0},2,3)</f>
        <v>1.832444996897252E-2</v>
      </c>
    </row>
    <row r="1053" spans="1:31" x14ac:dyDescent="0.2">
      <c r="A1053" t="s">
        <v>9326</v>
      </c>
      <c r="B1053" t="s">
        <v>2412</v>
      </c>
      <c r="C1053" t="s">
        <v>2413</v>
      </c>
      <c r="D1053" t="s">
        <v>9327</v>
      </c>
      <c r="E1053" t="s">
        <v>9328</v>
      </c>
      <c r="L1053">
        <v>-0.427604161870696</v>
      </c>
      <c r="T1053">
        <v>-0.40566271851549401</v>
      </c>
      <c r="AB1053">
        <v>-0.61616795678080805</v>
      </c>
      <c r="AD1053">
        <f t="shared" si="16"/>
        <v>-0.48314494572233269</v>
      </c>
      <c r="AE1053">
        <f>TTEST(F1053:AC1053,{0,0},2,3)</f>
        <v>1.8591528250314633E-2</v>
      </c>
    </row>
    <row r="1054" spans="1:31" x14ac:dyDescent="0.2">
      <c r="A1054" t="s">
        <v>9329</v>
      </c>
      <c r="B1054" t="s">
        <v>3306</v>
      </c>
      <c r="C1054" t="s">
        <v>3307</v>
      </c>
      <c r="D1054" t="s">
        <v>9330</v>
      </c>
      <c r="E1054" t="s">
        <v>9331</v>
      </c>
      <c r="F1054">
        <v>-7.2288561296032394E-2</v>
      </c>
      <c r="H1054">
        <v>-0.131792008325366</v>
      </c>
      <c r="I1054">
        <v>0.57411778810268299</v>
      </c>
      <c r="J1054">
        <v>-0.34479346822002099</v>
      </c>
      <c r="K1054">
        <v>0.220052421951413</v>
      </c>
      <c r="L1054">
        <v>-0.151789028131769</v>
      </c>
      <c r="M1054">
        <v>-0.82961408057762998</v>
      </c>
      <c r="N1054">
        <v>0.22742912513783101</v>
      </c>
      <c r="P1054">
        <v>-0.21173338298059299</v>
      </c>
      <c r="R1054">
        <v>-0.40927506386101198</v>
      </c>
      <c r="S1054">
        <v>-0.25716984286470801</v>
      </c>
      <c r="T1054">
        <v>-0.73289401230825202</v>
      </c>
      <c r="U1054">
        <v>-0.37895664154975001</v>
      </c>
      <c r="V1054">
        <v>-0.29155127455029001</v>
      </c>
      <c r="X1054">
        <v>-7.7179514497878701E-2</v>
      </c>
      <c r="Y1054">
        <v>0.24486193937587</v>
      </c>
      <c r="Z1054">
        <v>-0.27729054748806597</v>
      </c>
      <c r="AA1054">
        <v>-5.8940412366830203E-2</v>
      </c>
      <c r="AB1054">
        <v>-0.39518922494819603</v>
      </c>
      <c r="AC1054">
        <v>-0.51073685662476298</v>
      </c>
      <c r="AD1054">
        <f t="shared" si="16"/>
        <v>-0.193236632301168</v>
      </c>
      <c r="AE1054">
        <f>TTEST(F1054:AC1054,{0,0},2,3)</f>
        <v>1.8625229795146851E-2</v>
      </c>
    </row>
    <row r="1055" spans="1:31" x14ac:dyDescent="0.2">
      <c r="A1055" t="s">
        <v>9332</v>
      </c>
      <c r="B1055" t="s">
        <v>2805</v>
      </c>
      <c r="C1055" t="s">
        <v>2806</v>
      </c>
      <c r="D1055" t="s">
        <v>9333</v>
      </c>
      <c r="E1055" t="s">
        <v>9334</v>
      </c>
      <c r="H1055">
        <v>-0.418073287336305</v>
      </c>
      <c r="I1055">
        <v>-0.28501259779746002</v>
      </c>
      <c r="J1055">
        <v>-0.17491690998231199</v>
      </c>
      <c r="R1055">
        <v>-0.51660764708800599</v>
      </c>
      <c r="AD1055">
        <f t="shared" si="16"/>
        <v>-0.34865261055102076</v>
      </c>
      <c r="AE1055">
        <f>TTEST(F1055:AC1055,{0,0},2,3)</f>
        <v>1.8681149003724359E-2</v>
      </c>
    </row>
    <row r="1056" spans="1:31" x14ac:dyDescent="0.2">
      <c r="A1056" t="s">
        <v>9335</v>
      </c>
      <c r="B1056" t="s">
        <v>1998</v>
      </c>
      <c r="C1056" t="s">
        <v>1999</v>
      </c>
      <c r="D1056" t="s">
        <v>9336</v>
      </c>
      <c r="E1056" t="s">
        <v>9337</v>
      </c>
      <c r="G1056">
        <v>-0.36115327932038599</v>
      </c>
      <c r="N1056">
        <v>-0.64856374318683796</v>
      </c>
      <c r="O1056">
        <v>-0.67436640591716401</v>
      </c>
      <c r="V1056">
        <v>-1.0841801778535101</v>
      </c>
      <c r="AD1056">
        <f t="shared" si="16"/>
        <v>-0.69206590156947445</v>
      </c>
      <c r="AE1056">
        <f>TTEST(F1056:AC1056,{0,0},2,3)</f>
        <v>1.8723248658433819E-2</v>
      </c>
    </row>
    <row r="1057" spans="1:31" x14ac:dyDescent="0.2">
      <c r="A1057" t="s">
        <v>9338</v>
      </c>
      <c r="B1057" t="s">
        <v>152</v>
      </c>
      <c r="C1057" t="s">
        <v>153</v>
      </c>
      <c r="D1057" t="s">
        <v>9339</v>
      </c>
      <c r="E1057" t="s">
        <v>9340</v>
      </c>
      <c r="L1057">
        <v>-2.4873448746547999</v>
      </c>
      <c r="T1057">
        <v>-3.0886873513796198</v>
      </c>
      <c r="AB1057">
        <v>-4.0135605242935402</v>
      </c>
      <c r="AD1057">
        <f t="shared" si="16"/>
        <v>-3.1965309167759863</v>
      </c>
      <c r="AE1057">
        <f>TTEST(F1057:AC1057,{0,0},2,3)</f>
        <v>1.8741545890602593E-2</v>
      </c>
    </row>
    <row r="1058" spans="1:31" x14ac:dyDescent="0.2">
      <c r="A1058" t="s">
        <v>9341</v>
      </c>
      <c r="B1058" t="s">
        <v>2922</v>
      </c>
      <c r="C1058" t="s">
        <v>2923</v>
      </c>
      <c r="D1058" t="s">
        <v>9342</v>
      </c>
      <c r="E1058" t="s">
        <v>9343</v>
      </c>
      <c r="J1058">
        <v>-0.268032271560536</v>
      </c>
      <c r="K1058">
        <v>-0.44097492313228598</v>
      </c>
      <c r="Q1058">
        <v>2.57187048740899E-2</v>
      </c>
      <c r="S1058">
        <v>-0.18257406704037299</v>
      </c>
      <c r="Y1058">
        <v>-0.62699591876787797</v>
      </c>
      <c r="AA1058">
        <v>-0.417745394214181</v>
      </c>
      <c r="AD1058">
        <f t="shared" si="16"/>
        <v>-0.31843397830686065</v>
      </c>
      <c r="AE1058">
        <f>TTEST(F1058:AC1058,{0,0},2,3)</f>
        <v>1.8764284252762803E-2</v>
      </c>
    </row>
    <row r="1059" spans="1:31" x14ac:dyDescent="0.2">
      <c r="A1059" t="s">
        <v>9344</v>
      </c>
      <c r="B1059" t="s">
        <v>3594</v>
      </c>
      <c r="C1059" t="s">
        <v>3595</v>
      </c>
      <c r="D1059" t="s">
        <v>9345</v>
      </c>
      <c r="E1059" t="s">
        <v>9346</v>
      </c>
      <c r="K1059">
        <v>0.30394018604932399</v>
      </c>
      <c r="L1059">
        <v>3.0864063320007101E-2</v>
      </c>
      <c r="O1059">
        <v>0.397593908317043</v>
      </c>
      <c r="S1059">
        <v>0.16062157050544701</v>
      </c>
      <c r="T1059">
        <v>5.5138607627212601E-2</v>
      </c>
      <c r="W1059">
        <v>-7.87949239081066E-3</v>
      </c>
      <c r="AA1059">
        <v>0.48596535657281498</v>
      </c>
      <c r="AB1059">
        <v>0.13404686544847999</v>
      </c>
      <c r="AD1059">
        <f t="shared" si="16"/>
        <v>0.19503638318118977</v>
      </c>
      <c r="AE1059">
        <f>TTEST(F1059:AC1059,{0,0},2,3)</f>
        <v>1.8782399007386551E-2</v>
      </c>
    </row>
    <row r="1060" spans="1:31" x14ac:dyDescent="0.2">
      <c r="A1060" t="s">
        <v>9347</v>
      </c>
      <c r="B1060" t="s">
        <v>1007</v>
      </c>
      <c r="C1060" t="s">
        <v>1008</v>
      </c>
      <c r="D1060" t="s">
        <v>9348</v>
      </c>
      <c r="E1060" t="s">
        <v>9349</v>
      </c>
      <c r="J1060">
        <v>-0.90471080209247801</v>
      </c>
      <c r="R1060">
        <v>-1.4749955444037799</v>
      </c>
      <c r="Z1060">
        <v>-1.1623674945931699</v>
      </c>
      <c r="AD1060">
        <f t="shared" si="16"/>
        <v>-1.1806912803631426</v>
      </c>
      <c r="AE1060">
        <f>TTEST(F1060:AC1060,{0,0},2,3)</f>
        <v>1.8949160061768094E-2</v>
      </c>
    </row>
    <row r="1061" spans="1:31" x14ac:dyDescent="0.2">
      <c r="A1061" t="s">
        <v>9350</v>
      </c>
      <c r="B1061" t="s">
        <v>2472</v>
      </c>
      <c r="C1061" t="s">
        <v>2473</v>
      </c>
      <c r="D1061" t="s">
        <v>9351</v>
      </c>
      <c r="E1061" t="s">
        <v>9352</v>
      </c>
      <c r="K1061">
        <v>-0.47500657803657298</v>
      </c>
      <c r="S1061">
        <v>-9.7943421714066503E-2</v>
      </c>
      <c r="W1061">
        <v>-0.28036069272210201</v>
      </c>
      <c r="AA1061">
        <v>-0.73150630739322497</v>
      </c>
      <c r="AB1061">
        <v>-0.66633490870411405</v>
      </c>
      <c r="AD1061">
        <f t="shared" si="16"/>
        <v>-0.45023038171401614</v>
      </c>
      <c r="AE1061">
        <f>TTEST(F1061:AC1061,{0,0},2,3)</f>
        <v>1.8951979842571111E-2</v>
      </c>
    </row>
    <row r="1062" spans="1:31" x14ac:dyDescent="0.2">
      <c r="A1062" t="s">
        <v>6272</v>
      </c>
      <c r="B1062" t="s">
        <v>1817</v>
      </c>
      <c r="C1062" t="s">
        <v>1816</v>
      </c>
      <c r="D1062" t="s">
        <v>6273</v>
      </c>
      <c r="E1062" t="s">
        <v>6274</v>
      </c>
      <c r="G1062">
        <v>-0.60131294192198703</v>
      </c>
      <c r="H1062">
        <v>0.114875424154466</v>
      </c>
      <c r="I1062">
        <v>-0.56278496804356104</v>
      </c>
      <c r="J1062">
        <v>-0.298833123574749</v>
      </c>
      <c r="P1062">
        <v>4.7678456569439101E-2</v>
      </c>
      <c r="R1062">
        <v>-0.68496025655730997</v>
      </c>
      <c r="T1062">
        <v>-0.420347196537463</v>
      </c>
      <c r="V1062">
        <v>0.16721697045016701</v>
      </c>
      <c r="Z1062">
        <v>-0.32020339567607697</v>
      </c>
      <c r="AB1062">
        <v>-0.19177417890586301</v>
      </c>
      <c r="AD1062">
        <f t="shared" si="16"/>
        <v>-0.27504452100429377</v>
      </c>
      <c r="AE1062">
        <f>TTEST(F1062:AC1062,{0,0},2,3)</f>
        <v>1.9168120150968485E-2</v>
      </c>
    </row>
    <row r="1063" spans="1:31" x14ac:dyDescent="0.2">
      <c r="A1063" t="s">
        <v>9353</v>
      </c>
      <c r="B1063" t="s">
        <v>918</v>
      </c>
      <c r="C1063" t="s">
        <v>919</v>
      </c>
      <c r="D1063" t="s">
        <v>9354</v>
      </c>
      <c r="E1063" t="s">
        <v>9355</v>
      </c>
      <c r="K1063">
        <v>-0.18477312818896399</v>
      </c>
      <c r="L1063">
        <v>-1.5294964560337501</v>
      </c>
      <c r="S1063">
        <v>-0.59299443198113599</v>
      </c>
      <c r="T1063">
        <v>-1.6405024595139299</v>
      </c>
      <c r="U1063">
        <v>-2.8678431687436801</v>
      </c>
      <c r="AB1063">
        <v>-1.0386676249720099</v>
      </c>
      <c r="AD1063">
        <f t="shared" si="16"/>
        <v>-1.3090462115722448</v>
      </c>
      <c r="AE1063">
        <f>TTEST(F1063:AC1063,{0,0},2,3)</f>
        <v>1.9179750218963162E-2</v>
      </c>
    </row>
    <row r="1064" spans="1:31" x14ac:dyDescent="0.2">
      <c r="A1064" t="s">
        <v>9356</v>
      </c>
      <c r="B1064" t="s">
        <v>4532</v>
      </c>
      <c r="C1064" t="s">
        <v>4533</v>
      </c>
      <c r="D1064" t="s">
        <v>9357</v>
      </c>
      <c r="E1064" t="s">
        <v>9358</v>
      </c>
      <c r="F1064">
        <v>-0.136172221137487</v>
      </c>
      <c r="H1064">
        <v>1.34261510028492</v>
      </c>
      <c r="I1064">
        <v>0.93407995837121605</v>
      </c>
      <c r="P1064">
        <v>0.62375784833530801</v>
      </c>
      <c r="Q1064">
        <v>0.88021294856533905</v>
      </c>
      <c r="Y1064">
        <v>1.7813281014643501</v>
      </c>
      <c r="AD1064">
        <f t="shared" si="16"/>
        <v>0.90430362264727437</v>
      </c>
      <c r="AE1064">
        <f>TTEST(F1064:AC1064,{0,0},2,3)</f>
        <v>1.9281587658200275E-2</v>
      </c>
    </row>
    <row r="1065" spans="1:31" x14ac:dyDescent="0.2">
      <c r="A1065" t="s">
        <v>9359</v>
      </c>
      <c r="B1065" t="s">
        <v>3180</v>
      </c>
      <c r="C1065" t="s">
        <v>3181</v>
      </c>
      <c r="D1065" t="s">
        <v>9360</v>
      </c>
      <c r="E1065" t="s">
        <v>9361</v>
      </c>
      <c r="F1065">
        <v>0.38731632194416099</v>
      </c>
      <c r="H1065">
        <v>-0.67328496025398199</v>
      </c>
      <c r="I1065">
        <v>-0.64663122911808102</v>
      </c>
      <c r="J1065">
        <v>-0.41868282924504102</v>
      </c>
      <c r="L1065">
        <v>-0.32268946570574297</v>
      </c>
      <c r="N1065">
        <v>-0.215875898150862</v>
      </c>
      <c r="O1065">
        <v>-0.538529521583338</v>
      </c>
      <c r="Q1065">
        <v>0.27029073408122201</v>
      </c>
      <c r="R1065">
        <v>0.301226225220312</v>
      </c>
      <c r="S1065">
        <v>2.46632019244406E-2</v>
      </c>
      <c r="V1065">
        <v>-0.46575658984504498</v>
      </c>
      <c r="Y1065">
        <v>-0.27765509770233598</v>
      </c>
      <c r="Z1065">
        <v>-0.39076734247600198</v>
      </c>
      <c r="AA1065">
        <v>-3.6570624785282897E-2</v>
      </c>
      <c r="AB1065">
        <v>-0.65122291992085002</v>
      </c>
      <c r="AD1065">
        <f t="shared" si="16"/>
        <v>-0.24361133304109517</v>
      </c>
      <c r="AE1065">
        <f>TTEST(F1065:AC1065,{0,0},2,3)</f>
        <v>1.9283979770069178E-2</v>
      </c>
    </row>
    <row r="1066" spans="1:31" x14ac:dyDescent="0.2">
      <c r="A1066" t="s">
        <v>9362</v>
      </c>
      <c r="B1066" t="s">
        <v>4712</v>
      </c>
      <c r="C1066" t="s">
        <v>4713</v>
      </c>
      <c r="D1066" t="s">
        <v>9363</v>
      </c>
      <c r="E1066" t="s">
        <v>9364</v>
      </c>
      <c r="I1066">
        <v>1.6326710113327001</v>
      </c>
      <c r="Q1066">
        <v>0.996583682724552</v>
      </c>
      <c r="Y1066">
        <v>1.5049171260927201</v>
      </c>
      <c r="AD1066">
        <f t="shared" si="16"/>
        <v>1.3780572733833241</v>
      </c>
      <c r="AE1066">
        <f>TTEST(F1066:AC1066,{0,0},2,3)</f>
        <v>1.9300032396079757E-2</v>
      </c>
    </row>
    <row r="1067" spans="1:31" x14ac:dyDescent="0.2">
      <c r="A1067" t="s">
        <v>9365</v>
      </c>
      <c r="B1067" t="s">
        <v>3806</v>
      </c>
      <c r="C1067" t="s">
        <v>3807</v>
      </c>
      <c r="D1067" t="s">
        <v>9366</v>
      </c>
      <c r="E1067" t="s">
        <v>9367</v>
      </c>
      <c r="G1067">
        <v>0.20118482277975699</v>
      </c>
      <c r="J1067">
        <v>0.76873225147616497</v>
      </c>
      <c r="K1067">
        <v>0.73302589965807596</v>
      </c>
      <c r="O1067">
        <v>0.34936539749694301</v>
      </c>
      <c r="R1067">
        <v>0.11038586739969</v>
      </c>
      <c r="S1067">
        <v>2.0360053927224099E-2</v>
      </c>
      <c r="W1067">
        <v>0.17636529805847501</v>
      </c>
      <c r="Z1067">
        <v>-0.126538914225057</v>
      </c>
      <c r="AA1067">
        <v>0.459242392330514</v>
      </c>
      <c r="AD1067">
        <f t="shared" si="16"/>
        <v>0.29912478543353188</v>
      </c>
      <c r="AE1067">
        <f>TTEST(F1067:AC1067,{0,0},2,3)</f>
        <v>1.9324537720633334E-2</v>
      </c>
    </row>
    <row r="1068" spans="1:31" x14ac:dyDescent="0.2">
      <c r="A1068" t="s">
        <v>9368</v>
      </c>
      <c r="B1068" t="s">
        <v>2778</v>
      </c>
      <c r="C1068" t="s">
        <v>2779</v>
      </c>
      <c r="D1068" t="s">
        <v>9369</v>
      </c>
      <c r="E1068" t="s">
        <v>9370</v>
      </c>
      <c r="F1068">
        <v>-0.41881908801892898</v>
      </c>
      <c r="H1068">
        <v>0.52489631150885496</v>
      </c>
      <c r="I1068">
        <v>-0.173144543677133</v>
      </c>
      <c r="J1068">
        <v>-0.38376980243696801</v>
      </c>
      <c r="K1068">
        <v>-0.40302799048892501</v>
      </c>
      <c r="P1068">
        <v>0.30691457785098603</v>
      </c>
      <c r="Q1068">
        <v>-0.51344401094659997</v>
      </c>
      <c r="R1068">
        <v>-0.57568096187227302</v>
      </c>
      <c r="S1068">
        <v>-0.28854919770734699</v>
      </c>
      <c r="V1068">
        <v>-0.18552725504342599</v>
      </c>
      <c r="W1068">
        <v>0.101225756365686</v>
      </c>
      <c r="Y1068">
        <v>-1.5536443697542499</v>
      </c>
      <c r="Z1068">
        <v>-0.69596054290980502</v>
      </c>
      <c r="AA1068">
        <v>-0.75464992881592297</v>
      </c>
      <c r="AD1068">
        <f t="shared" si="16"/>
        <v>-0.35808436042471797</v>
      </c>
      <c r="AE1068">
        <f>TTEST(F1068:AC1068,{0,0},2,3)</f>
        <v>1.9365325703299224E-2</v>
      </c>
    </row>
    <row r="1069" spans="1:31" x14ac:dyDescent="0.2">
      <c r="A1069" t="s">
        <v>9371</v>
      </c>
      <c r="B1069" t="s">
        <v>49</v>
      </c>
      <c r="C1069" t="s">
        <v>50</v>
      </c>
      <c r="D1069" t="s">
        <v>9372</v>
      </c>
      <c r="E1069" t="s">
        <v>9373</v>
      </c>
      <c r="K1069">
        <v>-5.9786832979436397</v>
      </c>
      <c r="L1069">
        <v>-5.0858533695736599</v>
      </c>
      <c r="S1069">
        <v>-6.1615613763224104</v>
      </c>
      <c r="T1069">
        <v>0.19527293332680801</v>
      </c>
      <c r="AA1069">
        <v>-6.3143961767578203</v>
      </c>
      <c r="AD1069">
        <f t="shared" si="16"/>
        <v>-4.6690442574541446</v>
      </c>
      <c r="AE1069">
        <f>TTEST(F1069:AC1069,{0,0},2,3)</f>
        <v>1.9405703566303906E-2</v>
      </c>
    </row>
    <row r="1070" spans="1:31" x14ac:dyDescent="0.2">
      <c r="A1070" t="s">
        <v>6408</v>
      </c>
      <c r="B1070" t="s">
        <v>1350</v>
      </c>
      <c r="C1070" t="s">
        <v>1349</v>
      </c>
      <c r="D1070" t="s">
        <v>6409</v>
      </c>
      <c r="E1070" t="s">
        <v>6410</v>
      </c>
      <c r="F1070">
        <v>0.107190402584875</v>
      </c>
      <c r="G1070">
        <v>2.6311980455947799</v>
      </c>
      <c r="H1070">
        <v>-3.4194114504191297E-2</v>
      </c>
      <c r="I1070">
        <v>0.30191927934440599</v>
      </c>
      <c r="J1070">
        <v>0.39809681598221203</v>
      </c>
      <c r="K1070">
        <v>0.17658359584151201</v>
      </c>
      <c r="L1070">
        <v>0.32563288247963801</v>
      </c>
      <c r="M1070">
        <v>1.3475319771091701</v>
      </c>
      <c r="N1070">
        <v>5.12191064638296E-2</v>
      </c>
      <c r="O1070">
        <v>0.51203495636760399</v>
      </c>
      <c r="P1070">
        <v>-0.287977189289852</v>
      </c>
      <c r="R1070">
        <v>-7.5022820543757696E-2</v>
      </c>
      <c r="S1070">
        <v>-6.7883318203839804E-2</v>
      </c>
      <c r="T1070">
        <v>5.40860664949337E-2</v>
      </c>
      <c r="U1070">
        <v>0.114073988331689</v>
      </c>
      <c r="V1070">
        <v>0.130269898430249</v>
      </c>
      <c r="W1070">
        <v>2.35016649386104E-2</v>
      </c>
      <c r="X1070">
        <v>-6.0678687705593801E-2</v>
      </c>
      <c r="Y1070">
        <v>0.39606244595038897</v>
      </c>
      <c r="Z1070">
        <v>0.34256905364391999</v>
      </c>
      <c r="AA1070">
        <v>0.277334357485025</v>
      </c>
      <c r="AB1070">
        <v>0.24931511998403399</v>
      </c>
      <c r="AC1070">
        <v>0.277386353013651</v>
      </c>
      <c r="AD1070">
        <f t="shared" si="16"/>
        <v>0.31261955999101276</v>
      </c>
      <c r="AE1070">
        <f>TTEST(F1070:AC1070,{0,0},2,3)</f>
        <v>1.9418735792857109E-2</v>
      </c>
    </row>
    <row r="1071" spans="1:31" x14ac:dyDescent="0.2">
      <c r="A1071" t="s">
        <v>9374</v>
      </c>
      <c r="B1071" t="s">
        <v>740</v>
      </c>
      <c r="C1071" t="s">
        <v>741</v>
      </c>
      <c r="D1071" t="s">
        <v>9375</v>
      </c>
      <c r="E1071" t="s">
        <v>9376</v>
      </c>
      <c r="J1071">
        <v>-0.64379978479254496</v>
      </c>
      <c r="K1071">
        <v>-4.0083824407019701</v>
      </c>
      <c r="R1071">
        <v>-0.18579390751375599</v>
      </c>
      <c r="T1071">
        <v>-0.55848340036977495</v>
      </c>
      <c r="W1071">
        <v>-0.83011778503088096</v>
      </c>
      <c r="X1071">
        <v>-2.4930865707573902</v>
      </c>
      <c r="Z1071">
        <v>-0.38362886943615498</v>
      </c>
      <c r="AA1071">
        <v>-0.43051227626147998</v>
      </c>
      <c r="AB1071">
        <v>-3.73612444057646</v>
      </c>
      <c r="AD1071">
        <f t="shared" si="16"/>
        <v>-1.4744366083822678</v>
      </c>
      <c r="AE1071">
        <f>TTEST(F1071:AC1071,{0,0},2,3)</f>
        <v>1.9527597291170175E-2</v>
      </c>
    </row>
    <row r="1072" spans="1:31" x14ac:dyDescent="0.2">
      <c r="A1072" t="s">
        <v>9377</v>
      </c>
      <c r="B1072" t="s">
        <v>4460</v>
      </c>
      <c r="C1072" t="s">
        <v>4461</v>
      </c>
      <c r="D1072" t="s">
        <v>9378</v>
      </c>
      <c r="E1072" t="s">
        <v>9379</v>
      </c>
      <c r="H1072">
        <v>1.5636369135155901</v>
      </c>
      <c r="I1072">
        <v>9.2968517264360007E-2</v>
      </c>
      <c r="P1072">
        <v>0.52372249168932605</v>
      </c>
      <c r="R1072">
        <v>1.3290704284389601</v>
      </c>
      <c r="T1072">
        <v>-0.34192717525899002</v>
      </c>
      <c r="W1072">
        <v>0.323674420134893</v>
      </c>
      <c r="X1072">
        <v>1.23611475046623</v>
      </c>
      <c r="AB1072">
        <v>1.72283899921822</v>
      </c>
      <c r="AD1072">
        <f t="shared" si="16"/>
        <v>0.80626241818357358</v>
      </c>
      <c r="AE1072">
        <f>TTEST(F1072:AC1072,{0,0},2,3)</f>
        <v>1.9596564275608911E-2</v>
      </c>
    </row>
    <row r="1073" spans="1:31" x14ac:dyDescent="0.2">
      <c r="A1073" t="s">
        <v>9380</v>
      </c>
      <c r="B1073" t="s">
        <v>3917</v>
      </c>
      <c r="C1073" t="s">
        <v>3918</v>
      </c>
      <c r="D1073" t="s">
        <v>9381</v>
      </c>
      <c r="E1073" t="s">
        <v>9382</v>
      </c>
      <c r="G1073">
        <v>0.12076209575827999</v>
      </c>
      <c r="M1073">
        <v>0.124051081896994</v>
      </c>
      <c r="N1073">
        <v>0.80673798360034199</v>
      </c>
      <c r="U1073">
        <v>0.228570387413537</v>
      </c>
      <c r="V1073">
        <v>0.59491838979605505</v>
      </c>
      <c r="AC1073">
        <v>0.41837014841145498</v>
      </c>
      <c r="AD1073">
        <f t="shared" si="16"/>
        <v>0.3822350144794438</v>
      </c>
      <c r="AE1073">
        <f>TTEST(F1073:AC1073,{0,0},2,3)</f>
        <v>1.9836737897498392E-2</v>
      </c>
    </row>
    <row r="1074" spans="1:31" x14ac:dyDescent="0.2">
      <c r="A1074" t="s">
        <v>9383</v>
      </c>
      <c r="B1074" t="s">
        <v>453</v>
      </c>
      <c r="C1074" t="s">
        <v>454</v>
      </c>
      <c r="D1074" t="s">
        <v>9384</v>
      </c>
      <c r="E1074" t="s">
        <v>9385</v>
      </c>
      <c r="G1074">
        <v>-2.0660599769078098</v>
      </c>
      <c r="W1074">
        <v>-2.1991446984972698</v>
      </c>
      <c r="AD1074">
        <f t="shared" si="16"/>
        <v>-2.13260233770254</v>
      </c>
      <c r="AE1074">
        <f>TTEST(F1074:AC1074,{0,0},2,3)</f>
        <v>1.9857636860948949E-2</v>
      </c>
    </row>
    <row r="1075" spans="1:31" x14ac:dyDescent="0.2">
      <c r="A1075" t="s">
        <v>9386</v>
      </c>
      <c r="B1075" t="s">
        <v>2751</v>
      </c>
      <c r="C1075" t="s">
        <v>2752</v>
      </c>
      <c r="D1075" t="s">
        <v>9387</v>
      </c>
      <c r="E1075" t="s">
        <v>9388</v>
      </c>
      <c r="H1075">
        <v>-0.64487785230230699</v>
      </c>
      <c r="K1075">
        <v>-0.40858278191281699</v>
      </c>
      <c r="P1075">
        <v>-0.58100149112937105</v>
      </c>
      <c r="Q1075">
        <v>-0.31507308335669798</v>
      </c>
      <c r="R1075">
        <v>0.18344995502125899</v>
      </c>
      <c r="S1075">
        <v>2.3471249972953599E-2</v>
      </c>
      <c r="Y1075">
        <v>-1.0835810729795501</v>
      </c>
      <c r="Z1075">
        <v>-0.28202077694787397</v>
      </c>
      <c r="AA1075">
        <v>-0.176596453742733</v>
      </c>
      <c r="AD1075">
        <f t="shared" si="16"/>
        <v>-0.36497914526412639</v>
      </c>
      <c r="AE1075">
        <f>TTEST(F1075:AC1075,{0,0},2,3)</f>
        <v>1.9867954223921479E-2</v>
      </c>
    </row>
    <row r="1076" spans="1:31" x14ac:dyDescent="0.2">
      <c r="A1076" t="s">
        <v>9389</v>
      </c>
      <c r="B1076" t="s">
        <v>3255</v>
      </c>
      <c r="C1076" t="s">
        <v>3256</v>
      </c>
      <c r="D1076" t="s">
        <v>9390</v>
      </c>
      <c r="E1076" t="s">
        <v>9391</v>
      </c>
      <c r="H1076">
        <v>-0.21238867450577201</v>
      </c>
      <c r="I1076">
        <v>-0.53333328716891903</v>
      </c>
      <c r="J1076">
        <v>-0.59688575464771498</v>
      </c>
      <c r="K1076">
        <v>-0.31612073377378003</v>
      </c>
      <c r="L1076">
        <v>1.1404244399662899E-2</v>
      </c>
      <c r="P1076">
        <v>0.17491528159688299</v>
      </c>
      <c r="Q1076">
        <v>7.6426815365163506E-2</v>
      </c>
      <c r="S1076">
        <v>8.4189706945853898E-2</v>
      </c>
      <c r="T1076">
        <v>0.124767313708314</v>
      </c>
      <c r="X1076">
        <v>-0.245868533669311</v>
      </c>
      <c r="Y1076">
        <v>-0.60392053724986505</v>
      </c>
      <c r="AA1076">
        <v>-0.49191788751690202</v>
      </c>
      <c r="AB1076">
        <v>-0.23633391064225401</v>
      </c>
      <c r="AD1076">
        <f t="shared" si="16"/>
        <v>-0.21269738131989543</v>
      </c>
      <c r="AE1076">
        <f>TTEST(F1076:AC1076,{0,0},2,3)</f>
        <v>1.9898688400883185E-2</v>
      </c>
    </row>
    <row r="1077" spans="1:31" x14ac:dyDescent="0.2">
      <c r="A1077" t="s">
        <v>6260</v>
      </c>
      <c r="B1077" t="s">
        <v>509</v>
      </c>
      <c r="C1077" t="s">
        <v>508</v>
      </c>
      <c r="D1077" t="s">
        <v>6261</v>
      </c>
      <c r="E1077" t="s">
        <v>6262</v>
      </c>
      <c r="F1077">
        <v>0.21199534769356301</v>
      </c>
      <c r="G1077">
        <v>0.13785451170465499</v>
      </c>
      <c r="H1077">
        <v>0.133095495366194</v>
      </c>
      <c r="I1077">
        <v>3.7750499015637699E-2</v>
      </c>
      <c r="J1077">
        <v>0.45224004507668503</v>
      </c>
      <c r="K1077">
        <v>0.15701990680650499</v>
      </c>
      <c r="L1077">
        <v>0.240971990986381</v>
      </c>
      <c r="N1077">
        <v>0.19267414424968801</v>
      </c>
      <c r="O1077">
        <v>9.9129074233006403E-2</v>
      </c>
      <c r="P1077">
        <v>-2.1952985763853301E-2</v>
      </c>
      <c r="Q1077">
        <v>7.2184827216831504E-2</v>
      </c>
      <c r="R1077">
        <v>7.9374318275826194E-2</v>
      </c>
      <c r="S1077">
        <v>0.23569218790348401</v>
      </c>
      <c r="T1077">
        <v>8.7948099245938105E-2</v>
      </c>
      <c r="U1077">
        <v>-0.13997483056003199</v>
      </c>
      <c r="V1077">
        <v>0.18218881614888599</v>
      </c>
      <c r="W1077">
        <v>-1.02845774190447E-2</v>
      </c>
      <c r="X1077">
        <v>0.130766282236219</v>
      </c>
      <c r="Y1077">
        <v>1.17873673851121E-2</v>
      </c>
      <c r="Z1077">
        <v>-9.0248517381213797E-2</v>
      </c>
      <c r="AA1077">
        <v>0.23770116376964201</v>
      </c>
      <c r="AB1077">
        <v>-1.00029948279466E-2</v>
      </c>
      <c r="AC1077">
        <v>1.5896291603744199</v>
      </c>
      <c r="AD1077">
        <f t="shared" si="16"/>
        <v>0.17467562311898185</v>
      </c>
      <c r="AE1077">
        <f>TTEST(F1077:AC1077,{0,0},2,3)</f>
        <v>1.9971873820997545E-2</v>
      </c>
    </row>
    <row r="1078" spans="1:31" x14ac:dyDescent="0.2">
      <c r="A1078" t="s">
        <v>9392</v>
      </c>
      <c r="B1078" t="s">
        <v>4217</v>
      </c>
      <c r="C1078" t="s">
        <v>4218</v>
      </c>
      <c r="D1078" t="s">
        <v>9393</v>
      </c>
      <c r="E1078" t="s">
        <v>9394</v>
      </c>
      <c r="K1078">
        <v>0.55025521793150001</v>
      </c>
      <c r="S1078">
        <v>0.44119828671128503</v>
      </c>
      <c r="AA1078">
        <v>0.72296047544973496</v>
      </c>
      <c r="AD1078">
        <f t="shared" si="16"/>
        <v>0.57147132669750667</v>
      </c>
      <c r="AE1078">
        <f>TTEST(F1078:AC1078,{0,0},2,3)</f>
        <v>1.9986921525606299E-2</v>
      </c>
    </row>
    <row r="1079" spans="1:31" x14ac:dyDescent="0.2">
      <c r="A1079" t="s">
        <v>9395</v>
      </c>
      <c r="B1079" t="s">
        <v>3396</v>
      </c>
      <c r="C1079" t="s">
        <v>3397</v>
      </c>
      <c r="D1079" t="s">
        <v>9396</v>
      </c>
      <c r="E1079" t="s">
        <v>9397</v>
      </c>
      <c r="G1079">
        <v>0.21493247131600399</v>
      </c>
      <c r="H1079">
        <v>-0.210182317234056</v>
      </c>
      <c r="I1079">
        <v>1.7254469448263501E-2</v>
      </c>
      <c r="J1079">
        <v>-0.112780162982254</v>
      </c>
      <c r="K1079">
        <v>-0.10227624054753801</v>
      </c>
      <c r="L1079">
        <v>7.9681628751236994E-2</v>
      </c>
      <c r="N1079">
        <v>-0.62775684243037899</v>
      </c>
      <c r="O1079">
        <v>-0.37402081560759998</v>
      </c>
      <c r="P1079">
        <v>-0.25578290591662201</v>
      </c>
      <c r="Q1079">
        <v>-0.122782611168506</v>
      </c>
      <c r="R1079">
        <v>-0.35603897598442602</v>
      </c>
      <c r="W1079">
        <v>-8.1009158080137797E-2</v>
      </c>
      <c r="X1079">
        <v>-0.15804700553381301</v>
      </c>
      <c r="Y1079">
        <v>-3.7753256886062798E-2</v>
      </c>
      <c r="Z1079">
        <v>-0.26436777728238198</v>
      </c>
      <c r="AA1079">
        <v>0.16949229199765301</v>
      </c>
      <c r="AD1079">
        <f t="shared" si="16"/>
        <v>-0.13883982550878871</v>
      </c>
      <c r="AE1079">
        <f>TTEST(F1079:AC1079,{0,0},2,3)</f>
        <v>2.0115850101278619E-2</v>
      </c>
    </row>
    <row r="1080" spans="1:31" x14ac:dyDescent="0.2">
      <c r="A1080" t="s">
        <v>9398</v>
      </c>
      <c r="B1080" t="s">
        <v>4298</v>
      </c>
      <c r="C1080" t="s">
        <v>4299</v>
      </c>
      <c r="D1080" t="s">
        <v>9399</v>
      </c>
      <c r="E1080" t="s">
        <v>9400</v>
      </c>
      <c r="J1080">
        <v>5.4518837327169299E-2</v>
      </c>
      <c r="K1080">
        <v>2.14876440325498</v>
      </c>
      <c r="O1080">
        <v>0.50643288130573705</v>
      </c>
      <c r="R1080">
        <v>0.61832220273113003</v>
      </c>
      <c r="T1080">
        <v>0.44264497381654</v>
      </c>
      <c r="W1080">
        <v>-3.6037728220109401E-2</v>
      </c>
      <c r="Z1080">
        <v>0.51237983925434305</v>
      </c>
      <c r="AA1080">
        <v>0.336001495594</v>
      </c>
      <c r="AB1080">
        <v>1.15614256671281</v>
      </c>
      <c r="AD1080">
        <f t="shared" si="16"/>
        <v>0.63768549686406673</v>
      </c>
      <c r="AE1080">
        <f>TTEST(F1080:AC1080,{0,0},2,3)</f>
        <v>2.0237517232735914E-2</v>
      </c>
    </row>
    <row r="1081" spans="1:31" x14ac:dyDescent="0.2">
      <c r="A1081" t="s">
        <v>9401</v>
      </c>
      <c r="B1081" t="s">
        <v>1743</v>
      </c>
      <c r="C1081" t="s">
        <v>1744</v>
      </c>
      <c r="D1081" t="s">
        <v>9402</v>
      </c>
      <c r="E1081" t="s">
        <v>9403</v>
      </c>
      <c r="G1081">
        <v>-0.812192973840694</v>
      </c>
      <c r="H1081">
        <v>-1.06313394933056</v>
      </c>
      <c r="I1081">
        <v>0.52747967848701205</v>
      </c>
      <c r="J1081">
        <v>-0.84334528912498996</v>
      </c>
      <c r="M1081">
        <v>-0.56956989422071003</v>
      </c>
      <c r="O1081">
        <v>-0.76093908165752</v>
      </c>
      <c r="P1081">
        <v>-1.28803441069903</v>
      </c>
      <c r="Q1081">
        <v>1.06717153040785</v>
      </c>
      <c r="R1081">
        <v>-0.68248712222924701</v>
      </c>
      <c r="U1081">
        <v>-0.54171341826609198</v>
      </c>
      <c r="W1081">
        <v>-1.1600511684072799E-2</v>
      </c>
      <c r="X1081">
        <v>-1.4470689700291599</v>
      </c>
      <c r="Z1081">
        <v>-0.61782505708058699</v>
      </c>
      <c r="AC1081">
        <v>-3.7634144279394701</v>
      </c>
      <c r="AD1081">
        <f t="shared" si="16"/>
        <v>-0.77190527837194789</v>
      </c>
      <c r="AE1081">
        <f>TTEST(F1081:AC1081,{0,0},2,3)</f>
        <v>2.0323666297281925E-2</v>
      </c>
    </row>
    <row r="1082" spans="1:31" x14ac:dyDescent="0.2">
      <c r="A1082" t="s">
        <v>9404</v>
      </c>
      <c r="B1082" t="s">
        <v>2313</v>
      </c>
      <c r="C1082" t="s">
        <v>2314</v>
      </c>
      <c r="D1082" t="s">
        <v>9405</v>
      </c>
      <c r="E1082" t="s">
        <v>9406</v>
      </c>
      <c r="F1082">
        <v>-1.92944244024683</v>
      </c>
      <c r="I1082">
        <v>-0.106897448462019</v>
      </c>
      <c r="J1082">
        <v>-8.2114717697777104E-2</v>
      </c>
      <c r="K1082">
        <v>-0.80914598589279396</v>
      </c>
      <c r="L1082">
        <v>-0.96121360373619102</v>
      </c>
      <c r="Q1082">
        <v>0.31685555885691502</v>
      </c>
      <c r="R1082">
        <v>0.339895884394116</v>
      </c>
      <c r="S1082">
        <v>-0.14985060644814799</v>
      </c>
      <c r="T1082">
        <v>-0.31343837425549698</v>
      </c>
      <c r="Y1082">
        <v>6.9427379522942798E-2</v>
      </c>
      <c r="Z1082">
        <v>-0.45994558541444103</v>
      </c>
      <c r="AA1082">
        <v>-1.3571640812274499</v>
      </c>
      <c r="AB1082">
        <v>-1.4953197135622001</v>
      </c>
      <c r="AD1082">
        <f t="shared" si="16"/>
        <v>-0.53371951801302864</v>
      </c>
      <c r="AE1082">
        <f>TTEST(F1082:AC1082,{0,0},2,3)</f>
        <v>2.0522811574198187E-2</v>
      </c>
    </row>
    <row r="1083" spans="1:31" x14ac:dyDescent="0.2">
      <c r="A1083" t="s">
        <v>9407</v>
      </c>
      <c r="B1083" t="s">
        <v>3489</v>
      </c>
      <c r="C1083" t="s">
        <v>3490</v>
      </c>
      <c r="D1083" t="s">
        <v>9408</v>
      </c>
      <c r="E1083" t="s">
        <v>9409</v>
      </c>
      <c r="F1083">
        <v>0.31238470625488501</v>
      </c>
      <c r="H1083">
        <v>0.333727360990758</v>
      </c>
      <c r="I1083">
        <v>-6.0605458862072102E-2</v>
      </c>
      <c r="J1083">
        <v>0.1973848342358</v>
      </c>
      <c r="K1083">
        <v>0.14591501976107199</v>
      </c>
      <c r="L1083">
        <v>0.31484583114909998</v>
      </c>
      <c r="N1083">
        <v>0.15917253063673401</v>
      </c>
      <c r="O1083">
        <v>0.29231467931970501</v>
      </c>
      <c r="P1083">
        <v>0.31788209781494797</v>
      </c>
      <c r="Q1083">
        <v>0.15627129538831999</v>
      </c>
      <c r="R1083">
        <v>-4.8793615830028503E-2</v>
      </c>
      <c r="S1083">
        <v>0.22886445282536699</v>
      </c>
      <c r="T1083">
        <v>-0.604780803222432</v>
      </c>
      <c r="U1083">
        <v>8.1273198861118001E-2</v>
      </c>
      <c r="V1083">
        <v>0.13819608155903201</v>
      </c>
      <c r="X1083">
        <v>0.16929109208493601</v>
      </c>
      <c r="Y1083">
        <v>-4.1538190478975702E-2</v>
      </c>
      <c r="Z1083">
        <v>0.34842902039697699</v>
      </c>
      <c r="AA1083">
        <v>0.25477693822375902</v>
      </c>
      <c r="AB1083">
        <v>-0.145425645718849</v>
      </c>
      <c r="AD1083">
        <f t="shared" si="16"/>
        <v>0.12747927126950767</v>
      </c>
      <c r="AE1083">
        <f>TTEST(F1083:AC1083,{0,0},2,3)</f>
        <v>2.0550227133588832E-2</v>
      </c>
    </row>
    <row r="1084" spans="1:31" x14ac:dyDescent="0.2">
      <c r="A1084" t="s">
        <v>9410</v>
      </c>
      <c r="B1084" t="s">
        <v>2628</v>
      </c>
      <c r="C1084" t="s">
        <v>2629</v>
      </c>
      <c r="D1084" t="s">
        <v>9411</v>
      </c>
      <c r="E1084" t="s">
        <v>9412</v>
      </c>
      <c r="F1084">
        <v>-0.51773077669021395</v>
      </c>
      <c r="N1084">
        <v>-0.321412391429797</v>
      </c>
      <c r="V1084">
        <v>-0.37215174739901402</v>
      </c>
      <c r="AD1084">
        <f t="shared" si="16"/>
        <v>-0.40376497183967502</v>
      </c>
      <c r="AE1084">
        <f>TTEST(F1084:AC1084,{0,0},2,3)</f>
        <v>2.0580143598879986E-2</v>
      </c>
    </row>
    <row r="1085" spans="1:31" x14ac:dyDescent="0.2">
      <c r="A1085" t="s">
        <v>9413</v>
      </c>
      <c r="B1085" t="s">
        <v>2034</v>
      </c>
      <c r="C1085" t="s">
        <v>2035</v>
      </c>
      <c r="D1085" t="s">
        <v>9414</v>
      </c>
      <c r="E1085" t="s">
        <v>9415</v>
      </c>
      <c r="H1085">
        <v>-1.05997539033527</v>
      </c>
      <c r="K1085">
        <v>-0.316893011902735</v>
      </c>
      <c r="P1085">
        <v>-1.0644813414991701</v>
      </c>
      <c r="R1085">
        <v>-0.215604271883515</v>
      </c>
      <c r="Z1085">
        <v>-0.65868336338967204</v>
      </c>
      <c r="AD1085">
        <f t="shared" si="16"/>
        <v>-0.66312747580207243</v>
      </c>
      <c r="AE1085">
        <f>TTEST(F1085:AC1085,{0,0},2,3)</f>
        <v>2.0642747262524082E-2</v>
      </c>
    </row>
    <row r="1086" spans="1:31" x14ac:dyDescent="0.2">
      <c r="A1086" t="s">
        <v>9416</v>
      </c>
      <c r="B1086" t="s">
        <v>3507</v>
      </c>
      <c r="C1086" t="s">
        <v>3508</v>
      </c>
      <c r="D1086" t="s">
        <v>9417</v>
      </c>
      <c r="E1086" t="s">
        <v>9418</v>
      </c>
      <c r="F1086">
        <v>0.47092408725803703</v>
      </c>
      <c r="H1086">
        <v>0.14835160811519901</v>
      </c>
      <c r="I1086">
        <v>0.28997483049370298</v>
      </c>
      <c r="J1086">
        <v>0.134619933398406</v>
      </c>
      <c r="K1086">
        <v>-0.13473707892845699</v>
      </c>
      <c r="L1086">
        <v>-9.7190455235341602E-2</v>
      </c>
      <c r="M1086">
        <v>-0.16925657918203099</v>
      </c>
      <c r="N1086">
        <v>0.36651875081141999</v>
      </c>
      <c r="P1086">
        <v>0.14607530707447999</v>
      </c>
      <c r="Q1086">
        <v>0.356324350167321</v>
      </c>
      <c r="R1086">
        <v>3.77618116960775E-2</v>
      </c>
      <c r="S1086">
        <v>-0.204575886486492</v>
      </c>
      <c r="T1086">
        <v>0.91222681088274005</v>
      </c>
      <c r="U1086">
        <v>0.22079199274101799</v>
      </c>
      <c r="V1086">
        <v>5.7170331859383097E-2</v>
      </c>
      <c r="X1086">
        <v>-9.4806589572397501E-2</v>
      </c>
      <c r="Y1086">
        <v>-8.7629326457707699E-2</v>
      </c>
      <c r="Z1086">
        <v>7.9836946926123697E-3</v>
      </c>
      <c r="AA1086">
        <v>4.2310993499149602E-2</v>
      </c>
      <c r="AB1086">
        <v>0.22743218542803501</v>
      </c>
      <c r="AC1086">
        <v>0.450982223555284</v>
      </c>
      <c r="AD1086">
        <f t="shared" si="16"/>
        <v>0.14672633313383041</v>
      </c>
      <c r="AE1086">
        <f>TTEST(F1086:AC1086,{0,0},2,3)</f>
        <v>2.0731811627281358E-2</v>
      </c>
    </row>
    <row r="1087" spans="1:31" x14ac:dyDescent="0.2">
      <c r="A1087" t="s">
        <v>9419</v>
      </c>
      <c r="B1087" t="s">
        <v>3546</v>
      </c>
      <c r="C1087" t="s">
        <v>3547</v>
      </c>
      <c r="D1087" t="s">
        <v>9420</v>
      </c>
      <c r="E1087" t="s">
        <v>9421</v>
      </c>
      <c r="F1087">
        <v>5.9178616516165301E-2</v>
      </c>
      <c r="G1087">
        <v>-0.204786870851555</v>
      </c>
      <c r="H1087">
        <v>-4.3857497672199597E-2</v>
      </c>
      <c r="I1087">
        <v>0.10596590566167</v>
      </c>
      <c r="J1087">
        <v>-0.16286013416091399</v>
      </c>
      <c r="K1087">
        <v>0.89899698938820205</v>
      </c>
      <c r="M1087">
        <v>-0.13098928289683801</v>
      </c>
      <c r="N1087">
        <v>0.23203387284635599</v>
      </c>
      <c r="O1087">
        <v>-0.16448498965494701</v>
      </c>
      <c r="P1087">
        <v>-2.7301345411817001E-3</v>
      </c>
      <c r="Q1087">
        <v>0.82249973394131204</v>
      </c>
      <c r="R1087">
        <v>0.229687425768618</v>
      </c>
      <c r="S1087">
        <v>0.54466997278336104</v>
      </c>
      <c r="T1087">
        <v>0.36332179753006999</v>
      </c>
      <c r="U1087">
        <v>0.12272352602757899</v>
      </c>
      <c r="V1087">
        <v>-2.5060122907557499E-2</v>
      </c>
      <c r="W1087">
        <v>-1.7929852931641E-2</v>
      </c>
      <c r="X1087">
        <v>-6.2463977473395903E-2</v>
      </c>
      <c r="Y1087">
        <v>0.55974147047540301</v>
      </c>
      <c r="Z1087">
        <v>0.26066945651290901</v>
      </c>
      <c r="AB1087">
        <v>0.235912286045138</v>
      </c>
      <c r="AD1087">
        <f t="shared" si="16"/>
        <v>0.17239229478126447</v>
      </c>
      <c r="AE1087">
        <f>TTEST(F1087:AC1087,{0,0},2,3)</f>
        <v>2.0806756228226524E-2</v>
      </c>
    </row>
    <row r="1088" spans="1:31" x14ac:dyDescent="0.2">
      <c r="A1088" t="s">
        <v>9422</v>
      </c>
      <c r="B1088" t="s">
        <v>3102</v>
      </c>
      <c r="C1088" t="s">
        <v>3103</v>
      </c>
      <c r="D1088" t="s">
        <v>9423</v>
      </c>
      <c r="E1088" t="s">
        <v>9424</v>
      </c>
      <c r="G1088">
        <v>-5.7371996867175902E-2</v>
      </c>
      <c r="H1088">
        <v>0.23183473714504699</v>
      </c>
      <c r="I1088">
        <v>-0.485668871382818</v>
      </c>
      <c r="J1088">
        <v>-6.0033743607721402E-2</v>
      </c>
      <c r="K1088">
        <v>-0.79177716673270504</v>
      </c>
      <c r="O1088">
        <v>1.80592310709306E-2</v>
      </c>
      <c r="P1088">
        <v>-0.62711266224413098</v>
      </c>
      <c r="R1088">
        <v>-0.299445461138657</v>
      </c>
      <c r="W1088">
        <v>1.6910972901600901E-2</v>
      </c>
      <c r="X1088">
        <v>-0.59506329816672499</v>
      </c>
      <c r="Z1088">
        <v>-0.310783438424312</v>
      </c>
      <c r="AD1088">
        <f t="shared" si="16"/>
        <v>-0.26913197249515153</v>
      </c>
      <c r="AE1088">
        <f>TTEST(F1088:AC1088,{0,0},2,3)</f>
        <v>2.0816683160489173E-2</v>
      </c>
    </row>
    <row r="1089" spans="1:31" x14ac:dyDescent="0.2">
      <c r="A1089" t="s">
        <v>9425</v>
      </c>
      <c r="B1089" t="s">
        <v>3258</v>
      </c>
      <c r="C1089" t="s">
        <v>3259</v>
      </c>
      <c r="D1089" t="s">
        <v>9426</v>
      </c>
      <c r="E1089" t="s">
        <v>9427</v>
      </c>
      <c r="F1089">
        <v>-0.40226143451767099</v>
      </c>
      <c r="G1089">
        <v>-0.15734965535034401</v>
      </c>
      <c r="H1089">
        <v>-0.59890573543380698</v>
      </c>
      <c r="I1089">
        <v>-0.16638991899688799</v>
      </c>
      <c r="J1089">
        <v>-0.48452627643688201</v>
      </c>
      <c r="L1089">
        <v>0.28899412751563802</v>
      </c>
      <c r="N1089">
        <v>-0.26290011410902198</v>
      </c>
      <c r="O1089">
        <v>0.221623719115083</v>
      </c>
      <c r="P1089">
        <v>-8.4571311389145906E-2</v>
      </c>
      <c r="Q1089">
        <v>-0.17738761860858199</v>
      </c>
      <c r="R1089">
        <v>-0.149321020355245</v>
      </c>
      <c r="S1089">
        <v>8.4963751014815805E-2</v>
      </c>
      <c r="U1089">
        <v>-0.74785657686059304</v>
      </c>
      <c r="V1089">
        <v>-0.274425564507076</v>
      </c>
      <c r="W1089">
        <v>0.39523346462980802</v>
      </c>
      <c r="Y1089">
        <v>-0.29716164854730798</v>
      </c>
      <c r="Z1089">
        <v>-1.9462363920278499E-2</v>
      </c>
      <c r="AC1089">
        <v>-0.99224571009347495</v>
      </c>
      <c r="AD1089">
        <f t="shared" si="16"/>
        <v>-0.2124416603806096</v>
      </c>
      <c r="AE1089">
        <f>TTEST(F1089:AC1089,{0,0},2,3)</f>
        <v>2.0849245524379671E-2</v>
      </c>
    </row>
    <row r="1090" spans="1:31" x14ac:dyDescent="0.2">
      <c r="A1090" t="s">
        <v>9428</v>
      </c>
      <c r="B1090" t="s">
        <v>492</v>
      </c>
      <c r="C1090" t="s">
        <v>493</v>
      </c>
      <c r="D1090" t="s">
        <v>9429</v>
      </c>
      <c r="E1090" t="s">
        <v>9430</v>
      </c>
      <c r="G1090">
        <v>-2.6380716167696101</v>
      </c>
      <c r="O1090">
        <v>-1.58903416028666</v>
      </c>
      <c r="W1090">
        <v>-1.98991740519991</v>
      </c>
      <c r="AD1090">
        <f t="shared" si="16"/>
        <v>-2.07234106075206</v>
      </c>
      <c r="AE1090">
        <f>TTEST(F1090:AC1090,{0,0},2,3)</f>
        <v>2.1064652023496992E-2</v>
      </c>
    </row>
    <row r="1091" spans="1:31" x14ac:dyDescent="0.2">
      <c r="A1091" t="s">
        <v>9431</v>
      </c>
      <c r="B1091" t="s">
        <v>3836</v>
      </c>
      <c r="C1091" t="s">
        <v>3837</v>
      </c>
      <c r="D1091" t="s">
        <v>9432</v>
      </c>
      <c r="E1091" t="s">
        <v>9433</v>
      </c>
      <c r="G1091">
        <v>7.4218206449777294E-2</v>
      </c>
      <c r="I1091">
        <v>0.206364638384161</v>
      </c>
      <c r="N1091">
        <v>-0.241408593421093</v>
      </c>
      <c r="O1091">
        <v>0.68589469014758897</v>
      </c>
      <c r="Q1091">
        <v>0.47285273453611298</v>
      </c>
      <c r="R1091">
        <v>0.452498792076097</v>
      </c>
      <c r="V1091">
        <v>0.16641620119733699</v>
      </c>
      <c r="W1091">
        <v>0.833567267182033</v>
      </c>
      <c r="Y1091">
        <v>0.177919555317232</v>
      </c>
      <c r="AD1091">
        <f t="shared" ref="AD1091:AD1154" si="17">AVERAGE(F1091:AC1091)</f>
        <v>0.31425816576324955</v>
      </c>
      <c r="AE1091">
        <f>TTEST(F1091:AC1091,{0,0},2,3)</f>
        <v>2.1216773092744459E-2</v>
      </c>
    </row>
    <row r="1092" spans="1:31" x14ac:dyDescent="0.2">
      <c r="A1092" t="s">
        <v>9434</v>
      </c>
      <c r="B1092" t="s">
        <v>2097</v>
      </c>
      <c r="C1092" t="s">
        <v>2098</v>
      </c>
      <c r="D1092" t="s">
        <v>9435</v>
      </c>
      <c r="E1092" t="s">
        <v>9436</v>
      </c>
      <c r="L1092">
        <v>-0.71029636432468601</v>
      </c>
      <c r="O1092">
        <v>-0.82415109458172198</v>
      </c>
      <c r="T1092">
        <v>-0.20628195837952601</v>
      </c>
      <c r="AB1092">
        <v>-0.75688447939197301</v>
      </c>
      <c r="AD1092">
        <f t="shared" si="17"/>
        <v>-0.62440347416947684</v>
      </c>
      <c r="AE1092">
        <f>TTEST(F1092:AC1092,{0,0},2,3)</f>
        <v>2.152161819716485E-2</v>
      </c>
    </row>
    <row r="1093" spans="1:31" x14ac:dyDescent="0.2">
      <c r="A1093" t="s">
        <v>9437</v>
      </c>
      <c r="B1093" t="s">
        <v>2175</v>
      </c>
      <c r="C1093" t="s">
        <v>2176</v>
      </c>
      <c r="D1093" t="s">
        <v>9438</v>
      </c>
      <c r="E1093" t="s">
        <v>9439</v>
      </c>
      <c r="G1093">
        <v>-0.89978404003867496</v>
      </c>
      <c r="H1093">
        <v>-2.13753476616015</v>
      </c>
      <c r="J1093">
        <v>-8.4283567075882401E-2</v>
      </c>
      <c r="K1093">
        <v>-0.57925526987808795</v>
      </c>
      <c r="N1093">
        <v>0.44740197137256599</v>
      </c>
      <c r="P1093">
        <v>-1.39766979923006</v>
      </c>
      <c r="R1093">
        <v>0.114678551712765</v>
      </c>
      <c r="S1093">
        <v>-0.181447356794771</v>
      </c>
      <c r="U1093">
        <v>2.4220626791825999E-2</v>
      </c>
      <c r="Y1093">
        <v>-1.53469771650139</v>
      </c>
      <c r="Z1093">
        <v>-0.42239819473400603</v>
      </c>
      <c r="AA1093">
        <v>-0.451450701329416</v>
      </c>
      <c r="AD1093">
        <f t="shared" si="17"/>
        <v>-0.59185168848877345</v>
      </c>
      <c r="AE1093">
        <f>TTEST(F1093:AC1093,{0,0},2,3)</f>
        <v>2.1551565427533378E-2</v>
      </c>
    </row>
    <row r="1094" spans="1:31" x14ac:dyDescent="0.2">
      <c r="A1094" t="s">
        <v>9440</v>
      </c>
      <c r="B1094" t="s">
        <v>3057</v>
      </c>
      <c r="C1094" t="s">
        <v>3058</v>
      </c>
      <c r="D1094" t="s">
        <v>9441</v>
      </c>
      <c r="E1094" t="s">
        <v>9442</v>
      </c>
      <c r="G1094">
        <v>-0.42671475878971599</v>
      </c>
      <c r="H1094">
        <v>-0.32459273244061598</v>
      </c>
      <c r="O1094">
        <v>-0.119844788612176</v>
      </c>
      <c r="P1094">
        <v>-0.451478932405949</v>
      </c>
      <c r="W1094">
        <v>-8.1577062659210095E-2</v>
      </c>
      <c r="AD1094">
        <f t="shared" si="17"/>
        <v>-0.28084165498153341</v>
      </c>
      <c r="AE1094">
        <f>TTEST(F1094:AC1094,{0,0},2,3)</f>
        <v>2.1633056979039965E-2</v>
      </c>
    </row>
    <row r="1095" spans="1:31" x14ac:dyDescent="0.2">
      <c r="A1095" t="s">
        <v>9443</v>
      </c>
      <c r="B1095" t="s">
        <v>2517</v>
      </c>
      <c r="C1095" t="s">
        <v>2518</v>
      </c>
      <c r="D1095" t="s">
        <v>9444</v>
      </c>
      <c r="E1095" t="s">
        <v>9445</v>
      </c>
      <c r="G1095">
        <v>-5.0739887049515001E-2</v>
      </c>
      <c r="H1095">
        <v>-6.7122039654787899E-2</v>
      </c>
      <c r="I1095">
        <v>-0.135660789670458</v>
      </c>
      <c r="N1095">
        <v>-0.74178750651431402</v>
      </c>
      <c r="O1095">
        <v>-0.311604692536043</v>
      </c>
      <c r="Q1095">
        <v>-0.20759045024513401</v>
      </c>
      <c r="S1095">
        <v>-1.4885150662680999</v>
      </c>
      <c r="W1095">
        <v>-0.37963185709887498</v>
      </c>
      <c r="Y1095">
        <v>-0.49250812820147399</v>
      </c>
      <c r="AD1095">
        <f t="shared" si="17"/>
        <v>-0.43057337969318898</v>
      </c>
      <c r="AE1095">
        <f>TTEST(F1095:AC1095,{0,0},2,3)</f>
        <v>2.1661691013804666E-2</v>
      </c>
    </row>
    <row r="1096" spans="1:31" x14ac:dyDescent="0.2">
      <c r="A1096" t="s">
        <v>6146</v>
      </c>
      <c r="B1096" t="s">
        <v>370</v>
      </c>
      <c r="C1096" t="s">
        <v>369</v>
      </c>
      <c r="D1096" t="s">
        <v>6147</v>
      </c>
      <c r="E1096" t="s">
        <v>6148</v>
      </c>
      <c r="G1096">
        <v>-0.43230613935969903</v>
      </c>
      <c r="H1096">
        <v>-0.91609414559810098</v>
      </c>
      <c r="O1096">
        <v>0.101884480828695</v>
      </c>
      <c r="P1096">
        <v>-0.516343880460986</v>
      </c>
      <c r="W1096">
        <v>-0.36728797113070999</v>
      </c>
      <c r="X1096">
        <v>-0.88605912240296603</v>
      </c>
      <c r="AD1096">
        <f t="shared" si="17"/>
        <v>-0.50270112968729452</v>
      </c>
      <c r="AE1096">
        <f>TTEST(F1096:AC1096,{0,0},2,3)</f>
        <v>2.207750138346037E-2</v>
      </c>
    </row>
    <row r="1097" spans="1:31" x14ac:dyDescent="0.2">
      <c r="A1097" t="s">
        <v>9446</v>
      </c>
      <c r="B1097" t="s">
        <v>1186</v>
      </c>
      <c r="C1097" t="s">
        <v>1187</v>
      </c>
      <c r="D1097" t="s">
        <v>9447</v>
      </c>
      <c r="E1097" t="s">
        <v>9448</v>
      </c>
      <c r="J1097">
        <v>-0.722328934247498</v>
      </c>
      <c r="R1097">
        <v>-1.1447162983689101</v>
      </c>
      <c r="Z1097">
        <v>-1.2301764703001901</v>
      </c>
      <c r="AD1097">
        <f t="shared" si="17"/>
        <v>-1.0324072343055326</v>
      </c>
      <c r="AE1097">
        <f>TTEST(F1097:AC1097,{0,0},2,3)</f>
        <v>2.2350494901676093E-2</v>
      </c>
    </row>
    <row r="1098" spans="1:31" x14ac:dyDescent="0.2">
      <c r="A1098" t="s">
        <v>9449</v>
      </c>
      <c r="B1098" t="s">
        <v>2844</v>
      </c>
      <c r="C1098" t="s">
        <v>2845</v>
      </c>
      <c r="D1098" t="s">
        <v>9450</v>
      </c>
      <c r="E1098" t="s">
        <v>9451</v>
      </c>
      <c r="J1098">
        <v>-0.39764758833029801</v>
      </c>
      <c r="R1098">
        <v>-0.38848317103513702</v>
      </c>
      <c r="Z1098">
        <v>-0.237498243710344</v>
      </c>
      <c r="AD1098">
        <f t="shared" si="17"/>
        <v>-0.34120966769192629</v>
      </c>
      <c r="AE1098">
        <f>TTEST(F1098:AC1098,{0,0},2,3)</f>
        <v>2.2382324964640481E-2</v>
      </c>
    </row>
    <row r="1099" spans="1:31" x14ac:dyDescent="0.2">
      <c r="A1099" t="s">
        <v>9452</v>
      </c>
      <c r="B1099" t="s">
        <v>3447</v>
      </c>
      <c r="C1099" t="s">
        <v>3448</v>
      </c>
      <c r="D1099" t="s">
        <v>9453</v>
      </c>
      <c r="E1099" t="s">
        <v>9454</v>
      </c>
      <c r="F1099">
        <v>-2.94137379519194E-2</v>
      </c>
      <c r="G1099">
        <v>0.16472082344986799</v>
      </c>
      <c r="H1099">
        <v>0.38572321255858599</v>
      </c>
      <c r="I1099">
        <v>0.11663224989538699</v>
      </c>
      <c r="J1099">
        <v>2.0077155792359701E-2</v>
      </c>
      <c r="K1099">
        <v>-7.8031718206442793E-2</v>
      </c>
      <c r="L1099">
        <v>-0.10367266160463801</v>
      </c>
      <c r="N1099">
        <v>4.3907495986942402E-3</v>
      </c>
      <c r="O1099">
        <v>0.17953711182756699</v>
      </c>
      <c r="P1099">
        <v>-0.16254566503729401</v>
      </c>
      <c r="R1099">
        <v>8.5001212811787602E-2</v>
      </c>
      <c r="S1099">
        <v>1.53285991812343E-2</v>
      </c>
      <c r="T1099">
        <v>-1.7981358264165099E-2</v>
      </c>
      <c r="U1099">
        <v>-3.4155003711985099E-2</v>
      </c>
      <c r="V1099">
        <v>0.130019760724225</v>
      </c>
      <c r="W1099">
        <v>0.23794013437695599</v>
      </c>
      <c r="X1099">
        <v>2.59872317283702E-2</v>
      </c>
      <c r="Z1099">
        <v>0.10859030017818599</v>
      </c>
      <c r="AA1099">
        <v>7.0998329988973499E-2</v>
      </c>
      <c r="AB1099">
        <v>0.32778881827612799</v>
      </c>
      <c r="AC1099">
        <v>9.4098779240565797E-2</v>
      </c>
      <c r="AD1099">
        <f t="shared" si="17"/>
        <v>7.3382586897735427E-2</v>
      </c>
      <c r="AE1099">
        <f>TTEST(F1099:AC1099,{0,0},2,3)</f>
        <v>2.2439167601297622E-2</v>
      </c>
    </row>
    <row r="1100" spans="1:31" x14ac:dyDescent="0.2">
      <c r="A1100" t="s">
        <v>9455</v>
      </c>
      <c r="B1100" t="s">
        <v>3471</v>
      </c>
      <c r="C1100" t="s">
        <v>3472</v>
      </c>
      <c r="D1100" t="s">
        <v>9456</v>
      </c>
      <c r="E1100" t="s">
        <v>9457</v>
      </c>
      <c r="F1100">
        <v>0.16798122916018501</v>
      </c>
      <c r="G1100">
        <v>0.31584321955633898</v>
      </c>
      <c r="H1100">
        <v>0.234335311564176</v>
      </c>
      <c r="I1100">
        <v>0.16715186978775501</v>
      </c>
      <c r="J1100">
        <v>-1.28131523710865E-2</v>
      </c>
      <c r="M1100">
        <v>-0.24019077176349099</v>
      </c>
      <c r="N1100">
        <v>0.373566917859116</v>
      </c>
      <c r="O1100">
        <v>0.52594275701518001</v>
      </c>
      <c r="P1100">
        <v>8.31177949330279E-2</v>
      </c>
      <c r="Q1100">
        <v>-7.1858866099203901E-3</v>
      </c>
      <c r="R1100">
        <v>0.103347385029397</v>
      </c>
      <c r="T1100">
        <v>-5.1389931292253999E-2</v>
      </c>
      <c r="U1100">
        <v>-9.3595375640874903E-2</v>
      </c>
      <c r="V1100">
        <v>0.39418053516036899</v>
      </c>
      <c r="W1100">
        <v>0.31402579265061098</v>
      </c>
      <c r="Y1100">
        <v>-0.100789178163591</v>
      </c>
      <c r="Z1100">
        <v>0.17054172585282601</v>
      </c>
      <c r="AA1100">
        <v>8.7146141771276095E-2</v>
      </c>
      <c r="AC1100">
        <v>-0.17402890861168899</v>
      </c>
      <c r="AD1100">
        <f t="shared" si="17"/>
        <v>0.11879934083617638</v>
      </c>
      <c r="AE1100">
        <f>TTEST(F1100:AC1100,{0,0},2,3)</f>
        <v>2.2652415931647883E-2</v>
      </c>
    </row>
    <row r="1101" spans="1:31" x14ac:dyDescent="0.2">
      <c r="A1101" t="s">
        <v>6275</v>
      </c>
      <c r="B1101" t="s">
        <v>287</v>
      </c>
      <c r="C1101" t="s">
        <v>286</v>
      </c>
      <c r="D1101" t="s">
        <v>6276</v>
      </c>
      <c r="E1101" t="s">
        <v>6277</v>
      </c>
      <c r="F1101">
        <v>7.0994920260213507E-2</v>
      </c>
      <c r="G1101">
        <v>0.83873790935515802</v>
      </c>
      <c r="H1101">
        <v>0.166877611824787</v>
      </c>
      <c r="I1101">
        <v>0.73091873380651196</v>
      </c>
      <c r="J1101">
        <v>0.19570514229976901</v>
      </c>
      <c r="K1101">
        <v>-0.166235490098911</v>
      </c>
      <c r="L1101">
        <v>6.5107488653876099E-3</v>
      </c>
      <c r="M1101">
        <v>-0.472506511274984</v>
      </c>
      <c r="N1101">
        <v>5.6972611250074301E-2</v>
      </c>
      <c r="O1101">
        <v>-0.329186953554443</v>
      </c>
      <c r="R1101">
        <v>0.42403293030869699</v>
      </c>
      <c r="S1101">
        <v>0.25629265890224701</v>
      </c>
      <c r="T1101">
        <v>0.12096539416643599</v>
      </c>
      <c r="U1101">
        <v>0.38804495157727398</v>
      </c>
      <c r="V1101">
        <v>-0.123025930681218</v>
      </c>
      <c r="X1101">
        <v>0.22787628762173301</v>
      </c>
      <c r="Z1101">
        <v>0.45223487243044302</v>
      </c>
      <c r="AA1101">
        <v>0.39633913228166401</v>
      </c>
      <c r="AB1101">
        <v>4.9364517493891202E-2</v>
      </c>
      <c r="AC1101">
        <v>0.26129998474288701</v>
      </c>
      <c r="AD1101">
        <f t="shared" si="17"/>
        <v>0.17761067607888087</v>
      </c>
      <c r="AE1101">
        <f>TTEST(F1101:AC1101,{0,0},2,3)</f>
        <v>2.2723961237431329E-2</v>
      </c>
    </row>
    <row r="1102" spans="1:31" x14ac:dyDescent="0.2">
      <c r="A1102" t="s">
        <v>9458</v>
      </c>
      <c r="B1102" t="s">
        <v>4490</v>
      </c>
      <c r="C1102" t="s">
        <v>4491</v>
      </c>
      <c r="D1102" t="s">
        <v>9459</v>
      </c>
      <c r="E1102" t="s">
        <v>9460</v>
      </c>
      <c r="J1102">
        <v>1.4437410120424301</v>
      </c>
      <c r="K1102">
        <v>1.3602193691473901</v>
      </c>
      <c r="L1102">
        <v>1.26701155336493</v>
      </c>
      <c r="N1102">
        <v>-1.4059842376985601</v>
      </c>
      <c r="R1102">
        <v>1.0618977550395201</v>
      </c>
      <c r="S1102">
        <v>0.76880621313073405</v>
      </c>
      <c r="T1102">
        <v>0.58112729357747195</v>
      </c>
      <c r="AA1102">
        <v>1.5172282119365601</v>
      </c>
      <c r="AB1102">
        <v>0.99346707218014196</v>
      </c>
      <c r="AD1102">
        <f t="shared" si="17"/>
        <v>0.84305713808006866</v>
      </c>
      <c r="AE1102">
        <f>TTEST(F1102:AC1102,{0,0},2,3)</f>
        <v>2.2724631043474792E-2</v>
      </c>
    </row>
    <row r="1103" spans="1:31" x14ac:dyDescent="0.2">
      <c r="A1103" t="s">
        <v>9461</v>
      </c>
      <c r="B1103" t="s">
        <v>3414</v>
      </c>
      <c r="C1103" t="s">
        <v>3415</v>
      </c>
      <c r="D1103" t="s">
        <v>9462</v>
      </c>
      <c r="E1103" t="s">
        <v>9463</v>
      </c>
      <c r="F1103">
        <v>-0.171251146132016</v>
      </c>
      <c r="H1103">
        <v>0.13146754119102599</v>
      </c>
      <c r="I1103">
        <v>0.18428972541140601</v>
      </c>
      <c r="J1103">
        <v>-0.21625586800534899</v>
      </c>
      <c r="K1103">
        <v>-6.0184764604482403E-2</v>
      </c>
      <c r="L1103">
        <v>-0.20076075632413901</v>
      </c>
      <c r="N1103">
        <v>-0.127606925927961</v>
      </c>
      <c r="P1103">
        <v>-0.12540546298851599</v>
      </c>
      <c r="Q1103">
        <v>0.161741976831905</v>
      </c>
      <c r="R1103">
        <v>-0.17403108051784699</v>
      </c>
      <c r="S1103">
        <v>-0.27200251685584698</v>
      </c>
      <c r="T1103">
        <v>-0.27421005260613301</v>
      </c>
      <c r="U1103">
        <v>0.38279895937049002</v>
      </c>
      <c r="V1103">
        <v>-0.13232354785293299</v>
      </c>
      <c r="X1103">
        <v>-0.173290873808918</v>
      </c>
      <c r="Y1103">
        <v>-0.541545063122299</v>
      </c>
      <c r="Z1103">
        <v>-0.22890504551916499</v>
      </c>
      <c r="AA1103">
        <v>-0.29356616351158399</v>
      </c>
      <c r="AB1103">
        <v>-0.24707874240207101</v>
      </c>
      <c r="AC1103">
        <v>5.9942022858036001E-2</v>
      </c>
      <c r="AD1103">
        <f t="shared" si="17"/>
        <v>-0.11590888922581988</v>
      </c>
      <c r="AE1103">
        <f>TTEST(F1103:AC1103,{0,0},2,3)</f>
        <v>2.2725279141850036E-2</v>
      </c>
    </row>
    <row r="1104" spans="1:31" x14ac:dyDescent="0.2">
      <c r="A1104" t="s">
        <v>9464</v>
      </c>
      <c r="B1104" t="s">
        <v>2358</v>
      </c>
      <c r="C1104" t="s">
        <v>2359</v>
      </c>
      <c r="D1104" t="s">
        <v>9465</v>
      </c>
      <c r="E1104" t="s">
        <v>9466</v>
      </c>
      <c r="F1104">
        <v>-1.0904057861558401</v>
      </c>
      <c r="I1104">
        <v>-0.901841767627099</v>
      </c>
      <c r="K1104">
        <v>-0.28423804976677902</v>
      </c>
      <c r="O1104">
        <v>-0.105245171116793</v>
      </c>
      <c r="T1104">
        <v>-0.28569224250466002</v>
      </c>
      <c r="W1104">
        <v>-0.43470610784060398</v>
      </c>
      <c r="AD1104">
        <f t="shared" si="17"/>
        <v>-0.51702152083529584</v>
      </c>
      <c r="AE1104">
        <f>TTEST(F1104:AC1104,{0,0},2,3)</f>
        <v>2.278571469175205E-2</v>
      </c>
    </row>
    <row r="1105" spans="1:31" x14ac:dyDescent="0.2">
      <c r="A1105" t="s">
        <v>9467</v>
      </c>
      <c r="B1105" t="s">
        <v>3264</v>
      </c>
      <c r="C1105" t="s">
        <v>3265</v>
      </c>
      <c r="D1105" t="s">
        <v>9468</v>
      </c>
      <c r="E1105" t="s">
        <v>9469</v>
      </c>
      <c r="I1105">
        <v>-0.19532039600656401</v>
      </c>
      <c r="K1105">
        <v>-0.42915910649348799</v>
      </c>
      <c r="L1105">
        <v>-0.169352724786304</v>
      </c>
      <c r="T1105">
        <v>3.8456707668634398E-2</v>
      </c>
      <c r="AA1105">
        <v>-0.31835561055810702</v>
      </c>
      <c r="AB1105">
        <v>-0.17960746426357199</v>
      </c>
      <c r="AD1105">
        <f t="shared" si="17"/>
        <v>-0.20888976573990012</v>
      </c>
      <c r="AE1105">
        <f>TTEST(F1105:AC1105,{0,0},2,3)</f>
        <v>2.2812464764110783E-2</v>
      </c>
    </row>
    <row r="1106" spans="1:31" x14ac:dyDescent="0.2">
      <c r="A1106" t="s">
        <v>9470</v>
      </c>
      <c r="B1106" t="s">
        <v>4145</v>
      </c>
      <c r="C1106" t="s">
        <v>4146</v>
      </c>
      <c r="D1106" t="s">
        <v>9471</v>
      </c>
      <c r="E1106" t="s">
        <v>9472</v>
      </c>
      <c r="F1106">
        <v>0.24450821150197199</v>
      </c>
      <c r="G1106">
        <v>0.23923519990743899</v>
      </c>
      <c r="H1106">
        <v>0.37151276173894698</v>
      </c>
      <c r="I1106">
        <v>0.21680397875298299</v>
      </c>
      <c r="J1106">
        <v>-0.37046535213144299</v>
      </c>
      <c r="K1106">
        <v>1.9048111083555998E-2</v>
      </c>
      <c r="L1106">
        <v>-0.44200585547961502</v>
      </c>
      <c r="M1106">
        <v>-0.50397446676004198</v>
      </c>
      <c r="N1106">
        <v>0.31454257068839803</v>
      </c>
      <c r="O1106">
        <v>-6.5688393061993894E-2</v>
      </c>
      <c r="P1106">
        <v>0.62037621865036796</v>
      </c>
      <c r="Q1106">
        <v>-0.104193936547526</v>
      </c>
      <c r="R1106">
        <v>-0.61253442600927499</v>
      </c>
      <c r="S1106">
        <v>-0.56390682406269999</v>
      </c>
      <c r="T1106">
        <v>-0.62021056865272695</v>
      </c>
      <c r="V1106">
        <v>1.8126788240332099</v>
      </c>
      <c r="W1106">
        <v>1.40777572132632</v>
      </c>
      <c r="X1106">
        <v>2.6681499186098501</v>
      </c>
      <c r="Y1106">
        <v>1.77096658491141</v>
      </c>
      <c r="Z1106">
        <v>2.1782152150940899</v>
      </c>
      <c r="AA1106">
        <v>-6.0914478543551802E-2</v>
      </c>
      <c r="AB1106">
        <v>1.37065421791756</v>
      </c>
      <c r="AC1106">
        <v>1.87143079735772</v>
      </c>
      <c r="AD1106">
        <f t="shared" si="17"/>
        <v>0.51139147957934561</v>
      </c>
      <c r="AE1106">
        <f>TTEST(F1106:AC1106,{0,0},2,3)</f>
        <v>2.2864740731018823E-2</v>
      </c>
    </row>
    <row r="1107" spans="1:31" x14ac:dyDescent="0.2">
      <c r="A1107" t="s">
        <v>9473</v>
      </c>
      <c r="B1107" t="s">
        <v>3743</v>
      </c>
      <c r="C1107" t="s">
        <v>3744</v>
      </c>
      <c r="D1107" t="s">
        <v>9474</v>
      </c>
      <c r="E1107" t="s">
        <v>9475</v>
      </c>
      <c r="K1107">
        <v>4.1697468766179899E-2</v>
      </c>
      <c r="L1107">
        <v>0.15996774310928899</v>
      </c>
      <c r="S1107">
        <v>0.46341178918900899</v>
      </c>
      <c r="T1107">
        <v>0.37388321494308602</v>
      </c>
      <c r="AA1107">
        <v>0.32181951260505498</v>
      </c>
      <c r="AD1107">
        <f t="shared" si="17"/>
        <v>0.27215594572252377</v>
      </c>
      <c r="AE1107">
        <f>TTEST(F1107:AC1107,{0,0},2,3)</f>
        <v>2.3009653074698506E-2</v>
      </c>
    </row>
    <row r="1108" spans="1:31" x14ac:dyDescent="0.2">
      <c r="A1108" t="s">
        <v>9476</v>
      </c>
      <c r="B1108" t="s">
        <v>2391</v>
      </c>
      <c r="C1108" t="s">
        <v>2392</v>
      </c>
      <c r="D1108" t="s">
        <v>9477</v>
      </c>
      <c r="E1108" t="s">
        <v>9478</v>
      </c>
      <c r="I1108">
        <v>-0.95093255363646201</v>
      </c>
      <c r="K1108">
        <v>-9.8470665372813598E-2</v>
      </c>
      <c r="Q1108">
        <v>-0.74725277202985596</v>
      </c>
      <c r="S1108">
        <v>1.8362114257710501E-2</v>
      </c>
      <c r="Y1108">
        <v>-0.57925776781576999</v>
      </c>
      <c r="AA1108">
        <v>-0.67280205165590101</v>
      </c>
      <c r="AD1108">
        <f t="shared" si="17"/>
        <v>-0.50505894937551543</v>
      </c>
      <c r="AE1108">
        <f>TTEST(F1108:AC1108,{0,0},2,3)</f>
        <v>2.3029098909502613E-2</v>
      </c>
    </row>
    <row r="1109" spans="1:31" x14ac:dyDescent="0.2">
      <c r="A1109" t="s">
        <v>9479</v>
      </c>
      <c r="B1109" t="s">
        <v>3432</v>
      </c>
      <c r="C1109" t="s">
        <v>3433</v>
      </c>
      <c r="D1109" t="s">
        <v>9480</v>
      </c>
      <c r="E1109" t="s">
        <v>9481</v>
      </c>
      <c r="F1109">
        <v>6.1459583397414398E-2</v>
      </c>
      <c r="G1109">
        <v>-0.264163509608069</v>
      </c>
      <c r="H1109">
        <v>8.9058161811098505E-2</v>
      </c>
      <c r="I1109">
        <v>-0.31248677812203202</v>
      </c>
      <c r="J1109">
        <v>-8.5376789979909301E-2</v>
      </c>
      <c r="K1109">
        <v>-2.1631841509750699E-2</v>
      </c>
      <c r="L1109">
        <v>-0.118694441328498</v>
      </c>
      <c r="N1109">
        <v>-0.562747245762801</v>
      </c>
      <c r="O1109">
        <v>-8.0377675955229405E-2</v>
      </c>
      <c r="P1109">
        <v>-0.124956771591586</v>
      </c>
      <c r="Q1109">
        <v>-0.42368630963326498</v>
      </c>
      <c r="R1109">
        <v>4.4071858330605097E-2</v>
      </c>
      <c r="S1109">
        <v>0.10681590480084199</v>
      </c>
      <c r="T1109">
        <v>-0.10753786012812599</v>
      </c>
      <c r="V1109">
        <v>-0.16293562570907999</v>
      </c>
      <c r="W1109">
        <v>-5.01427481226367E-2</v>
      </c>
      <c r="X1109">
        <v>0.24126777632728399</v>
      </c>
      <c r="Y1109">
        <v>-8.1096844003626406E-2</v>
      </c>
      <c r="Z1109">
        <v>-5.3403235824929403E-2</v>
      </c>
      <c r="AA1109">
        <v>6.7107605839054002E-3</v>
      </c>
      <c r="AB1109">
        <v>-0.151935658939198</v>
      </c>
      <c r="AD1109">
        <f t="shared" si="17"/>
        <v>-9.7704251950837526E-2</v>
      </c>
      <c r="AE1109">
        <f>TTEST(F1109:AC1109,{0,0},2,3)</f>
        <v>2.3212750283297563E-2</v>
      </c>
    </row>
    <row r="1110" spans="1:31" x14ac:dyDescent="0.2">
      <c r="A1110" t="s">
        <v>9482</v>
      </c>
      <c r="B1110" t="s">
        <v>1217</v>
      </c>
      <c r="C1110" t="s">
        <v>1218</v>
      </c>
      <c r="D1110" t="s">
        <v>9483</v>
      </c>
      <c r="E1110" t="s">
        <v>9484</v>
      </c>
      <c r="G1110">
        <v>-0.696656838215712</v>
      </c>
      <c r="O1110">
        <v>-1.1781536101724901</v>
      </c>
      <c r="W1110">
        <v>-1.1621810800650101</v>
      </c>
      <c r="AD1110">
        <f t="shared" si="17"/>
        <v>-1.0123305094844042</v>
      </c>
      <c r="AE1110">
        <f>TTEST(F1110:AC1110,{0,0},2,3)</f>
        <v>2.3476635974648739E-2</v>
      </c>
    </row>
    <row r="1111" spans="1:31" x14ac:dyDescent="0.2">
      <c r="A1111" t="s">
        <v>9485</v>
      </c>
      <c r="B1111" t="s">
        <v>1736</v>
      </c>
      <c r="C1111" t="s">
        <v>1737</v>
      </c>
      <c r="D1111" t="s">
        <v>9486</v>
      </c>
      <c r="E1111" t="s">
        <v>9487</v>
      </c>
      <c r="H1111">
        <v>-0.88184270426992195</v>
      </c>
      <c r="N1111">
        <v>-0.53205102392735704</v>
      </c>
      <c r="P1111">
        <v>-0.90488725866943598</v>
      </c>
      <c r="AD1111">
        <f t="shared" si="17"/>
        <v>-0.77292699562223832</v>
      </c>
      <c r="AE1111">
        <f>TTEST(F1111:AC1111,{0,0},2,3)</f>
        <v>2.3499101823055823E-2</v>
      </c>
    </row>
    <row r="1112" spans="1:31" x14ac:dyDescent="0.2">
      <c r="A1112" t="s">
        <v>9488</v>
      </c>
      <c r="B1112" t="s">
        <v>4466</v>
      </c>
      <c r="C1112" t="s">
        <v>4467</v>
      </c>
      <c r="D1112" t="s">
        <v>9489</v>
      </c>
      <c r="E1112" t="s">
        <v>9490</v>
      </c>
      <c r="K1112">
        <v>0.97749081385868997</v>
      </c>
      <c r="S1112">
        <v>0.56464400969960005</v>
      </c>
      <c r="AA1112">
        <v>0.91333494961481099</v>
      </c>
      <c r="AD1112">
        <f t="shared" si="17"/>
        <v>0.81848992439103363</v>
      </c>
      <c r="AE1112">
        <f>TTEST(F1112:AC1112,{0,0},2,3)</f>
        <v>2.3689413280541548E-2</v>
      </c>
    </row>
    <row r="1113" spans="1:31" x14ac:dyDescent="0.2">
      <c r="A1113" t="s">
        <v>9491</v>
      </c>
      <c r="B1113" t="s">
        <v>2397</v>
      </c>
      <c r="C1113" t="s">
        <v>2398</v>
      </c>
      <c r="D1113" t="s">
        <v>9492</v>
      </c>
      <c r="E1113" t="s">
        <v>9493</v>
      </c>
      <c r="L1113">
        <v>-0.37441826574994802</v>
      </c>
      <c r="T1113">
        <v>-0.64653824851198705</v>
      </c>
      <c r="AB1113">
        <v>-0.48836854603848301</v>
      </c>
      <c r="AD1113">
        <f t="shared" si="17"/>
        <v>-0.50310835343347271</v>
      </c>
      <c r="AE1113">
        <f>TTEST(F1113:AC1113,{0,0},2,3)</f>
        <v>2.3722009914831654E-2</v>
      </c>
    </row>
    <row r="1114" spans="1:31" x14ac:dyDescent="0.2">
      <c r="A1114" t="s">
        <v>9494</v>
      </c>
      <c r="B1114" t="s">
        <v>4379</v>
      </c>
      <c r="C1114" t="s">
        <v>4380</v>
      </c>
      <c r="D1114" t="s">
        <v>9495</v>
      </c>
      <c r="E1114" t="s">
        <v>9496</v>
      </c>
      <c r="H1114">
        <v>0.63906162132684496</v>
      </c>
      <c r="P1114">
        <v>0.56139358362568903</v>
      </c>
      <c r="X1114">
        <v>0.92752430455301405</v>
      </c>
      <c r="AD1114">
        <f t="shared" si="17"/>
        <v>0.70932650316851598</v>
      </c>
      <c r="AE1114">
        <f>TTEST(F1114:AC1114,{0,0},2,3)</f>
        <v>2.3779571496919352E-2</v>
      </c>
    </row>
    <row r="1115" spans="1:31" x14ac:dyDescent="0.2">
      <c r="A1115" t="s">
        <v>9497</v>
      </c>
      <c r="B1115" t="s">
        <v>4130</v>
      </c>
      <c r="C1115" t="s">
        <v>4131</v>
      </c>
      <c r="D1115" t="s">
        <v>9498</v>
      </c>
      <c r="E1115" t="s">
        <v>9499</v>
      </c>
      <c r="N1115">
        <v>0.47539993699727301</v>
      </c>
      <c r="V1115">
        <v>0.512470237592342</v>
      </c>
      <c r="AD1115">
        <f t="shared" si="17"/>
        <v>0.49393508729480751</v>
      </c>
      <c r="AE1115">
        <f>TTEST(F1115:AC1115,{0,0},2,3)</f>
        <v>2.3878257379449642E-2</v>
      </c>
    </row>
    <row r="1116" spans="1:31" x14ac:dyDescent="0.2">
      <c r="A1116" t="s">
        <v>9500</v>
      </c>
      <c r="B1116" t="s">
        <v>2886</v>
      </c>
      <c r="C1116" t="s">
        <v>2887</v>
      </c>
      <c r="D1116" t="s">
        <v>9501</v>
      </c>
      <c r="E1116" t="s">
        <v>9502</v>
      </c>
      <c r="H1116">
        <v>-0.178621559310704</v>
      </c>
      <c r="I1116">
        <v>-0.94541339608294594</v>
      </c>
      <c r="J1116">
        <v>-0.40859021475848301</v>
      </c>
      <c r="N1116">
        <v>-0.177861617752061</v>
      </c>
      <c r="P1116">
        <v>0.142017476205299</v>
      </c>
      <c r="Q1116">
        <v>-0.35125531433114798</v>
      </c>
      <c r="R1116">
        <v>-0.140257724902069</v>
      </c>
      <c r="X1116">
        <v>-0.42619811871866298</v>
      </c>
      <c r="Y1116">
        <v>-0.960582077779493</v>
      </c>
      <c r="Z1116">
        <v>0.15350781618405099</v>
      </c>
      <c r="AD1116">
        <f t="shared" si="17"/>
        <v>-0.32932547312462174</v>
      </c>
      <c r="AE1116">
        <f>TTEST(F1116:AC1116,{0,0},2,3)</f>
        <v>2.4069580330316281E-2</v>
      </c>
    </row>
    <row r="1117" spans="1:31" x14ac:dyDescent="0.2">
      <c r="A1117" t="s">
        <v>9503</v>
      </c>
      <c r="B1117" t="s">
        <v>2973</v>
      </c>
      <c r="C1117" t="s">
        <v>2974</v>
      </c>
      <c r="D1117" t="s">
        <v>9504</v>
      </c>
      <c r="E1117" t="s">
        <v>9505</v>
      </c>
      <c r="F1117">
        <v>-2.0577366100445902</v>
      </c>
      <c r="G1117">
        <v>-0.56908605942969903</v>
      </c>
      <c r="I1117">
        <v>-2.5510922188981398E-2</v>
      </c>
      <c r="J1117">
        <v>-0.129803325427606</v>
      </c>
      <c r="K1117">
        <v>-0.40178242448602802</v>
      </c>
      <c r="L1117">
        <v>-0.25292210110651497</v>
      </c>
      <c r="M1117">
        <v>-0.24581124315571601</v>
      </c>
      <c r="P1117">
        <v>-6.2124947416706197E-2</v>
      </c>
      <c r="Q1117">
        <v>-0.103348197579858</v>
      </c>
      <c r="R1117">
        <v>-0.12041550592042199</v>
      </c>
      <c r="S1117">
        <v>-0.22216087645962301</v>
      </c>
      <c r="T1117">
        <v>-4.3612513669777399E-2</v>
      </c>
      <c r="U1117">
        <v>-0.275540038793609</v>
      </c>
      <c r="Z1117">
        <v>-0.20888853029893401</v>
      </c>
      <c r="AA1117">
        <v>-0.61050865089892403</v>
      </c>
      <c r="AB1117">
        <v>0.43932650480764102</v>
      </c>
      <c r="AC1117">
        <v>-0.33178743393603199</v>
      </c>
      <c r="AD1117">
        <f t="shared" si="17"/>
        <v>-0.30715958094149293</v>
      </c>
      <c r="AE1117">
        <f>TTEST(F1117:AC1117,{0,0},2,3)</f>
        <v>2.407044231691377E-2</v>
      </c>
    </row>
    <row r="1118" spans="1:31" x14ac:dyDescent="0.2">
      <c r="A1118" t="s">
        <v>9506</v>
      </c>
      <c r="B1118" t="s">
        <v>3992</v>
      </c>
      <c r="C1118" t="s">
        <v>3993</v>
      </c>
      <c r="D1118" t="s">
        <v>9507</v>
      </c>
      <c r="E1118" t="s">
        <v>9508</v>
      </c>
      <c r="I1118">
        <v>0.17399299621355899</v>
      </c>
      <c r="K1118">
        <v>1.07992827578907</v>
      </c>
      <c r="P1118">
        <v>0.31945745127800901</v>
      </c>
      <c r="S1118">
        <v>4.1367603118919398E-2</v>
      </c>
      <c r="T1118">
        <v>0.26454021290826202</v>
      </c>
      <c r="AA1118">
        <v>0.27830839042098598</v>
      </c>
      <c r="AB1118">
        <v>0.77775833955212603</v>
      </c>
      <c r="AD1118">
        <f t="shared" si="17"/>
        <v>0.41933618132584732</v>
      </c>
      <c r="AE1118">
        <f>TTEST(F1118:AC1118,{0,0},2,3)</f>
        <v>2.4072130816826517E-2</v>
      </c>
    </row>
    <row r="1119" spans="1:31" x14ac:dyDescent="0.2">
      <c r="A1119" t="s">
        <v>9509</v>
      </c>
      <c r="B1119" t="s">
        <v>2814</v>
      </c>
      <c r="C1119" t="s">
        <v>2815</v>
      </c>
      <c r="D1119" t="s">
        <v>9510</v>
      </c>
      <c r="E1119" t="s">
        <v>9511</v>
      </c>
      <c r="F1119">
        <v>-0.50030557653408103</v>
      </c>
      <c r="H1119">
        <v>-0.44415340655649699</v>
      </c>
      <c r="I1119">
        <v>-0.32962186031160801</v>
      </c>
      <c r="N1119">
        <v>8.3436533740570598E-2</v>
      </c>
      <c r="P1119">
        <v>-2.7151746434999902E-3</v>
      </c>
      <c r="Q1119">
        <v>-0.30776655824354399</v>
      </c>
      <c r="T1119">
        <v>-0.17180461546668599</v>
      </c>
      <c r="V1119">
        <v>-0.24351602589101601</v>
      </c>
      <c r="X1119">
        <v>-0.168779328418106</v>
      </c>
      <c r="Y1119">
        <v>-0.18271471627977701</v>
      </c>
      <c r="AB1119">
        <v>-1.5461141732149799</v>
      </c>
      <c r="AD1119">
        <f t="shared" si="17"/>
        <v>-0.34673226380174765</v>
      </c>
      <c r="AE1119">
        <f>TTEST(F1119:AC1119,{0,0},2,3)</f>
        <v>2.4120965625052542E-2</v>
      </c>
    </row>
    <row r="1120" spans="1:31" x14ac:dyDescent="0.2">
      <c r="A1120" t="s">
        <v>9512</v>
      </c>
      <c r="B1120" t="s">
        <v>3078</v>
      </c>
      <c r="C1120" t="s">
        <v>3079</v>
      </c>
      <c r="D1120" t="s">
        <v>9513</v>
      </c>
      <c r="E1120" t="s">
        <v>9514</v>
      </c>
      <c r="F1120">
        <v>-0.20341047125133899</v>
      </c>
      <c r="G1120">
        <v>-0.458937189591547</v>
      </c>
      <c r="L1120">
        <v>-0.122294072886278</v>
      </c>
      <c r="M1120">
        <v>-0.75068258321827996</v>
      </c>
      <c r="N1120">
        <v>0.126365508811907</v>
      </c>
      <c r="O1120">
        <v>-3.1357332118306699E-2</v>
      </c>
      <c r="T1120">
        <v>0.339257569364533</v>
      </c>
      <c r="U1120">
        <v>-0.447516253998755</v>
      </c>
      <c r="V1120">
        <v>-0.161822153888008</v>
      </c>
      <c r="W1120">
        <v>-0.63568328757938497</v>
      </c>
      <c r="AB1120">
        <v>-6.9524075671766994E-2</v>
      </c>
      <c r="AC1120">
        <v>-0.85902762298278601</v>
      </c>
      <c r="AD1120">
        <f t="shared" si="17"/>
        <v>-0.27288599708416761</v>
      </c>
      <c r="AE1120">
        <f>TTEST(F1120:AC1120,{0,0},2,3)</f>
        <v>2.4229110890745687E-2</v>
      </c>
    </row>
    <row r="1121" spans="1:31" x14ac:dyDescent="0.2">
      <c r="A1121" t="s">
        <v>9515</v>
      </c>
      <c r="B1121" t="s">
        <v>3761</v>
      </c>
      <c r="C1121" t="s">
        <v>3762</v>
      </c>
      <c r="D1121" t="s">
        <v>9516</v>
      </c>
      <c r="E1121" t="s">
        <v>9517</v>
      </c>
      <c r="G1121">
        <v>0.50549820500700704</v>
      </c>
      <c r="H1121">
        <v>1.0952610073178499</v>
      </c>
      <c r="I1121">
        <v>0.15891991474068501</v>
      </c>
      <c r="J1121">
        <v>0.71121585487394501</v>
      </c>
      <c r="K1121">
        <v>0.27358547765667002</v>
      </c>
      <c r="L1121">
        <v>0.590810970500532</v>
      </c>
      <c r="O1121">
        <v>0.30402641681350001</v>
      </c>
      <c r="P1121">
        <v>0.40863083621544899</v>
      </c>
      <c r="Q1121">
        <v>7.5840263905815705E-2</v>
      </c>
      <c r="R1121">
        <v>-0.75756332485214295</v>
      </c>
      <c r="S1121">
        <v>6.6374932599294403E-2</v>
      </c>
      <c r="T1121">
        <v>-0.40406896536398201</v>
      </c>
      <c r="W1121">
        <v>0.496613029968</v>
      </c>
      <c r="Y1121">
        <v>-0.115289292106957</v>
      </c>
      <c r="Z1121">
        <v>0.439575633443473</v>
      </c>
      <c r="AA1121">
        <v>0.64196631398857096</v>
      </c>
      <c r="AD1121">
        <f t="shared" si="17"/>
        <v>0.28071232966923187</v>
      </c>
      <c r="AE1121">
        <f>TTEST(F1121:AC1121,{0,0},2,3)</f>
        <v>2.4414615309006855E-2</v>
      </c>
    </row>
    <row r="1122" spans="1:31" x14ac:dyDescent="0.2">
      <c r="A1122" t="s">
        <v>9518</v>
      </c>
      <c r="B1122" t="s">
        <v>4343</v>
      </c>
      <c r="C1122" t="s">
        <v>4344</v>
      </c>
      <c r="D1122" t="s">
        <v>9519</v>
      </c>
      <c r="E1122" t="s">
        <v>9520</v>
      </c>
      <c r="I1122">
        <v>1.3398558155722999</v>
      </c>
      <c r="J1122">
        <v>0.69976211025397705</v>
      </c>
      <c r="Q1122">
        <v>0.66528051464703597</v>
      </c>
      <c r="Y1122">
        <v>0.547656935299902</v>
      </c>
      <c r="Z1122">
        <v>0.14170510927077901</v>
      </c>
      <c r="AD1122">
        <f t="shared" si="17"/>
        <v>0.67885209700879878</v>
      </c>
      <c r="AE1122">
        <f>TTEST(F1122:AC1122,{0,0},2,3)</f>
        <v>2.4419768984525258E-2</v>
      </c>
    </row>
    <row r="1123" spans="1:31" x14ac:dyDescent="0.2">
      <c r="A1123" t="s">
        <v>9521</v>
      </c>
      <c r="B1123" t="s">
        <v>3818</v>
      </c>
      <c r="C1123" t="s">
        <v>3819</v>
      </c>
      <c r="D1123" t="s">
        <v>9522</v>
      </c>
      <c r="E1123" t="s">
        <v>9523</v>
      </c>
      <c r="F1123">
        <v>5.6844311595210702E-2</v>
      </c>
      <c r="G1123">
        <v>-0.10691883541149901</v>
      </c>
      <c r="I1123">
        <v>-0.37580842177184798</v>
      </c>
      <c r="J1123">
        <v>-0.48440656638182</v>
      </c>
      <c r="K1123">
        <v>-0.20514149305962601</v>
      </c>
      <c r="N1123">
        <v>0.83885099695406795</v>
      </c>
      <c r="Q1123">
        <v>0.83550007334260701</v>
      </c>
      <c r="R1123">
        <v>0.43726282050791598</v>
      </c>
      <c r="S1123">
        <v>0.71384856889831705</v>
      </c>
      <c r="V1123">
        <v>0.61491861160905303</v>
      </c>
      <c r="W1123">
        <v>0.58389682651937302</v>
      </c>
      <c r="Y1123">
        <v>0.47057009024922197</v>
      </c>
      <c r="Z1123">
        <v>0.27670669098492101</v>
      </c>
      <c r="AA1123">
        <v>0.61974410994884999</v>
      </c>
      <c r="AD1123">
        <f t="shared" si="17"/>
        <v>0.30541912742748173</v>
      </c>
      <c r="AE1123">
        <f>TTEST(F1123:AC1123,{0,0},2,3)</f>
        <v>2.4629622832734021E-2</v>
      </c>
    </row>
    <row r="1124" spans="1:31" x14ac:dyDescent="0.2">
      <c r="A1124" t="s">
        <v>9524</v>
      </c>
      <c r="B1124" t="s">
        <v>4688</v>
      </c>
      <c r="C1124" t="s">
        <v>4689</v>
      </c>
      <c r="D1124" t="s">
        <v>9525</v>
      </c>
      <c r="E1124" t="s">
        <v>9526</v>
      </c>
      <c r="F1124">
        <v>2.3377121263851799</v>
      </c>
      <c r="N1124">
        <v>1.29397038350955</v>
      </c>
      <c r="P1124">
        <v>0.31625954748677898</v>
      </c>
      <c r="V1124">
        <v>1.74427815899122</v>
      </c>
      <c r="X1124">
        <v>0.66934707380456104</v>
      </c>
      <c r="AD1124">
        <f t="shared" si="17"/>
        <v>1.2723134580354578</v>
      </c>
      <c r="AE1124">
        <f>TTEST(F1124:AC1124,{0,0},2,3)</f>
        <v>2.4791607682159381E-2</v>
      </c>
    </row>
    <row r="1125" spans="1:31" x14ac:dyDescent="0.2">
      <c r="A1125" t="s">
        <v>9527</v>
      </c>
      <c r="B1125" t="s">
        <v>2832</v>
      </c>
      <c r="C1125" t="s">
        <v>2833</v>
      </c>
      <c r="D1125" t="s">
        <v>9528</v>
      </c>
      <c r="E1125" t="s">
        <v>9529</v>
      </c>
      <c r="S1125">
        <v>-0.35700701532644502</v>
      </c>
      <c r="AA1125">
        <v>-0.33012654015336701</v>
      </c>
      <c r="AD1125">
        <f t="shared" si="17"/>
        <v>-0.34356677773990602</v>
      </c>
      <c r="AE1125">
        <f>TTEST(F1125:AC1125,{0,0},2,3)</f>
        <v>2.4891697394455767E-2</v>
      </c>
    </row>
    <row r="1126" spans="1:31" x14ac:dyDescent="0.2">
      <c r="A1126" t="s">
        <v>9530</v>
      </c>
      <c r="B1126" t="s">
        <v>3417</v>
      </c>
      <c r="C1126" t="s">
        <v>3418</v>
      </c>
      <c r="D1126" t="s">
        <v>9531</v>
      </c>
      <c r="E1126" t="s">
        <v>9532</v>
      </c>
      <c r="F1126">
        <v>-0.14850486115969</v>
      </c>
      <c r="G1126">
        <v>-0.41672082906482799</v>
      </c>
      <c r="H1126">
        <v>0.11817539955483899</v>
      </c>
      <c r="I1126">
        <v>-3.2275769523232203E-2</v>
      </c>
      <c r="J1126">
        <v>-0.23391989062549501</v>
      </c>
      <c r="K1126">
        <v>-0.160324778634404</v>
      </c>
      <c r="L1126">
        <v>-3.2710202611389801E-2</v>
      </c>
      <c r="M1126">
        <v>7.6029015928253101E-3</v>
      </c>
      <c r="N1126">
        <v>-0.15940857780193701</v>
      </c>
      <c r="O1126">
        <v>-0.60618797491949805</v>
      </c>
      <c r="P1126">
        <v>-0.23912008915633701</v>
      </c>
      <c r="Q1126">
        <v>-0.232125733236658</v>
      </c>
      <c r="R1126">
        <v>-0.32029871647237501</v>
      </c>
      <c r="S1126">
        <v>-0.32463300377320697</v>
      </c>
      <c r="T1126">
        <v>-0.17848994891091299</v>
      </c>
      <c r="U1126">
        <v>-0.206414814082586</v>
      </c>
      <c r="V1126">
        <v>7.2955283391691203E-2</v>
      </c>
      <c r="W1126">
        <v>-0.218232000455993</v>
      </c>
      <c r="X1126">
        <v>0.317845019640838</v>
      </c>
      <c r="Y1126">
        <v>0.29708263507718102</v>
      </c>
      <c r="Z1126">
        <v>-1.6360723948267E-2</v>
      </c>
      <c r="AA1126">
        <v>0.15209954813969701</v>
      </c>
      <c r="AB1126">
        <v>4.3188064442227399E-2</v>
      </c>
      <c r="AC1126">
        <v>-2.7240249681104198E-2</v>
      </c>
      <c r="AD1126">
        <f t="shared" si="17"/>
        <v>-0.10600080467577561</v>
      </c>
      <c r="AE1126">
        <f>TTEST(F1126:AC1126,{0,0},2,3)</f>
        <v>2.4910230506328044E-2</v>
      </c>
    </row>
    <row r="1127" spans="1:31" x14ac:dyDescent="0.2">
      <c r="A1127" t="s">
        <v>9533</v>
      </c>
      <c r="B1127" t="s">
        <v>4181</v>
      </c>
      <c r="C1127" t="s">
        <v>4182</v>
      </c>
      <c r="D1127" t="s">
        <v>9534</v>
      </c>
      <c r="E1127" t="s">
        <v>9535</v>
      </c>
      <c r="G1127">
        <v>0.65848695950068903</v>
      </c>
      <c r="O1127">
        <v>0.57643689435153</v>
      </c>
      <c r="W1127">
        <v>0.36933039672752199</v>
      </c>
      <c r="AD1127">
        <f t="shared" si="17"/>
        <v>0.53475141685991368</v>
      </c>
      <c r="AE1127">
        <f>TTEST(F1127:AC1127,{0,0},2,3)</f>
        <v>2.4921418374846377E-2</v>
      </c>
    </row>
    <row r="1128" spans="1:31" x14ac:dyDescent="0.2">
      <c r="A1128" t="s">
        <v>9536</v>
      </c>
      <c r="B1128" t="s">
        <v>4382</v>
      </c>
      <c r="C1128" t="s">
        <v>4383</v>
      </c>
      <c r="D1128" t="s">
        <v>9537</v>
      </c>
      <c r="E1128" t="s">
        <v>9538</v>
      </c>
      <c r="H1128">
        <v>0.78323748429294404</v>
      </c>
      <c r="I1128">
        <v>1.90280456925162</v>
      </c>
      <c r="J1128">
        <v>-0.33586443943539401</v>
      </c>
      <c r="P1128">
        <v>0.99727032435369101</v>
      </c>
      <c r="Q1128">
        <v>0.65134456845863598</v>
      </c>
      <c r="R1128">
        <v>0.12751754656731301</v>
      </c>
      <c r="X1128">
        <v>0.117544950413961</v>
      </c>
      <c r="Y1128">
        <v>1.8805618453496999</v>
      </c>
      <c r="Z1128">
        <v>0.29780367285519099</v>
      </c>
      <c r="AD1128">
        <f t="shared" si="17"/>
        <v>0.71358005801196245</v>
      </c>
      <c r="AE1128">
        <f>TTEST(F1128:AC1128,{0,0},2,3)</f>
        <v>2.4953021829266991E-2</v>
      </c>
    </row>
    <row r="1129" spans="1:31" x14ac:dyDescent="0.2">
      <c r="A1129" t="s">
        <v>6325</v>
      </c>
      <c r="B1129" t="s">
        <v>1181</v>
      </c>
      <c r="C1129" t="s">
        <v>1180</v>
      </c>
      <c r="D1129" t="s">
        <v>6326</v>
      </c>
      <c r="E1129" t="s">
        <v>6327</v>
      </c>
      <c r="F1129">
        <v>-0.342362539247963</v>
      </c>
      <c r="G1129">
        <v>-0.18972443341717099</v>
      </c>
      <c r="H1129">
        <v>-1.05826066905437E-2</v>
      </c>
      <c r="I1129">
        <v>-0.162331449787501</v>
      </c>
      <c r="J1129">
        <v>-0.59240544426651398</v>
      </c>
      <c r="N1129">
        <v>8.3906903352411494E-2</v>
      </c>
      <c r="O1129">
        <v>-5.1803549413202303E-2</v>
      </c>
      <c r="P1129">
        <v>0.19974716836453801</v>
      </c>
      <c r="Q1129">
        <v>-0.16001709829237001</v>
      </c>
      <c r="R1129">
        <v>0.13970283183663601</v>
      </c>
      <c r="S1129">
        <v>7.1974883958483296E-2</v>
      </c>
      <c r="V1129">
        <v>-0.19375774810225399</v>
      </c>
      <c r="W1129">
        <v>-0.25817440186653001</v>
      </c>
      <c r="X1129">
        <v>-0.15826536566529301</v>
      </c>
      <c r="Y1129">
        <v>-7.9508785324431799E-2</v>
      </c>
      <c r="AA1129">
        <v>-0.64190703072500999</v>
      </c>
      <c r="AD1129">
        <f t="shared" si="17"/>
        <v>-0.1465942915804197</v>
      </c>
      <c r="AE1129">
        <f>TTEST(F1129:AC1129,{0,0},2,3)</f>
        <v>2.5175743255211488E-2</v>
      </c>
    </row>
    <row r="1130" spans="1:31" x14ac:dyDescent="0.2">
      <c r="A1130" t="s">
        <v>9539</v>
      </c>
      <c r="B1130" t="s">
        <v>4172</v>
      </c>
      <c r="C1130" t="s">
        <v>4173</v>
      </c>
      <c r="D1130" t="s">
        <v>9540</v>
      </c>
      <c r="E1130" t="s">
        <v>9541</v>
      </c>
      <c r="I1130">
        <v>0.59817537589615999</v>
      </c>
      <c r="L1130">
        <v>0.75536508498511701</v>
      </c>
      <c r="T1130">
        <v>-3.3884364984600797E-2</v>
      </c>
      <c r="Y1130">
        <v>0.82971802907363401</v>
      </c>
      <c r="AB1130">
        <v>0.502877247469388</v>
      </c>
      <c r="AD1130">
        <f t="shared" si="17"/>
        <v>0.53045027448793958</v>
      </c>
      <c r="AE1130">
        <f>TTEST(F1130:AC1130,{0,0},2,3)</f>
        <v>2.5289985475175834E-2</v>
      </c>
    </row>
    <row r="1131" spans="1:31" x14ac:dyDescent="0.2">
      <c r="A1131" t="s">
        <v>9542</v>
      </c>
      <c r="B1131" t="s">
        <v>3303</v>
      </c>
      <c r="C1131" t="s">
        <v>3304</v>
      </c>
      <c r="D1131" t="s">
        <v>9543</v>
      </c>
      <c r="E1131" t="s">
        <v>9544</v>
      </c>
      <c r="I1131">
        <v>-0.13082367246020099</v>
      </c>
      <c r="Q1131">
        <v>-0.15734724986932899</v>
      </c>
      <c r="W1131">
        <v>-0.33236197336900503</v>
      </c>
      <c r="Y1131">
        <v>-0.153046982196687</v>
      </c>
      <c r="AD1131">
        <f t="shared" si="17"/>
        <v>-0.19339496947380549</v>
      </c>
      <c r="AE1131">
        <f>TTEST(F1131:AC1131,{0,0},2,3)</f>
        <v>2.5546204628034228E-2</v>
      </c>
    </row>
    <row r="1132" spans="1:31" x14ac:dyDescent="0.2">
      <c r="A1132" t="s">
        <v>9545</v>
      </c>
      <c r="B1132" t="s">
        <v>4229</v>
      </c>
      <c r="C1132" t="s">
        <v>4230</v>
      </c>
      <c r="D1132" t="s">
        <v>9546</v>
      </c>
      <c r="E1132" t="s">
        <v>9547</v>
      </c>
      <c r="K1132">
        <v>0.91900806486429898</v>
      </c>
      <c r="L1132">
        <v>0.30672128205669802</v>
      </c>
      <c r="S1132">
        <v>0.192154069730646</v>
      </c>
      <c r="T1132">
        <v>0.30723917256525901</v>
      </c>
      <c r="AA1132">
        <v>1.3514887104612301</v>
      </c>
      <c r="AB1132">
        <v>0.424960522647299</v>
      </c>
      <c r="AD1132">
        <f t="shared" si="17"/>
        <v>0.58359530372090518</v>
      </c>
      <c r="AE1132">
        <f>TTEST(F1132:AC1132,{0,0},2,3)</f>
        <v>2.5547468829880144E-2</v>
      </c>
    </row>
    <row r="1133" spans="1:31" x14ac:dyDescent="0.2">
      <c r="A1133" t="s">
        <v>9548</v>
      </c>
      <c r="B1133" t="s">
        <v>3731</v>
      </c>
      <c r="C1133" t="s">
        <v>3732</v>
      </c>
      <c r="D1133" t="s">
        <v>9549</v>
      </c>
      <c r="E1133" t="s">
        <v>9550</v>
      </c>
      <c r="F1133">
        <v>0.17955741190157001</v>
      </c>
      <c r="I1133">
        <v>5.8718820075019697E-2</v>
      </c>
      <c r="J1133">
        <v>0.34527154623363998</v>
      </c>
      <c r="K1133">
        <v>0.19147098139167801</v>
      </c>
      <c r="L1133">
        <v>-0.12984989549562401</v>
      </c>
      <c r="M1133">
        <v>0.33051337241895001</v>
      </c>
      <c r="N1133">
        <v>0.20499427064280901</v>
      </c>
      <c r="Q1133">
        <v>-0.101801814088367</v>
      </c>
      <c r="R1133">
        <v>6.9756231371450803E-2</v>
      </c>
      <c r="S1133">
        <v>0.23492287852541199</v>
      </c>
      <c r="T1133">
        <v>8.6525599049113402E-2</v>
      </c>
      <c r="U1133">
        <v>0.36218367287564401</v>
      </c>
      <c r="V1133">
        <v>0.26418960347280501</v>
      </c>
      <c r="W1133">
        <v>2.0335595567934499</v>
      </c>
      <c r="Z1133">
        <v>0.17489748761744101</v>
      </c>
      <c r="AA1133">
        <v>0.36438966214326701</v>
      </c>
      <c r="AB1133">
        <v>1.48081874478897E-2</v>
      </c>
      <c r="AC1133">
        <v>0.13169000343110701</v>
      </c>
      <c r="AD1133">
        <f t="shared" si="17"/>
        <v>0.26754430976706972</v>
      </c>
      <c r="AE1133">
        <f>TTEST(F1133:AC1133,{0,0},2,3)</f>
        <v>2.5715171849143532E-2</v>
      </c>
    </row>
    <row r="1134" spans="1:31" x14ac:dyDescent="0.2">
      <c r="A1134" t="s">
        <v>6359</v>
      </c>
      <c r="B1134" t="s">
        <v>837</v>
      </c>
      <c r="C1134" t="s">
        <v>836</v>
      </c>
      <c r="D1134" t="s">
        <v>6360</v>
      </c>
      <c r="E1134" t="s">
        <v>6361</v>
      </c>
      <c r="F1134">
        <v>6.3230141640144205E-2</v>
      </c>
      <c r="G1134">
        <v>-0.22474843557075899</v>
      </c>
      <c r="H1134">
        <v>0.52429994755781295</v>
      </c>
      <c r="I1134">
        <v>7.70368400107211E-2</v>
      </c>
      <c r="J1134">
        <v>0.70473664065244701</v>
      </c>
      <c r="K1134">
        <v>0.44491348147599502</v>
      </c>
      <c r="L1134">
        <v>0.730854511898961</v>
      </c>
      <c r="N1134">
        <v>9.8621978385658393E-2</v>
      </c>
      <c r="P1134">
        <v>-0.11605183555786699</v>
      </c>
      <c r="Q1134">
        <v>3.3489058525741203E-2</v>
      </c>
      <c r="R1134">
        <v>0.44815825252620101</v>
      </c>
      <c r="V1134">
        <v>-4.4430673712642602E-2</v>
      </c>
      <c r="X1134">
        <v>0.16438224511587499</v>
      </c>
      <c r="Y1134">
        <v>-9.7257632050308102E-3</v>
      </c>
      <c r="Z1134" s="44">
        <v>4.3863104751871898E-4</v>
      </c>
      <c r="AA1134">
        <v>2.35194134872297E-2</v>
      </c>
      <c r="AB1134">
        <v>-7.9474187953030295E-3</v>
      </c>
      <c r="AD1134">
        <f t="shared" si="17"/>
        <v>0.17122217738133544</v>
      </c>
      <c r="AE1134">
        <f>TTEST(F1134:AC1134,{0,0},2,3)</f>
        <v>2.5791087062554643E-2</v>
      </c>
    </row>
    <row r="1135" spans="1:31" x14ac:dyDescent="0.2">
      <c r="A1135" t="s">
        <v>9551</v>
      </c>
      <c r="B1135" t="s">
        <v>1171</v>
      </c>
      <c r="C1135" t="s">
        <v>1172</v>
      </c>
      <c r="D1135" t="s">
        <v>9552</v>
      </c>
      <c r="E1135" t="s">
        <v>9553</v>
      </c>
      <c r="L1135">
        <v>-0.75818402450521005</v>
      </c>
      <c r="M1135">
        <v>-2.6653487153772599</v>
      </c>
      <c r="T1135">
        <v>-0.28219423008449901</v>
      </c>
      <c r="U1135">
        <v>-0.94075768448908004</v>
      </c>
      <c r="AB1135">
        <v>-0.83589513172402297</v>
      </c>
      <c r="AC1135">
        <v>-0.834332327881949</v>
      </c>
      <c r="AD1135">
        <f t="shared" si="17"/>
        <v>-1.0527853523436701</v>
      </c>
      <c r="AE1135">
        <f>TTEST(F1135:AC1135,{0,0},2,3)</f>
        <v>2.5880089904390551E-2</v>
      </c>
    </row>
    <row r="1136" spans="1:31" x14ac:dyDescent="0.2">
      <c r="A1136" t="s">
        <v>9554</v>
      </c>
      <c r="B1136" t="s">
        <v>3486</v>
      </c>
      <c r="C1136" t="s">
        <v>3487</v>
      </c>
      <c r="D1136" t="s">
        <v>9555</v>
      </c>
      <c r="E1136" t="s">
        <v>9556</v>
      </c>
      <c r="F1136">
        <v>0.21030201372291499</v>
      </c>
      <c r="H1136">
        <v>0.12888146873693099</v>
      </c>
      <c r="I1136">
        <v>-1.2032786095274601E-3</v>
      </c>
      <c r="J1136">
        <v>5.6668730688279698E-2</v>
      </c>
      <c r="K1136">
        <v>-2.1250901566969699E-2</v>
      </c>
      <c r="L1136">
        <v>0.48304650149224398</v>
      </c>
      <c r="N1136">
        <v>0.22643430193765199</v>
      </c>
      <c r="P1136">
        <v>0.44403575115663202</v>
      </c>
      <c r="Q1136">
        <v>4.4752312916331402E-2</v>
      </c>
      <c r="R1136">
        <v>2.4875155313725E-2</v>
      </c>
      <c r="S1136">
        <v>-0.12832607919465699</v>
      </c>
      <c r="T1136">
        <v>-5.0770565235050601E-2</v>
      </c>
      <c r="V1136">
        <v>0.25334725734893998</v>
      </c>
      <c r="X1136">
        <v>0.62375006565436297</v>
      </c>
      <c r="Y1136">
        <v>4.5129051325438901E-2</v>
      </c>
      <c r="Z1136">
        <v>0.14465598241410199</v>
      </c>
      <c r="AA1136">
        <v>-6.0927419354991699E-2</v>
      </c>
      <c r="AB1136">
        <v>-0.17919052412662501</v>
      </c>
      <c r="AD1136">
        <f t="shared" si="17"/>
        <v>0.12467832358998512</v>
      </c>
      <c r="AE1136">
        <f>TTEST(F1136:AC1136,{0,0},2,3)</f>
        <v>2.603301504104942E-2</v>
      </c>
    </row>
    <row r="1137" spans="1:31" x14ac:dyDescent="0.2">
      <c r="A1137" t="s">
        <v>9557</v>
      </c>
      <c r="B1137" t="s">
        <v>3908</v>
      </c>
      <c r="C1137" t="s">
        <v>3909</v>
      </c>
      <c r="D1137" t="s">
        <v>9558</v>
      </c>
      <c r="E1137" t="s">
        <v>9559</v>
      </c>
      <c r="T1137">
        <v>0.39123394453529697</v>
      </c>
      <c r="AB1137">
        <v>0.36044456937710101</v>
      </c>
      <c r="AD1137">
        <f t="shared" si="17"/>
        <v>0.37583925695619902</v>
      </c>
      <c r="AE1137">
        <f>TTEST(F1137:AC1137,{0,0},2,3)</f>
        <v>2.6061904759444868E-2</v>
      </c>
    </row>
    <row r="1138" spans="1:31" x14ac:dyDescent="0.2">
      <c r="A1138" t="s">
        <v>9560</v>
      </c>
      <c r="B1138" t="s">
        <v>3983</v>
      </c>
      <c r="C1138" t="s">
        <v>3984</v>
      </c>
      <c r="D1138" t="s">
        <v>9561</v>
      </c>
      <c r="E1138" t="s">
        <v>9562</v>
      </c>
      <c r="H1138">
        <v>0.75486513223066898</v>
      </c>
      <c r="I1138">
        <v>9.9506422016179402E-2</v>
      </c>
      <c r="J1138">
        <v>0.141508828588187</v>
      </c>
      <c r="Q1138">
        <v>-2.4518374786061801E-2</v>
      </c>
      <c r="R1138">
        <v>0.91659674819042702</v>
      </c>
      <c r="U1138">
        <v>1.20046362089572</v>
      </c>
      <c r="Y1138">
        <v>-1.4141799419725499E-2</v>
      </c>
      <c r="Z1138">
        <v>7.6322518092682201E-2</v>
      </c>
      <c r="AC1138">
        <v>0.59613632233788405</v>
      </c>
      <c r="AD1138">
        <f t="shared" si="17"/>
        <v>0.41630437979399576</v>
      </c>
      <c r="AE1138">
        <f>TTEST(F1138:AC1138,{0,0},2,3)</f>
        <v>2.6137882356613597E-2</v>
      </c>
    </row>
    <row r="1139" spans="1:31" x14ac:dyDescent="0.2">
      <c r="A1139" t="s">
        <v>9563</v>
      </c>
      <c r="B1139" t="s">
        <v>3423</v>
      </c>
      <c r="C1139" t="s">
        <v>3424</v>
      </c>
      <c r="D1139" t="s">
        <v>9564</v>
      </c>
      <c r="E1139" t="s">
        <v>9565</v>
      </c>
      <c r="F1139">
        <v>6.8550954543902407E-2</v>
      </c>
      <c r="G1139">
        <v>4.9190443831938498E-2</v>
      </c>
      <c r="H1139">
        <v>-0.28113175585036199</v>
      </c>
      <c r="I1139">
        <v>-0.26206554839774798</v>
      </c>
      <c r="J1139">
        <v>-9.6656613181173301E-2</v>
      </c>
      <c r="K1139">
        <v>-0.34225079063241998</v>
      </c>
      <c r="O1139">
        <v>0.13766009197506801</v>
      </c>
      <c r="P1139">
        <v>-0.20694472442084</v>
      </c>
      <c r="Q1139">
        <v>-0.26684878402767997</v>
      </c>
      <c r="R1139">
        <v>2.52046458859824E-2</v>
      </c>
      <c r="S1139">
        <v>0.205748844267893</v>
      </c>
      <c r="U1139">
        <v>-0.281051887915229</v>
      </c>
      <c r="W1139">
        <v>-0.186760875967102</v>
      </c>
      <c r="X1139">
        <v>-8.3824402094692399E-2</v>
      </c>
      <c r="Y1139">
        <v>-1.6968295491199801E-2</v>
      </c>
      <c r="Z1139">
        <v>6.1504232891873498E-2</v>
      </c>
      <c r="AA1139">
        <v>-0.25783393478753303</v>
      </c>
      <c r="AD1139">
        <f t="shared" si="17"/>
        <v>-0.10202814113937185</v>
      </c>
      <c r="AE1139">
        <f>TTEST(F1139:AC1139,{0,0},2,3)</f>
        <v>2.617697305603062E-2</v>
      </c>
    </row>
    <row r="1140" spans="1:31" x14ac:dyDescent="0.2">
      <c r="A1140" t="s">
        <v>9566</v>
      </c>
      <c r="B1140" t="s">
        <v>122</v>
      </c>
      <c r="C1140" t="s">
        <v>123</v>
      </c>
      <c r="D1140" t="s">
        <v>9567</v>
      </c>
      <c r="E1140" t="s">
        <v>9568</v>
      </c>
      <c r="J1140">
        <v>-2.3839205703469699</v>
      </c>
      <c r="V1140">
        <v>-4.2407037076306402</v>
      </c>
      <c r="Z1140">
        <v>-3.1282032692952302</v>
      </c>
      <c r="AD1140">
        <f t="shared" si="17"/>
        <v>-3.2509425157576133</v>
      </c>
      <c r="AE1140">
        <f>TTEST(F1140:AC1140,{0,0},2,3)</f>
        <v>2.6453005890434599E-2</v>
      </c>
    </row>
    <row r="1141" spans="1:31" x14ac:dyDescent="0.2">
      <c r="A1141" t="s">
        <v>9569</v>
      </c>
      <c r="B1141" t="s">
        <v>3420</v>
      </c>
      <c r="C1141" t="s">
        <v>3421</v>
      </c>
      <c r="D1141" t="s">
        <v>9570</v>
      </c>
      <c r="E1141" t="s">
        <v>9571</v>
      </c>
      <c r="F1141">
        <v>0.139703563279926</v>
      </c>
      <c r="G1141">
        <v>-8.6516954391353595E-2</v>
      </c>
      <c r="H1141">
        <v>1.27616132946494E-2</v>
      </c>
      <c r="I1141">
        <v>-0.147153723769751</v>
      </c>
      <c r="J1141">
        <v>-3.2615979532889403E-2</v>
      </c>
      <c r="K1141">
        <v>6.7480099824753698E-2</v>
      </c>
      <c r="L1141">
        <v>-7.9928692183951402E-3</v>
      </c>
      <c r="M1141">
        <v>5.8047492570633401E-2</v>
      </c>
      <c r="N1141">
        <v>1.1914378684570201E-2</v>
      </c>
      <c r="O1141">
        <v>2.1668575289672299E-2</v>
      </c>
      <c r="P1141">
        <v>0.133377089043627</v>
      </c>
      <c r="Q1141">
        <v>-8.7874395063847893E-2</v>
      </c>
      <c r="R1141">
        <v>-3.1427519955879002E-2</v>
      </c>
      <c r="S1141">
        <v>0.12464165983730099</v>
      </c>
      <c r="T1141">
        <v>8.0796516936516002E-2</v>
      </c>
      <c r="U1141">
        <v>-0.113352338331258</v>
      </c>
      <c r="V1141">
        <v>-0.26222725980191203</v>
      </c>
      <c r="W1141">
        <v>-0.31399699828997202</v>
      </c>
      <c r="X1141">
        <v>2.28455545795174E-2</v>
      </c>
      <c r="Y1141">
        <v>-0.466111192798431</v>
      </c>
      <c r="Z1141">
        <v>-0.64504607607647302</v>
      </c>
      <c r="AA1141">
        <v>-0.51740879045380295</v>
      </c>
      <c r="AB1141">
        <v>-8.7015990129070603E-2</v>
      </c>
      <c r="AC1141">
        <v>-0.41331011095523701</v>
      </c>
      <c r="AD1141">
        <f t="shared" si="17"/>
        <v>-0.10578390230946277</v>
      </c>
      <c r="AE1141">
        <f>TTEST(F1141:AC1141,{0,0},2,3)</f>
        <v>2.648946677343993E-2</v>
      </c>
    </row>
    <row r="1142" spans="1:31" x14ac:dyDescent="0.2">
      <c r="A1142" t="s">
        <v>9572</v>
      </c>
      <c r="B1142" t="s">
        <v>3666</v>
      </c>
      <c r="C1142" t="s">
        <v>3667</v>
      </c>
      <c r="D1142" t="s">
        <v>9573</v>
      </c>
      <c r="E1142" t="s">
        <v>9574</v>
      </c>
      <c r="H1142">
        <v>0.66365655391521905</v>
      </c>
      <c r="K1142">
        <v>-5.1236153083027799E-2</v>
      </c>
      <c r="L1142">
        <v>9.8616185097028394E-2</v>
      </c>
      <c r="P1142">
        <v>0.53916215913640697</v>
      </c>
      <c r="S1142">
        <v>0.22826144659184</v>
      </c>
      <c r="T1142">
        <v>2.05929029541944E-2</v>
      </c>
      <c r="W1142">
        <v>0.396178208234791</v>
      </c>
      <c r="X1142">
        <v>0.57328855279837498</v>
      </c>
      <c r="AA1142">
        <v>-5.3155730828873697E-2</v>
      </c>
      <c r="AB1142">
        <v>-4.2864207196141001E-2</v>
      </c>
      <c r="AD1142">
        <f t="shared" si="17"/>
        <v>0.23724999176198125</v>
      </c>
      <c r="AE1142">
        <f>TTEST(F1142:AC1142,{0,0},2,3)</f>
        <v>2.663890736205049E-2</v>
      </c>
    </row>
    <row r="1143" spans="1:31" x14ac:dyDescent="0.2">
      <c r="A1143" t="s">
        <v>9575</v>
      </c>
      <c r="B1143" t="s">
        <v>3156</v>
      </c>
      <c r="C1143" t="s">
        <v>3157</v>
      </c>
      <c r="D1143" t="s">
        <v>9576</v>
      </c>
      <c r="E1143" t="s">
        <v>9577</v>
      </c>
      <c r="G1143">
        <v>-0.208216657387086</v>
      </c>
      <c r="I1143">
        <v>-0.102166466773008</v>
      </c>
      <c r="K1143">
        <v>-0.42856798111996802</v>
      </c>
      <c r="L1143">
        <v>-0.31810672885636199</v>
      </c>
      <c r="N1143">
        <v>0.330437575731238</v>
      </c>
      <c r="O1143">
        <v>-0.26535416036093201</v>
      </c>
      <c r="Q1143">
        <v>9.8703939485109193E-2</v>
      </c>
      <c r="S1143">
        <v>-7.1093435188546106E-2</v>
      </c>
      <c r="T1143">
        <v>-0.32094626094522599</v>
      </c>
      <c r="U1143">
        <v>-0.353315891972733</v>
      </c>
      <c r="X1143">
        <v>-1.25685488680718</v>
      </c>
      <c r="Y1143">
        <v>0.43592179259529301</v>
      </c>
      <c r="AA1143">
        <v>-0.53340448980097799</v>
      </c>
      <c r="AB1143">
        <v>-0.30855459954194098</v>
      </c>
      <c r="AC1143">
        <v>-0.494230351626679</v>
      </c>
      <c r="AD1143">
        <f t="shared" si="17"/>
        <v>-0.25304990683793327</v>
      </c>
      <c r="AE1143">
        <f>TTEST(F1143:AC1143,{0,0},2,3)</f>
        <v>2.6691960207820487E-2</v>
      </c>
    </row>
    <row r="1144" spans="1:31" x14ac:dyDescent="0.2">
      <c r="A1144" t="s">
        <v>6330</v>
      </c>
      <c r="B1144" t="s">
        <v>1808</v>
      </c>
      <c r="C1144" t="s">
        <v>1807</v>
      </c>
      <c r="D1144" t="s">
        <v>6331</v>
      </c>
      <c r="E1144" t="s">
        <v>6332</v>
      </c>
      <c r="F1144">
        <v>-0.11640936180042601</v>
      </c>
      <c r="I1144">
        <v>-0.32041958129303599</v>
      </c>
      <c r="Q1144">
        <v>-0.42213446512740399</v>
      </c>
      <c r="Y1144">
        <v>-0.50426663771540903</v>
      </c>
      <c r="AD1144">
        <f t="shared" si="17"/>
        <v>-0.34080751148406874</v>
      </c>
      <c r="AE1144">
        <f>TTEST(F1144:AC1144,{0,0},2,3)</f>
        <v>2.6746453053905894E-2</v>
      </c>
    </row>
    <row r="1145" spans="1:31" x14ac:dyDescent="0.2">
      <c r="A1145" t="s">
        <v>9578</v>
      </c>
      <c r="B1145" t="s">
        <v>3459</v>
      </c>
      <c r="C1145" t="s">
        <v>3460</v>
      </c>
      <c r="D1145" t="s">
        <v>9579</v>
      </c>
      <c r="E1145" t="s">
        <v>9580</v>
      </c>
      <c r="F1145">
        <v>0.31320785020272801</v>
      </c>
      <c r="G1145">
        <v>-7.5611550000924798E-3</v>
      </c>
      <c r="H1145">
        <v>0.49684944879812598</v>
      </c>
      <c r="I1145">
        <v>0.43118678901105201</v>
      </c>
      <c r="J1145">
        <v>0.26593382452155001</v>
      </c>
      <c r="K1145">
        <v>0.112431072821662</v>
      </c>
      <c r="L1145">
        <v>-7.1219539651466907E-2</v>
      </c>
      <c r="M1145">
        <v>-3.8115406063114102E-2</v>
      </c>
      <c r="N1145">
        <v>0.221943692270376</v>
      </c>
      <c r="O1145">
        <v>4.0969544813213897E-3</v>
      </c>
      <c r="P1145">
        <v>0.27663957397052202</v>
      </c>
      <c r="Q1145">
        <v>5.5026603234158498E-2</v>
      </c>
      <c r="R1145">
        <v>-6.6068576230016995E-2</v>
      </c>
      <c r="S1145">
        <v>-6.4645873664371106E-2</v>
      </c>
      <c r="T1145">
        <v>-5.3888867226833698E-2</v>
      </c>
      <c r="U1145">
        <v>-0.60596305760739899</v>
      </c>
      <c r="V1145">
        <v>0.132482413767433</v>
      </c>
      <c r="W1145">
        <v>-1.9746201320861301E-2</v>
      </c>
      <c r="X1145">
        <v>0.23390464169557201</v>
      </c>
      <c r="Y1145">
        <v>0.18234382322814699</v>
      </c>
      <c r="Z1145">
        <v>6.6429036766773404E-3</v>
      </c>
      <c r="AA1145">
        <v>0.240403221537627</v>
      </c>
      <c r="AB1145">
        <v>0.32067843285529701</v>
      </c>
      <c r="AC1145">
        <v>0.24684860013084201</v>
      </c>
      <c r="AD1145">
        <f t="shared" si="17"/>
        <v>0.10889213205995563</v>
      </c>
      <c r="AE1145">
        <f>TTEST(F1145:AC1145,{0,0},2,3)</f>
        <v>2.6901549846323973E-2</v>
      </c>
    </row>
    <row r="1146" spans="1:31" x14ac:dyDescent="0.2">
      <c r="A1146" t="s">
        <v>9581</v>
      </c>
      <c r="B1146" t="s">
        <v>1297</v>
      </c>
      <c r="C1146" t="s">
        <v>1298</v>
      </c>
      <c r="D1146" t="s">
        <v>9582</v>
      </c>
      <c r="E1146" t="s">
        <v>9583</v>
      </c>
      <c r="J1146">
        <v>-2.31020860995842</v>
      </c>
      <c r="L1146">
        <v>0.106761684708367</v>
      </c>
      <c r="Q1146">
        <v>-0.67383370818240296</v>
      </c>
      <c r="R1146">
        <v>-1.1347876511755</v>
      </c>
      <c r="T1146">
        <v>-0.20348836377019799</v>
      </c>
      <c r="Y1146">
        <v>-0.66248455370319803</v>
      </c>
      <c r="Z1146">
        <v>-1.9511152025006999</v>
      </c>
      <c r="AD1146">
        <f t="shared" si="17"/>
        <v>-0.97559377208315035</v>
      </c>
      <c r="AE1146">
        <f>TTEST(F1146:AC1146,{0,0},2,3)</f>
        <v>2.6918377967845117E-2</v>
      </c>
    </row>
    <row r="1147" spans="1:31" x14ac:dyDescent="0.2">
      <c r="A1147" t="s">
        <v>9584</v>
      </c>
      <c r="B1147" t="s">
        <v>3582</v>
      </c>
      <c r="C1147" t="s">
        <v>3583</v>
      </c>
      <c r="D1147" t="s">
        <v>9585</v>
      </c>
      <c r="E1147" t="s">
        <v>9586</v>
      </c>
      <c r="G1147">
        <v>6.3023286909694595E-2</v>
      </c>
      <c r="H1147">
        <v>-0.18880882894581999</v>
      </c>
      <c r="I1147">
        <v>-0.14099408466399399</v>
      </c>
      <c r="J1147">
        <v>-0.20123370439966601</v>
      </c>
      <c r="K1147">
        <v>-2.51326433122625E-2</v>
      </c>
      <c r="L1147">
        <v>-4.0846989587388201E-2</v>
      </c>
      <c r="M1147">
        <v>1.94267110419362E-2</v>
      </c>
      <c r="N1147">
        <v>0.38412675027330001</v>
      </c>
      <c r="O1147">
        <v>1.23152378613189</v>
      </c>
      <c r="P1147">
        <v>0.493828904373462</v>
      </c>
      <c r="Q1147">
        <v>0.57929989842993901</v>
      </c>
      <c r="R1147">
        <v>0.42373842346613799</v>
      </c>
      <c r="S1147">
        <v>0.51186329750910398</v>
      </c>
      <c r="T1147">
        <v>0.56162070618277504</v>
      </c>
      <c r="U1147">
        <v>0.67253715013963999</v>
      </c>
      <c r="V1147">
        <v>-0.544485212900089</v>
      </c>
      <c r="W1147">
        <v>-3.11759230148516E-2</v>
      </c>
      <c r="X1147">
        <v>-0.16123585446876099</v>
      </c>
      <c r="Y1147">
        <v>0.19441850117742199</v>
      </c>
      <c r="Z1147">
        <v>5.7054920703591402E-2</v>
      </c>
      <c r="AA1147">
        <v>0.19526703331920001</v>
      </c>
      <c r="AB1147">
        <v>3.42010942592521E-2</v>
      </c>
      <c r="AC1147">
        <v>0.250386320857025</v>
      </c>
      <c r="AD1147">
        <f t="shared" si="17"/>
        <v>0.18862624102093636</v>
      </c>
      <c r="AE1147">
        <f>TTEST(F1147:AC1147,{0,0},2,3)</f>
        <v>2.6946135371575766E-2</v>
      </c>
    </row>
    <row r="1148" spans="1:31" x14ac:dyDescent="0.2">
      <c r="A1148" t="s">
        <v>9587</v>
      </c>
      <c r="B1148" t="s">
        <v>684</v>
      </c>
      <c r="C1148" t="s">
        <v>685</v>
      </c>
      <c r="D1148" t="s">
        <v>9588</v>
      </c>
      <c r="E1148" t="s">
        <v>9589</v>
      </c>
      <c r="K1148">
        <v>-2.0797111574083802</v>
      </c>
      <c r="S1148">
        <v>-1.2525414717689201</v>
      </c>
      <c r="AA1148">
        <v>-1.3449935265947399</v>
      </c>
      <c r="AD1148">
        <f t="shared" si="17"/>
        <v>-1.5590820519240134</v>
      </c>
      <c r="AE1148">
        <f>TTEST(F1148:AC1148,{0,0},2,3)</f>
        <v>2.7033732607744155E-2</v>
      </c>
    </row>
    <row r="1149" spans="1:31" x14ac:dyDescent="0.2">
      <c r="A1149" t="s">
        <v>9590</v>
      </c>
      <c r="B1149" t="s">
        <v>2757</v>
      </c>
      <c r="C1149" t="s">
        <v>2758</v>
      </c>
      <c r="D1149" t="s">
        <v>9591</v>
      </c>
      <c r="E1149" t="s">
        <v>9592</v>
      </c>
      <c r="F1149">
        <v>8.2109410762349996E-2</v>
      </c>
      <c r="K1149">
        <v>-9.4142193036177699E-2</v>
      </c>
      <c r="L1149">
        <v>-0.74356078662411795</v>
      </c>
      <c r="S1149">
        <v>-0.31091931168254</v>
      </c>
      <c r="T1149">
        <v>-0.53484134643794501</v>
      </c>
      <c r="AA1149">
        <v>-0.16568388140511001</v>
      </c>
      <c r="AB1149">
        <v>-0.77085463711758995</v>
      </c>
      <c r="AD1149">
        <f t="shared" si="17"/>
        <v>-0.36255610650587577</v>
      </c>
      <c r="AE1149">
        <f>TTEST(F1149:AC1149,{0,0},2,3)</f>
        <v>2.7043500494630082E-2</v>
      </c>
    </row>
    <row r="1150" spans="1:31" x14ac:dyDescent="0.2">
      <c r="A1150" t="s">
        <v>9593</v>
      </c>
      <c r="B1150" t="s">
        <v>2946</v>
      </c>
      <c r="C1150" t="s">
        <v>2947</v>
      </c>
      <c r="D1150" t="s">
        <v>9594</v>
      </c>
      <c r="E1150" t="s">
        <v>9595</v>
      </c>
      <c r="G1150">
        <v>-0.52767542342902996</v>
      </c>
      <c r="H1150">
        <v>-0.67282464848340495</v>
      </c>
      <c r="O1150">
        <v>-0.56424876454814599</v>
      </c>
      <c r="P1150">
        <v>-0.52602225118947699</v>
      </c>
      <c r="Q1150">
        <v>0.160116241997388</v>
      </c>
      <c r="R1150">
        <v>0.29965893341688199</v>
      </c>
      <c r="S1150">
        <v>-0.223611144590557</v>
      </c>
      <c r="W1150">
        <v>-0.56118166476167797</v>
      </c>
      <c r="X1150">
        <v>-0.19503505263298199</v>
      </c>
      <c r="AD1150">
        <f t="shared" si="17"/>
        <v>-0.3123137526912228</v>
      </c>
      <c r="AE1150">
        <f>TTEST(F1150:AC1150,{0,0},2,3)</f>
        <v>2.7273596373883258E-2</v>
      </c>
    </row>
    <row r="1151" spans="1:31" x14ac:dyDescent="0.2">
      <c r="A1151" t="s">
        <v>9596</v>
      </c>
      <c r="B1151" t="s">
        <v>4769</v>
      </c>
      <c r="C1151" t="s">
        <v>4770</v>
      </c>
      <c r="D1151" t="s">
        <v>9597</v>
      </c>
      <c r="E1151" t="s">
        <v>9598</v>
      </c>
      <c r="F1151">
        <v>4.3758906742771799</v>
      </c>
      <c r="G1151">
        <v>-1.7700993740856401</v>
      </c>
      <c r="J1151">
        <v>1.50656903235037</v>
      </c>
      <c r="K1151">
        <v>4.8307314184342696</v>
      </c>
      <c r="L1151">
        <v>4.3932756745994803</v>
      </c>
      <c r="O1151">
        <v>-2.0596535613036302</v>
      </c>
      <c r="R1151">
        <v>0.918746115149086</v>
      </c>
      <c r="S1151">
        <v>3.6058705761488898</v>
      </c>
      <c r="T1151">
        <v>2.5769961062701001</v>
      </c>
      <c r="V1151">
        <v>-1.21810120866251</v>
      </c>
      <c r="W1151">
        <v>-1.4928743442505801</v>
      </c>
      <c r="AA1151">
        <v>4.8388016404588701</v>
      </c>
      <c r="AB1151">
        <v>4.3539932646671096</v>
      </c>
      <c r="AD1151">
        <f t="shared" si="17"/>
        <v>1.9123189241579226</v>
      </c>
      <c r="AE1151">
        <f>TTEST(F1151:AC1151,{0,0},2,3)</f>
        <v>2.7344363996811515E-2</v>
      </c>
    </row>
    <row r="1152" spans="1:31" x14ac:dyDescent="0.2">
      <c r="A1152" t="s">
        <v>9599</v>
      </c>
      <c r="B1152" t="s">
        <v>3162</v>
      </c>
      <c r="C1152" t="s">
        <v>3163</v>
      </c>
      <c r="D1152" t="s">
        <v>9600</v>
      </c>
      <c r="E1152" t="s">
        <v>9601</v>
      </c>
      <c r="J1152">
        <v>-0.26028102192750302</v>
      </c>
      <c r="K1152">
        <v>-0.24940098839772101</v>
      </c>
      <c r="P1152">
        <v>-0.42370023287964298</v>
      </c>
      <c r="R1152">
        <v>3.4422608238650898E-2</v>
      </c>
      <c r="Z1152">
        <v>-0.10075907617435501</v>
      </c>
      <c r="AA1152">
        <v>-0.50471935082637398</v>
      </c>
      <c r="AD1152">
        <f t="shared" si="17"/>
        <v>-0.25073967699449085</v>
      </c>
      <c r="AE1152">
        <f>TTEST(F1152:AC1152,{0,0},2,3)</f>
        <v>2.7349502153472014E-2</v>
      </c>
    </row>
    <row r="1153" spans="1:31" x14ac:dyDescent="0.2">
      <c r="A1153" t="s">
        <v>9602</v>
      </c>
      <c r="B1153" t="s">
        <v>3126</v>
      </c>
      <c r="C1153" t="s">
        <v>3127</v>
      </c>
      <c r="D1153" t="s">
        <v>9603</v>
      </c>
      <c r="E1153" t="s">
        <v>9604</v>
      </c>
      <c r="H1153">
        <v>-0.65099390630354304</v>
      </c>
      <c r="I1153">
        <v>-1.4627652114665201E-2</v>
      </c>
      <c r="K1153">
        <v>-0.42057030884923902</v>
      </c>
      <c r="P1153">
        <v>-3.1726775833283101E-2</v>
      </c>
      <c r="Q1153">
        <v>-0.248913944606136</v>
      </c>
      <c r="R1153">
        <v>-0.389989621801691</v>
      </c>
      <c r="Z1153">
        <v>-7.48287552782268E-2</v>
      </c>
      <c r="AD1153">
        <f t="shared" si="17"/>
        <v>-0.26166442354096914</v>
      </c>
      <c r="AE1153">
        <f>TTEST(F1153:AC1153,{0,0},2,3)</f>
        <v>2.7384418820781908E-2</v>
      </c>
    </row>
    <row r="1154" spans="1:31" x14ac:dyDescent="0.2">
      <c r="A1154" t="s">
        <v>9605</v>
      </c>
      <c r="B1154" t="s">
        <v>3693</v>
      </c>
      <c r="C1154" t="s">
        <v>3694</v>
      </c>
      <c r="D1154" t="s">
        <v>9606</v>
      </c>
      <c r="E1154" t="s">
        <v>9607</v>
      </c>
      <c r="I1154">
        <v>0.209602714454342</v>
      </c>
      <c r="J1154">
        <v>-0.53231723436812095</v>
      </c>
      <c r="L1154">
        <v>5.3917770613059302E-2</v>
      </c>
      <c r="O1154">
        <v>0.53928178828500795</v>
      </c>
      <c r="P1154">
        <v>0.165148192442129</v>
      </c>
      <c r="Q1154">
        <v>0.35905653438128698</v>
      </c>
      <c r="R1154">
        <v>-0.46467464659514102</v>
      </c>
      <c r="T1154">
        <v>0.70326758887929397</v>
      </c>
      <c r="U1154">
        <v>0.56580433052039303</v>
      </c>
      <c r="X1154">
        <v>5.9917315743170101E-2</v>
      </c>
      <c r="Y1154">
        <v>0.35637651447840901</v>
      </c>
      <c r="Z1154">
        <v>0.27287486488983198</v>
      </c>
      <c r="AB1154">
        <v>0.71803008590554496</v>
      </c>
      <c r="AC1154">
        <v>0.55833624084549904</v>
      </c>
      <c r="AD1154">
        <f t="shared" si="17"/>
        <v>0.25461586146247894</v>
      </c>
      <c r="AE1154">
        <f>TTEST(F1154:AC1154,{0,0},2,3)</f>
        <v>2.8089174130080989E-2</v>
      </c>
    </row>
    <row r="1155" spans="1:31" x14ac:dyDescent="0.2">
      <c r="A1155" t="s">
        <v>9608</v>
      </c>
      <c r="B1155" t="s">
        <v>2199</v>
      </c>
      <c r="C1155" t="s">
        <v>2200</v>
      </c>
      <c r="D1155" t="s">
        <v>9609</v>
      </c>
      <c r="E1155" t="s">
        <v>9610</v>
      </c>
      <c r="J1155">
        <v>-0.34224522247269601</v>
      </c>
      <c r="R1155">
        <v>-1.13784474599651</v>
      </c>
      <c r="T1155">
        <v>-0.81863950184327605</v>
      </c>
      <c r="Z1155">
        <v>-0.23431025065668801</v>
      </c>
      <c r="AA1155">
        <v>-0.359209945141301</v>
      </c>
      <c r="AD1155">
        <f t="shared" ref="AD1155:AD1218" si="18">AVERAGE(F1155:AC1155)</f>
        <v>-0.57844993322209426</v>
      </c>
      <c r="AE1155">
        <f>TTEST(F1155:AC1155,{0,0},2,3)</f>
        <v>2.8315183917401211E-2</v>
      </c>
    </row>
    <row r="1156" spans="1:31" x14ac:dyDescent="0.2">
      <c r="A1156" t="s">
        <v>9611</v>
      </c>
      <c r="B1156" t="s">
        <v>4472</v>
      </c>
      <c r="C1156" t="s">
        <v>4473</v>
      </c>
      <c r="D1156" t="s">
        <v>9612</v>
      </c>
      <c r="E1156" t="s">
        <v>9613</v>
      </c>
      <c r="L1156">
        <v>1.2056972899733001</v>
      </c>
      <c r="T1156">
        <v>0.95675442548997602</v>
      </c>
      <c r="U1156">
        <v>0.88548819852025995</v>
      </c>
      <c r="AB1156">
        <v>0.237599149799295</v>
      </c>
      <c r="AD1156">
        <f t="shared" si="18"/>
        <v>0.82138476594570775</v>
      </c>
      <c r="AE1156">
        <f>TTEST(F1156:AC1156,{0,0},2,3)</f>
        <v>2.8365979531685584E-2</v>
      </c>
    </row>
    <row r="1157" spans="1:31" x14ac:dyDescent="0.2">
      <c r="A1157" t="s">
        <v>9614</v>
      </c>
      <c r="B1157" t="s">
        <v>3833</v>
      </c>
      <c r="C1157" t="s">
        <v>3834</v>
      </c>
      <c r="D1157" t="s">
        <v>9615</v>
      </c>
      <c r="E1157" t="s">
        <v>9616</v>
      </c>
      <c r="F1157">
        <v>0.391914051395508</v>
      </c>
      <c r="H1157">
        <v>0.20974124958437601</v>
      </c>
      <c r="AB1157">
        <v>0.33413091723958099</v>
      </c>
      <c r="AD1157">
        <f t="shared" si="18"/>
        <v>0.3119287394064883</v>
      </c>
      <c r="AE1157">
        <f>TTEST(F1157:AC1157,{0,0},2,3)</f>
        <v>2.8429847908542746E-2</v>
      </c>
    </row>
    <row r="1158" spans="1:31" x14ac:dyDescent="0.2">
      <c r="A1158" t="s">
        <v>9617</v>
      </c>
      <c r="B1158" t="s">
        <v>4682</v>
      </c>
      <c r="C1158" t="s">
        <v>4683</v>
      </c>
      <c r="D1158" t="s">
        <v>9618</v>
      </c>
      <c r="E1158" t="s">
        <v>9619</v>
      </c>
      <c r="K1158">
        <v>0.82601729596805396</v>
      </c>
      <c r="S1158">
        <v>1.51843101557982</v>
      </c>
      <c r="AA1158">
        <v>1.41980535108907</v>
      </c>
      <c r="AD1158">
        <f t="shared" si="18"/>
        <v>1.2547512208789813</v>
      </c>
      <c r="AE1158">
        <f>TTEST(F1158:AC1158,{0,0},2,3)</f>
        <v>2.8441505907792011E-2</v>
      </c>
    </row>
    <row r="1159" spans="1:31" x14ac:dyDescent="0.2">
      <c r="A1159" t="s">
        <v>9620</v>
      </c>
      <c r="B1159" t="s">
        <v>2232</v>
      </c>
      <c r="C1159" t="s">
        <v>2233</v>
      </c>
      <c r="D1159" t="s">
        <v>9621</v>
      </c>
      <c r="E1159" t="s">
        <v>9622</v>
      </c>
      <c r="F1159">
        <v>-0.53472704652302105</v>
      </c>
      <c r="I1159">
        <v>-1.13916196475639</v>
      </c>
      <c r="N1159">
        <v>-0.67334688053405301</v>
      </c>
      <c r="P1159">
        <v>-0.12984754591053199</v>
      </c>
      <c r="V1159">
        <v>-0.361756688867441</v>
      </c>
      <c r="AD1159">
        <f t="shared" si="18"/>
        <v>-0.56776802531828752</v>
      </c>
      <c r="AE1159">
        <f>TTEST(F1159:AC1159,{0,0},2,3)</f>
        <v>2.844932023452923E-2</v>
      </c>
    </row>
    <row r="1160" spans="1:31" x14ac:dyDescent="0.2">
      <c r="A1160" t="s">
        <v>9623</v>
      </c>
      <c r="B1160" t="s">
        <v>3009</v>
      </c>
      <c r="C1160" t="s">
        <v>3010</v>
      </c>
      <c r="D1160" t="s">
        <v>9624</v>
      </c>
      <c r="E1160" t="s">
        <v>9625</v>
      </c>
      <c r="I1160">
        <v>2.7537441836224402E-2</v>
      </c>
      <c r="J1160">
        <v>-0.48169195791837799</v>
      </c>
      <c r="R1160">
        <v>-0.33974557606926298</v>
      </c>
      <c r="S1160">
        <v>-0.27178949335297198</v>
      </c>
      <c r="Z1160">
        <v>-0.42127533828480801</v>
      </c>
      <c r="AD1160">
        <f t="shared" si="18"/>
        <v>-0.29739298475783926</v>
      </c>
      <c r="AE1160">
        <f>TTEST(F1160:AC1160,{0,0},2,3)</f>
        <v>2.849142250813979E-2</v>
      </c>
    </row>
    <row r="1161" spans="1:31" x14ac:dyDescent="0.2">
      <c r="A1161" t="s">
        <v>9626</v>
      </c>
      <c r="B1161" t="s">
        <v>2616</v>
      </c>
      <c r="C1161" t="s">
        <v>2617</v>
      </c>
      <c r="D1161" t="s">
        <v>9627</v>
      </c>
      <c r="E1161" t="s">
        <v>9628</v>
      </c>
      <c r="J1161">
        <v>-0.64378584187471199</v>
      </c>
      <c r="Q1161">
        <v>-0.176829868517935</v>
      </c>
      <c r="R1161">
        <v>-0.31024335729764102</v>
      </c>
      <c r="Z1161">
        <v>-0.49452438108292801</v>
      </c>
      <c r="AD1161">
        <f t="shared" si="18"/>
        <v>-0.40634586219330404</v>
      </c>
      <c r="AE1161">
        <f>TTEST(F1161:AC1161,{0,0},2,3)</f>
        <v>2.8669201858524205E-2</v>
      </c>
    </row>
    <row r="1162" spans="1:31" x14ac:dyDescent="0.2">
      <c r="A1162" t="s">
        <v>9629</v>
      </c>
      <c r="B1162" t="s">
        <v>4082</v>
      </c>
      <c r="C1162" t="s">
        <v>4083</v>
      </c>
      <c r="D1162" t="s">
        <v>9630</v>
      </c>
      <c r="E1162" t="s">
        <v>9631</v>
      </c>
      <c r="L1162">
        <v>0.91743611757455201</v>
      </c>
      <c r="O1162">
        <v>2.9690992278962401E-2</v>
      </c>
      <c r="Q1162">
        <v>0.328084050513825</v>
      </c>
      <c r="T1162">
        <v>0.78395548512285596</v>
      </c>
      <c r="W1162">
        <v>7.4696442235142199E-2</v>
      </c>
      <c r="AB1162">
        <v>0.66770664608839403</v>
      </c>
      <c r="AD1162">
        <f t="shared" si="18"/>
        <v>0.46692828896895522</v>
      </c>
      <c r="AE1162">
        <f>TTEST(F1162:AC1162,{0,0},2,3)</f>
        <v>2.8774361749730852E-2</v>
      </c>
    </row>
    <row r="1163" spans="1:31" x14ac:dyDescent="0.2">
      <c r="A1163" t="s">
        <v>9632</v>
      </c>
      <c r="B1163" t="s">
        <v>4256</v>
      </c>
      <c r="C1163" t="s">
        <v>4257</v>
      </c>
      <c r="D1163" t="s">
        <v>9633</v>
      </c>
      <c r="E1163" t="s">
        <v>9634</v>
      </c>
      <c r="G1163">
        <v>0.396499543495544</v>
      </c>
      <c r="J1163">
        <v>1.3019871261621001</v>
      </c>
      <c r="R1163">
        <v>0.56975810030149499</v>
      </c>
      <c r="X1163">
        <v>-0.13373539767822201</v>
      </c>
      <c r="Z1163">
        <v>0.91783398966202101</v>
      </c>
      <c r="AB1163">
        <v>0.550915105365684</v>
      </c>
      <c r="AD1163">
        <f t="shared" si="18"/>
        <v>0.60054307788477035</v>
      </c>
      <c r="AE1163">
        <f>TTEST(F1163:AC1163,{0,0},2,3)</f>
        <v>2.9013891679871898E-2</v>
      </c>
    </row>
    <row r="1164" spans="1:31" x14ac:dyDescent="0.2">
      <c r="A1164" t="s">
        <v>9635</v>
      </c>
      <c r="B1164" t="s">
        <v>3267</v>
      </c>
      <c r="C1164" t="s">
        <v>3268</v>
      </c>
      <c r="D1164" t="s">
        <v>9636</v>
      </c>
      <c r="E1164" t="s">
        <v>9637</v>
      </c>
      <c r="F1164">
        <v>-0.37872295379486798</v>
      </c>
      <c r="I1164">
        <v>0.46064569316503601</v>
      </c>
      <c r="K1164">
        <v>4.6620636359005997E-3</v>
      </c>
      <c r="L1164">
        <v>2.15685362911252E-2</v>
      </c>
      <c r="N1164">
        <v>-0.63929464327151597</v>
      </c>
      <c r="Q1164">
        <v>-7.9361674545619904E-2</v>
      </c>
      <c r="R1164">
        <v>0.22067775288920399</v>
      </c>
      <c r="S1164">
        <v>-0.22904273328114999</v>
      </c>
      <c r="T1164">
        <v>-0.34858624765740598</v>
      </c>
      <c r="U1164">
        <v>0.29817905103918102</v>
      </c>
      <c r="V1164">
        <v>-0.54332214734344497</v>
      </c>
      <c r="X1164">
        <v>-8.9868017169679196E-2</v>
      </c>
      <c r="Y1164">
        <v>-0.339302900585779</v>
      </c>
      <c r="Z1164">
        <v>-0.119967307576263</v>
      </c>
      <c r="AA1164">
        <v>-0.36826741950060099</v>
      </c>
      <c r="AB1164">
        <v>-0.42816858750386699</v>
      </c>
      <c r="AC1164">
        <v>-0.96309731400274701</v>
      </c>
      <c r="AD1164">
        <f t="shared" si="18"/>
        <v>-0.20713346171838201</v>
      </c>
      <c r="AE1164">
        <f>TTEST(F1164:AC1164,{0,0},2,3)</f>
        <v>2.914395580257122E-2</v>
      </c>
    </row>
    <row r="1165" spans="1:31" x14ac:dyDescent="0.2">
      <c r="A1165" t="s">
        <v>9638</v>
      </c>
      <c r="B1165" t="s">
        <v>2169</v>
      </c>
      <c r="C1165" t="s">
        <v>2170</v>
      </c>
      <c r="D1165" t="s">
        <v>9639</v>
      </c>
      <c r="E1165" t="s">
        <v>9640</v>
      </c>
      <c r="J1165">
        <v>-0.51295023055984101</v>
      </c>
      <c r="K1165">
        <v>-1.0373116160401199</v>
      </c>
      <c r="R1165">
        <v>-0.43225275931018098</v>
      </c>
      <c r="Z1165">
        <v>-0.38799768385399303</v>
      </c>
      <c r="AD1165">
        <f t="shared" si="18"/>
        <v>-0.59262807244103377</v>
      </c>
      <c r="AE1165">
        <f>TTEST(F1165:AC1165,{0,0},2,3)</f>
        <v>2.9163867139082481E-2</v>
      </c>
    </row>
    <row r="1166" spans="1:31" x14ac:dyDescent="0.2">
      <c r="A1166" t="s">
        <v>9641</v>
      </c>
      <c r="B1166" t="s">
        <v>2088</v>
      </c>
      <c r="C1166" t="s">
        <v>2089</v>
      </c>
      <c r="D1166" t="s">
        <v>9642</v>
      </c>
      <c r="E1166" t="s">
        <v>9643</v>
      </c>
      <c r="H1166">
        <v>-0.76401691549829098</v>
      </c>
      <c r="P1166">
        <v>-0.71444940434498605</v>
      </c>
      <c r="X1166">
        <v>-0.41147254134651301</v>
      </c>
      <c r="AD1166">
        <f t="shared" si="18"/>
        <v>-0.62997962039659672</v>
      </c>
      <c r="AE1166">
        <f>TTEST(F1166:AC1166,{0,0},2,3)</f>
        <v>2.9255910547664469E-2</v>
      </c>
    </row>
    <row r="1167" spans="1:31" x14ac:dyDescent="0.2">
      <c r="A1167" t="s">
        <v>9644</v>
      </c>
      <c r="B1167" t="s">
        <v>4043</v>
      </c>
      <c r="C1167" t="s">
        <v>4044</v>
      </c>
      <c r="D1167" t="s">
        <v>9645</v>
      </c>
      <c r="E1167" t="s">
        <v>9646</v>
      </c>
      <c r="F1167">
        <v>0.26669507918008301</v>
      </c>
      <c r="G1167">
        <v>-0.13106706511708199</v>
      </c>
      <c r="H1167">
        <v>0.726676849032309</v>
      </c>
      <c r="N1167">
        <v>7.1406184542904094E-2</v>
      </c>
      <c r="V1167">
        <v>0.35618723954598602</v>
      </c>
      <c r="W1167">
        <v>0.95642767246295701</v>
      </c>
      <c r="X1167">
        <v>0.87787217672073903</v>
      </c>
      <c r="AD1167">
        <f t="shared" si="18"/>
        <v>0.44631401948112798</v>
      </c>
      <c r="AE1167">
        <f>TTEST(F1167:AC1167,{0,0},2,3)</f>
        <v>2.967845830313013E-2</v>
      </c>
    </row>
    <row r="1168" spans="1:31" x14ac:dyDescent="0.2">
      <c r="A1168" t="s">
        <v>9647</v>
      </c>
      <c r="B1168" t="s">
        <v>4691</v>
      </c>
      <c r="C1168" t="s">
        <v>4692</v>
      </c>
      <c r="D1168" t="s">
        <v>9648</v>
      </c>
      <c r="E1168" t="s">
        <v>9649</v>
      </c>
      <c r="K1168">
        <v>1.2191861014073599</v>
      </c>
      <c r="AA1168">
        <v>1.33929670593812</v>
      </c>
      <c r="AD1168">
        <f t="shared" si="18"/>
        <v>1.27924140367274</v>
      </c>
      <c r="AE1168">
        <f>TTEST(F1168:AC1168,{0,0},2,3)</f>
        <v>2.9864842292162793E-2</v>
      </c>
    </row>
    <row r="1169" spans="1:31" x14ac:dyDescent="0.2">
      <c r="A1169" t="s">
        <v>9650</v>
      </c>
      <c r="B1169" t="s">
        <v>3027</v>
      </c>
      <c r="C1169" t="s">
        <v>3028</v>
      </c>
      <c r="D1169" t="s">
        <v>9651</v>
      </c>
      <c r="E1169" t="s">
        <v>9652</v>
      </c>
      <c r="F1169">
        <v>-8.06331155422115E-3</v>
      </c>
      <c r="G1169">
        <v>-0.30095672388446498</v>
      </c>
      <c r="H1169">
        <v>-1.57987601496409</v>
      </c>
      <c r="J1169">
        <v>-2.93660922770334E-2</v>
      </c>
      <c r="K1169">
        <v>-1.6280178590245501E-2</v>
      </c>
      <c r="N1169">
        <v>-0.10831916969982</v>
      </c>
      <c r="O1169">
        <v>-0.23637316193941599</v>
      </c>
      <c r="Q1169">
        <v>-0.61206928405611105</v>
      </c>
      <c r="R1169">
        <v>-0.60704279604748801</v>
      </c>
      <c r="S1169">
        <v>-0.55210621963531503</v>
      </c>
      <c r="V1169">
        <v>0.36011912803560697</v>
      </c>
      <c r="W1169">
        <v>8.9248518672564198E-2</v>
      </c>
      <c r="X1169">
        <v>-0.67802225054352605</v>
      </c>
      <c r="Y1169">
        <v>-9.7771056485085397E-2</v>
      </c>
      <c r="AA1169">
        <v>1.37176696138491E-2</v>
      </c>
      <c r="AD1169">
        <f t="shared" si="18"/>
        <v>-0.29087739622365311</v>
      </c>
      <c r="AE1169">
        <f>TTEST(F1169:AC1169,{0,0},2,3)</f>
        <v>2.9875011117105537E-2</v>
      </c>
    </row>
    <row r="1170" spans="1:31" x14ac:dyDescent="0.2">
      <c r="A1170" t="s">
        <v>9653</v>
      </c>
      <c r="B1170" t="s">
        <v>2229</v>
      </c>
      <c r="C1170" t="s">
        <v>2230</v>
      </c>
      <c r="D1170" t="s">
        <v>9654</v>
      </c>
      <c r="E1170" t="s">
        <v>9655</v>
      </c>
      <c r="K1170">
        <v>-0.59331054417889095</v>
      </c>
      <c r="M1170">
        <v>-1.10274360460209</v>
      </c>
      <c r="S1170">
        <v>-0.45514473033699299</v>
      </c>
      <c r="AA1170">
        <v>-3.3074079149096401E-2</v>
      </c>
      <c r="AC1170">
        <v>-0.65782425267820299</v>
      </c>
      <c r="AD1170">
        <f t="shared" si="18"/>
        <v>-0.5684194421890546</v>
      </c>
      <c r="AE1170">
        <f>TTEST(F1170:AC1170,{0,0},2,3)</f>
        <v>2.994522026225804E-2</v>
      </c>
    </row>
    <row r="1171" spans="1:31" x14ac:dyDescent="0.2">
      <c r="A1171" t="s">
        <v>9656</v>
      </c>
      <c r="B1171" t="s">
        <v>4658</v>
      </c>
      <c r="C1171" t="s">
        <v>4659</v>
      </c>
      <c r="D1171" t="s">
        <v>9657</v>
      </c>
      <c r="E1171" t="s">
        <v>9658</v>
      </c>
      <c r="F1171">
        <v>1.1380143904676101</v>
      </c>
      <c r="N1171">
        <v>1.2509740410932499</v>
      </c>
      <c r="AD1171">
        <f t="shared" si="18"/>
        <v>1.1944942157804301</v>
      </c>
      <c r="AE1171">
        <f>TTEST(F1171:AC1171,{0,0},2,3)</f>
        <v>3.0079185730597074E-2</v>
      </c>
    </row>
    <row r="1172" spans="1:31" x14ac:dyDescent="0.2">
      <c r="A1172" t="s">
        <v>9659</v>
      </c>
      <c r="B1172" t="s">
        <v>4364</v>
      </c>
      <c r="C1172" t="s">
        <v>4365</v>
      </c>
      <c r="D1172" t="s">
        <v>9660</v>
      </c>
      <c r="E1172" t="s">
        <v>9661</v>
      </c>
      <c r="H1172">
        <v>0.19512886118977599</v>
      </c>
      <c r="P1172">
        <v>0.69049084243886705</v>
      </c>
      <c r="U1172">
        <v>1.39581097359441</v>
      </c>
      <c r="X1172">
        <v>0.33628511905735398</v>
      </c>
      <c r="AC1172">
        <v>0.88840716899165195</v>
      </c>
      <c r="AD1172">
        <f t="shared" si="18"/>
        <v>0.70122459305441187</v>
      </c>
      <c r="AE1172">
        <f>TTEST(F1172:AC1172,{0,0},2,3)</f>
        <v>3.0131247408222522E-2</v>
      </c>
    </row>
    <row r="1173" spans="1:31" x14ac:dyDescent="0.2">
      <c r="A1173" t="s">
        <v>9662</v>
      </c>
      <c r="B1173" t="s">
        <v>1629</v>
      </c>
      <c r="C1173" t="s">
        <v>1630</v>
      </c>
      <c r="D1173" t="s">
        <v>9663</v>
      </c>
      <c r="E1173" t="s">
        <v>9664</v>
      </c>
      <c r="F1173">
        <v>-0.73848561562750203</v>
      </c>
      <c r="G1173">
        <v>-1.1048579570040999</v>
      </c>
      <c r="N1173">
        <v>0.120590069912425</v>
      </c>
      <c r="V1173">
        <v>-1.1759400958592301</v>
      </c>
      <c r="W1173">
        <v>-1.17320875496819</v>
      </c>
      <c r="AD1173">
        <f t="shared" si="18"/>
        <v>-0.8143804707093194</v>
      </c>
      <c r="AE1173">
        <f>TTEST(F1173:AC1173,{0,0},2,3)</f>
        <v>3.0152611288756889E-2</v>
      </c>
    </row>
    <row r="1174" spans="1:31" x14ac:dyDescent="0.2">
      <c r="A1174" t="s">
        <v>9665</v>
      </c>
      <c r="B1174" t="s">
        <v>238</v>
      </c>
      <c r="C1174" t="s">
        <v>239</v>
      </c>
      <c r="D1174" t="s">
        <v>9666</v>
      </c>
      <c r="E1174" t="s">
        <v>9667</v>
      </c>
      <c r="H1174">
        <v>-2.7568003513614898</v>
      </c>
      <c r="P1174">
        <v>-3.03200042462095</v>
      </c>
      <c r="AD1174">
        <f t="shared" si="18"/>
        <v>-2.8944003879912197</v>
      </c>
      <c r="AE1174">
        <f>TTEST(F1174:AC1174,{0,0},2,3)</f>
        <v>3.0242187912685028E-2</v>
      </c>
    </row>
    <row r="1175" spans="1:31" x14ac:dyDescent="0.2">
      <c r="A1175" t="s">
        <v>9668</v>
      </c>
      <c r="B1175" t="s">
        <v>3971</v>
      </c>
      <c r="C1175" t="s">
        <v>3972</v>
      </c>
      <c r="D1175" t="s">
        <v>9669</v>
      </c>
      <c r="E1175" t="s">
        <v>9670</v>
      </c>
      <c r="F1175">
        <v>0.30426743352275498</v>
      </c>
      <c r="N1175">
        <v>0.40689999608426197</v>
      </c>
      <c r="V1175">
        <v>0.70660005216619304</v>
      </c>
      <c r="W1175">
        <v>0.222220281484623</v>
      </c>
      <c r="AD1175">
        <f t="shared" si="18"/>
        <v>0.40999694081445825</v>
      </c>
      <c r="AE1175">
        <f>TTEST(F1175:AC1175,{0,0},2,3)</f>
        <v>3.0449768778709484E-2</v>
      </c>
    </row>
    <row r="1176" spans="1:31" x14ac:dyDescent="0.2">
      <c r="A1176" t="s">
        <v>9671</v>
      </c>
      <c r="B1176" t="s">
        <v>3120</v>
      </c>
      <c r="C1176" t="s">
        <v>3121</v>
      </c>
      <c r="D1176" t="s">
        <v>9672</v>
      </c>
      <c r="E1176" t="s">
        <v>9673</v>
      </c>
      <c r="F1176">
        <v>-0.53524612269433203</v>
      </c>
      <c r="G1176">
        <v>1.5215812372932401E-2</v>
      </c>
      <c r="H1176">
        <v>-0.94332838919182804</v>
      </c>
      <c r="I1176">
        <v>-0.39772728167834698</v>
      </c>
      <c r="J1176">
        <v>4.6283032092189202E-2</v>
      </c>
      <c r="L1176">
        <v>0.152342448584037</v>
      </c>
      <c r="M1176">
        <v>-1.23401192249793</v>
      </c>
      <c r="N1176">
        <v>-0.45365817027868499</v>
      </c>
      <c r="O1176">
        <v>-0.565810585254228</v>
      </c>
      <c r="P1176">
        <v>-0.30445784479520799</v>
      </c>
      <c r="Q1176">
        <v>-0.35596666700669699</v>
      </c>
      <c r="R1176">
        <v>0.77717738412063198</v>
      </c>
      <c r="V1176">
        <v>-0.323419178415772</v>
      </c>
      <c r="W1176">
        <v>0.114442761443371</v>
      </c>
      <c r="X1176">
        <v>-0.18254075007197401</v>
      </c>
      <c r="Y1176">
        <v>-0.418321077305501</v>
      </c>
      <c r="AA1176">
        <v>0.115379850597633</v>
      </c>
      <c r="AD1176">
        <f t="shared" si="18"/>
        <v>-0.26433215882233574</v>
      </c>
      <c r="AE1176">
        <f>TTEST(F1176:AC1176,{0,0},2,3)</f>
        <v>3.0700227120879969E-2</v>
      </c>
    </row>
    <row r="1177" spans="1:31" x14ac:dyDescent="0.2">
      <c r="A1177" t="s">
        <v>9674</v>
      </c>
      <c r="B1177" t="s">
        <v>3108</v>
      </c>
      <c r="C1177" t="s">
        <v>3109</v>
      </c>
      <c r="D1177" t="s">
        <v>9675</v>
      </c>
      <c r="E1177" t="s">
        <v>9676</v>
      </c>
      <c r="K1177">
        <v>-0.17954845809242401</v>
      </c>
      <c r="S1177">
        <v>-0.27699204103349301</v>
      </c>
      <c r="AA1177">
        <v>-0.34459175590185398</v>
      </c>
      <c r="AD1177">
        <f t="shared" si="18"/>
        <v>-0.26704408500925697</v>
      </c>
      <c r="AE1177">
        <f>TTEST(F1177:AC1177,{0,0},2,3)</f>
        <v>3.0703550071881702E-2</v>
      </c>
    </row>
    <row r="1178" spans="1:31" x14ac:dyDescent="0.2">
      <c r="A1178" t="s">
        <v>9677</v>
      </c>
      <c r="B1178" t="s">
        <v>2124</v>
      </c>
      <c r="C1178" t="s">
        <v>2125</v>
      </c>
      <c r="D1178" t="s">
        <v>9678</v>
      </c>
      <c r="E1178" t="s">
        <v>9679</v>
      </c>
      <c r="F1178">
        <v>-0.61874554450636599</v>
      </c>
      <c r="N1178">
        <v>-0.79844014238314898</v>
      </c>
      <c r="V1178">
        <v>-0.41818476379474101</v>
      </c>
      <c r="AD1178">
        <f t="shared" si="18"/>
        <v>-0.61179015022808525</v>
      </c>
      <c r="AE1178">
        <f>TTEST(F1178:AC1178,{0,0},2,3)</f>
        <v>3.0747017360540366E-2</v>
      </c>
    </row>
    <row r="1179" spans="1:31" x14ac:dyDescent="0.2">
      <c r="A1179" t="s">
        <v>9680</v>
      </c>
      <c r="B1179" t="s">
        <v>535</v>
      </c>
      <c r="C1179" t="s">
        <v>536</v>
      </c>
      <c r="D1179" t="s">
        <v>9681</v>
      </c>
      <c r="E1179" t="s">
        <v>9682</v>
      </c>
      <c r="L1179">
        <v>-2.0749259532785298</v>
      </c>
      <c r="T1179">
        <v>-1.8822118219501101</v>
      </c>
      <c r="AD1179">
        <f t="shared" si="18"/>
        <v>-1.9785688876143199</v>
      </c>
      <c r="AE1179">
        <f>TTEST(F1179:AC1179,{0,0},2,3)</f>
        <v>3.0979151821907344E-2</v>
      </c>
    </row>
    <row r="1180" spans="1:31" x14ac:dyDescent="0.2">
      <c r="A1180" t="s">
        <v>9683</v>
      </c>
      <c r="B1180" t="s">
        <v>3252</v>
      </c>
      <c r="C1180" t="s">
        <v>3253</v>
      </c>
      <c r="D1180" t="s">
        <v>9684</v>
      </c>
      <c r="E1180" t="s">
        <v>9685</v>
      </c>
      <c r="J1180">
        <v>-8.6325217236889198E-2</v>
      </c>
      <c r="K1180">
        <v>2.7845892017495901E-2</v>
      </c>
      <c r="L1180">
        <v>-0.42093330802960599</v>
      </c>
      <c r="R1180">
        <v>-0.23603873676978099</v>
      </c>
      <c r="T1180">
        <v>0.109891680610352</v>
      </c>
      <c r="W1180">
        <v>-0.54416363739280704</v>
      </c>
      <c r="Z1180">
        <v>-0.35454946150567601</v>
      </c>
      <c r="AB1180">
        <v>-0.20234543036854899</v>
      </c>
      <c r="AD1180">
        <f t="shared" si="18"/>
        <v>-0.21332727733443252</v>
      </c>
      <c r="AE1180">
        <f>TTEST(F1180:AC1180,{0,0},2,3)</f>
        <v>3.1035598924583744E-2</v>
      </c>
    </row>
    <row r="1181" spans="1:31" x14ac:dyDescent="0.2">
      <c r="A1181" t="s">
        <v>9686</v>
      </c>
      <c r="B1181" t="s">
        <v>3534</v>
      </c>
      <c r="C1181" t="s">
        <v>3535</v>
      </c>
      <c r="D1181" t="s">
        <v>9687</v>
      </c>
      <c r="E1181" t="s">
        <v>9688</v>
      </c>
      <c r="F1181">
        <v>-0.155016972775844</v>
      </c>
      <c r="G1181">
        <v>-0.72628391086979405</v>
      </c>
      <c r="H1181">
        <v>3.21210864919355E-3</v>
      </c>
      <c r="I1181">
        <v>0.58444568067101998</v>
      </c>
      <c r="J1181">
        <v>0.46601807582578098</v>
      </c>
      <c r="K1181">
        <v>0.91119824658983495</v>
      </c>
      <c r="L1181">
        <v>0.397463202534722</v>
      </c>
      <c r="N1181">
        <v>-0.31910309225122102</v>
      </c>
      <c r="O1181">
        <v>0.21503352793548999</v>
      </c>
      <c r="P1181">
        <v>-2.39059370981939E-2</v>
      </c>
      <c r="Q1181">
        <v>8.3644832666748895E-3</v>
      </c>
      <c r="R1181">
        <v>0.179682498695138</v>
      </c>
      <c r="S1181">
        <v>0.43222248323397799</v>
      </c>
      <c r="T1181">
        <v>0.39192284134062999</v>
      </c>
      <c r="U1181">
        <v>0.34507706504229202</v>
      </c>
      <c r="V1181">
        <v>0.16296326943504599</v>
      </c>
      <c r="W1181">
        <v>0.13787712555342499</v>
      </c>
      <c r="Y1181">
        <v>0.21249270475860499</v>
      </c>
      <c r="Z1181">
        <v>0.15431620877012101</v>
      </c>
      <c r="AA1181">
        <v>0.36121049195007798</v>
      </c>
      <c r="AB1181">
        <v>5.3041571821139902E-2</v>
      </c>
      <c r="AC1181">
        <v>-0.13659527030483701</v>
      </c>
      <c r="AD1181">
        <f t="shared" si="18"/>
        <v>0.16616529103514902</v>
      </c>
      <c r="AE1181">
        <f>TTEST(F1181:AC1181,{0,0},2,3)</f>
        <v>3.1380054974732834E-2</v>
      </c>
    </row>
    <row r="1182" spans="1:31" x14ac:dyDescent="0.2">
      <c r="A1182" t="s">
        <v>9689</v>
      </c>
      <c r="B1182" t="s">
        <v>4070</v>
      </c>
      <c r="C1182" t="s">
        <v>4071</v>
      </c>
      <c r="D1182" t="s">
        <v>9690</v>
      </c>
      <c r="E1182" t="s">
        <v>9691</v>
      </c>
      <c r="G1182">
        <v>0.56855306825966401</v>
      </c>
      <c r="S1182">
        <v>0.50707043421897002</v>
      </c>
      <c r="AA1182">
        <v>0.29409632327945401</v>
      </c>
      <c r="AD1182">
        <f t="shared" si="18"/>
        <v>0.45657327525269603</v>
      </c>
      <c r="AE1182">
        <f>TTEST(F1182:AC1182,{0,0},2,3)</f>
        <v>3.1606342951946302E-2</v>
      </c>
    </row>
    <row r="1183" spans="1:31" x14ac:dyDescent="0.2">
      <c r="A1183" t="s">
        <v>9692</v>
      </c>
      <c r="B1183" t="s">
        <v>3411</v>
      </c>
      <c r="C1183" t="s">
        <v>3412</v>
      </c>
      <c r="D1183" t="s">
        <v>9693</v>
      </c>
      <c r="E1183" t="s">
        <v>9694</v>
      </c>
      <c r="H1183">
        <v>-1.02117489220844E-2</v>
      </c>
      <c r="I1183">
        <v>1.7669336309170398E-2</v>
      </c>
      <c r="P1183">
        <v>-0.24874828571642801</v>
      </c>
      <c r="Q1183">
        <v>-0.25694886882352902</v>
      </c>
      <c r="X1183">
        <v>-0.12171988258149199</v>
      </c>
      <c r="Y1183">
        <v>-3.6110937244294802E-2</v>
      </c>
      <c r="AC1183">
        <v>-0.17442516806875299</v>
      </c>
      <c r="AD1183">
        <f t="shared" si="18"/>
        <v>-0.11864222214963012</v>
      </c>
      <c r="AE1183">
        <f>TTEST(F1183:AC1183,{0,0},2,3)</f>
        <v>3.1867366260231421E-2</v>
      </c>
    </row>
    <row r="1184" spans="1:31" x14ac:dyDescent="0.2">
      <c r="A1184" t="s">
        <v>9695</v>
      </c>
      <c r="B1184" t="s">
        <v>2760</v>
      </c>
      <c r="C1184" t="s">
        <v>2761</v>
      </c>
      <c r="D1184" t="s">
        <v>9696</v>
      </c>
      <c r="E1184" t="s">
        <v>9697</v>
      </c>
      <c r="J1184">
        <v>-0.41722541580332301</v>
      </c>
      <c r="R1184">
        <v>-0.229160588890821</v>
      </c>
      <c r="Z1184">
        <v>-0.43791474088688098</v>
      </c>
      <c r="AD1184">
        <f t="shared" si="18"/>
        <v>-0.36143358186034164</v>
      </c>
      <c r="AE1184">
        <f>TTEST(F1184:AC1184,{0,0},2,3)</f>
        <v>3.213772541246615E-2</v>
      </c>
    </row>
    <row r="1185" spans="1:31" x14ac:dyDescent="0.2">
      <c r="A1185" t="s">
        <v>6225</v>
      </c>
      <c r="B1185" t="s">
        <v>1731</v>
      </c>
      <c r="C1185" t="s">
        <v>1730</v>
      </c>
      <c r="D1185" t="s">
        <v>6226</v>
      </c>
      <c r="E1185" t="s">
        <v>6227</v>
      </c>
      <c r="F1185">
        <v>-0.51166746245940398</v>
      </c>
      <c r="G1185">
        <v>-0.43139575372125299</v>
      </c>
      <c r="H1185">
        <v>-0.60084977065556999</v>
      </c>
      <c r="L1185">
        <v>-0.56287747722534198</v>
      </c>
      <c r="N1185">
        <v>-0.185570752308509</v>
      </c>
      <c r="O1185">
        <v>-0.51979991359315403</v>
      </c>
      <c r="P1185">
        <v>0.13601382989143601</v>
      </c>
      <c r="S1185">
        <v>0.38856496344323599</v>
      </c>
      <c r="T1185">
        <v>-0.23055291306284401</v>
      </c>
      <c r="V1185">
        <v>0.127311529122071</v>
      </c>
      <c r="W1185">
        <v>0.13447447253690201</v>
      </c>
      <c r="X1185">
        <v>-0.51730280783973204</v>
      </c>
      <c r="AA1185">
        <v>0.106003537306551</v>
      </c>
      <c r="AB1185">
        <v>-0.30102722823797701</v>
      </c>
      <c r="AD1185">
        <f t="shared" si="18"/>
        <v>-0.21204826762882772</v>
      </c>
      <c r="AE1185">
        <f>TTEST(F1185:AC1185,{0,0},2,3)</f>
        <v>3.2416040522558212E-2</v>
      </c>
    </row>
    <row r="1186" spans="1:31" x14ac:dyDescent="0.2">
      <c r="A1186" t="s">
        <v>6115</v>
      </c>
      <c r="B1186" t="s">
        <v>1691</v>
      </c>
      <c r="C1186" t="s">
        <v>1690</v>
      </c>
      <c r="D1186" t="s">
        <v>6116</v>
      </c>
      <c r="E1186" t="s">
        <v>6117</v>
      </c>
      <c r="F1186">
        <v>-1.05004673103545</v>
      </c>
      <c r="G1186">
        <v>-6.7251030664109201E-2</v>
      </c>
      <c r="J1186">
        <v>-1.1380222945441401</v>
      </c>
      <c r="K1186">
        <v>-0.43922657591679198</v>
      </c>
      <c r="Q1186">
        <v>-0.15926297189890801</v>
      </c>
      <c r="R1186">
        <v>4.2746231500236702E-2</v>
      </c>
      <c r="S1186">
        <v>0.19980257971148899</v>
      </c>
      <c r="V1186">
        <v>-0.96546546552234702</v>
      </c>
      <c r="W1186">
        <v>-0.21991245912676</v>
      </c>
      <c r="Y1186">
        <v>0.24712953243077099</v>
      </c>
      <c r="Z1186">
        <v>-0.38613841510566899</v>
      </c>
      <c r="AA1186">
        <v>-0.105467240056257</v>
      </c>
      <c r="AD1186">
        <f t="shared" si="18"/>
        <v>-0.33675957001899465</v>
      </c>
      <c r="AE1186">
        <f>TTEST(F1186:AC1186,{0,0},2,3)</f>
        <v>3.2505498366452536E-2</v>
      </c>
    </row>
    <row r="1187" spans="1:31" x14ac:dyDescent="0.2">
      <c r="A1187" t="s">
        <v>9698</v>
      </c>
      <c r="B1187" t="s">
        <v>3974</v>
      </c>
      <c r="C1187" t="s">
        <v>3975</v>
      </c>
      <c r="D1187" t="s">
        <v>9699</v>
      </c>
      <c r="E1187" t="s">
        <v>9700</v>
      </c>
      <c r="K1187">
        <v>0.82432580580202797</v>
      </c>
      <c r="L1187">
        <v>0.43759354283748397</v>
      </c>
      <c r="N1187">
        <v>-0.46139917392596003</v>
      </c>
      <c r="S1187">
        <v>9.0197560084958897E-2</v>
      </c>
      <c r="T1187">
        <v>0.851734770108309</v>
      </c>
      <c r="U1187">
        <v>0.28435753938344899</v>
      </c>
      <c r="AA1187">
        <v>0.68838306086843604</v>
      </c>
      <c r="AB1187">
        <v>0.59321519233283504</v>
      </c>
      <c r="AD1187">
        <f t="shared" si="18"/>
        <v>0.41355103718644248</v>
      </c>
      <c r="AE1187">
        <f>TTEST(F1187:AC1187,{0,0},2,3)</f>
        <v>3.2575470229767929E-2</v>
      </c>
    </row>
    <row r="1188" spans="1:31" x14ac:dyDescent="0.2">
      <c r="A1188" t="s">
        <v>9701</v>
      </c>
      <c r="B1188" t="s">
        <v>2868</v>
      </c>
      <c r="C1188" t="s">
        <v>2869</v>
      </c>
      <c r="D1188" t="s">
        <v>9702</v>
      </c>
      <c r="E1188" t="s">
        <v>9703</v>
      </c>
      <c r="H1188">
        <v>-3.4192525828054099E-2</v>
      </c>
      <c r="I1188">
        <v>-0.68376757333344296</v>
      </c>
      <c r="P1188">
        <v>-0.18401823719510099</v>
      </c>
      <c r="Q1188">
        <v>-0.68355067297595196</v>
      </c>
      <c r="X1188">
        <v>-0.18950064123735899</v>
      </c>
      <c r="Y1188">
        <v>-0.22772572592528401</v>
      </c>
      <c r="AD1188">
        <f t="shared" si="18"/>
        <v>-0.33379256274919883</v>
      </c>
      <c r="AE1188">
        <f>TTEST(F1188:AC1188,{0,0},2,3)</f>
        <v>3.2593855043578444E-2</v>
      </c>
    </row>
    <row r="1189" spans="1:31" x14ac:dyDescent="0.2">
      <c r="A1189" t="s">
        <v>9704</v>
      </c>
      <c r="B1189" t="s">
        <v>4025</v>
      </c>
      <c r="C1189" t="s">
        <v>4026</v>
      </c>
      <c r="D1189" t="s">
        <v>9705</v>
      </c>
      <c r="E1189" t="s">
        <v>9706</v>
      </c>
      <c r="H1189">
        <v>0.556691987049724</v>
      </c>
      <c r="J1189">
        <v>0.22583716696580799</v>
      </c>
      <c r="K1189">
        <v>0.39260612543517498</v>
      </c>
      <c r="M1189">
        <v>-4.1528578575589E-3</v>
      </c>
      <c r="O1189">
        <v>7.7880258933131094E-2</v>
      </c>
      <c r="P1189">
        <v>1.04008617575022</v>
      </c>
      <c r="S1189">
        <v>0.16189578752925801</v>
      </c>
      <c r="U1189">
        <v>0.28468335204869699</v>
      </c>
      <c r="W1189">
        <v>5.1533122794265298E-3</v>
      </c>
      <c r="Z1189">
        <v>2.1864509753443899</v>
      </c>
      <c r="AA1189">
        <v>0.10614190369247301</v>
      </c>
      <c r="AC1189">
        <v>0.227141445850604</v>
      </c>
      <c r="AD1189">
        <f t="shared" si="18"/>
        <v>0.43836796941844564</v>
      </c>
      <c r="AE1189">
        <f>TTEST(F1189:AC1189,{0,0},2,3)</f>
        <v>3.2606454959110756E-2</v>
      </c>
    </row>
    <row r="1190" spans="1:31" x14ac:dyDescent="0.2">
      <c r="A1190" t="s">
        <v>9707</v>
      </c>
      <c r="B1190" t="s">
        <v>3297</v>
      </c>
      <c r="C1190" t="s">
        <v>3298</v>
      </c>
      <c r="D1190" t="s">
        <v>9708</v>
      </c>
      <c r="E1190" t="s">
        <v>9709</v>
      </c>
      <c r="I1190">
        <v>-0.26035513020711298</v>
      </c>
      <c r="L1190">
        <v>-0.14102397551419599</v>
      </c>
      <c r="Q1190">
        <v>-0.26837319731838</v>
      </c>
      <c r="T1190">
        <v>0.101764588744111</v>
      </c>
      <c r="Y1190">
        <v>-0.226710483324745</v>
      </c>
      <c r="AB1190">
        <v>-0.36816119197481301</v>
      </c>
      <c r="AD1190">
        <f t="shared" si="18"/>
        <v>-0.19380989826585601</v>
      </c>
      <c r="AE1190">
        <f>TTEST(F1190:AC1190,{0,0},2,3)</f>
        <v>3.2783969172427721E-2</v>
      </c>
    </row>
    <row r="1191" spans="1:31" x14ac:dyDescent="0.2">
      <c r="A1191" t="s">
        <v>9710</v>
      </c>
      <c r="B1191" t="s">
        <v>2961</v>
      </c>
      <c r="C1191" t="s">
        <v>2962</v>
      </c>
      <c r="D1191" t="s">
        <v>9711</v>
      </c>
      <c r="E1191" t="s">
        <v>9712</v>
      </c>
      <c r="F1191">
        <v>-0.26322518560692598</v>
      </c>
      <c r="H1191">
        <v>0.61907242192936796</v>
      </c>
      <c r="K1191">
        <v>-0.306790455145736</v>
      </c>
      <c r="L1191">
        <v>-0.77112558508418005</v>
      </c>
      <c r="M1191">
        <v>-0.40749555084831501</v>
      </c>
      <c r="N1191">
        <v>1.0428138845265699E-2</v>
      </c>
      <c r="P1191">
        <v>5.0057890845683402E-3</v>
      </c>
      <c r="S1191">
        <v>-0.22050863304576801</v>
      </c>
      <c r="T1191">
        <v>-1.1474000043825601</v>
      </c>
      <c r="V1191">
        <v>-0.18985226682019599</v>
      </c>
      <c r="AA1191">
        <v>-0.42554423768930899</v>
      </c>
      <c r="AB1191">
        <v>-0.61236429493166999</v>
      </c>
      <c r="AD1191">
        <f t="shared" si="18"/>
        <v>-0.30914998864128818</v>
      </c>
      <c r="AE1191">
        <f>TTEST(F1191:AC1191,{0,0},2,3)</f>
        <v>3.2784492988998125E-2</v>
      </c>
    </row>
    <row r="1192" spans="1:31" x14ac:dyDescent="0.2">
      <c r="A1192" t="s">
        <v>9713</v>
      </c>
      <c r="B1192" t="s">
        <v>4424</v>
      </c>
      <c r="C1192" t="s">
        <v>4425</v>
      </c>
      <c r="D1192" t="s">
        <v>9714</v>
      </c>
      <c r="E1192" t="s">
        <v>9715</v>
      </c>
      <c r="J1192">
        <v>0.258822327107669</v>
      </c>
      <c r="L1192">
        <v>0.99118162194552595</v>
      </c>
      <c r="R1192">
        <v>1.52552447412307</v>
      </c>
      <c r="U1192">
        <v>0.68971314350620005</v>
      </c>
      <c r="AB1192">
        <v>0.30076375327731297</v>
      </c>
      <c r="AD1192">
        <f t="shared" si="18"/>
        <v>0.75320106399195563</v>
      </c>
      <c r="AE1192">
        <f>TTEST(F1192:AC1192,{0,0},2,3)</f>
        <v>3.2820567530671488E-2</v>
      </c>
    </row>
    <row r="1193" spans="1:31" x14ac:dyDescent="0.2">
      <c r="A1193" t="s">
        <v>9716</v>
      </c>
      <c r="B1193" t="s">
        <v>4169</v>
      </c>
      <c r="C1193" t="s">
        <v>4170</v>
      </c>
      <c r="D1193" t="s">
        <v>9717</v>
      </c>
      <c r="E1193" t="s">
        <v>9718</v>
      </c>
      <c r="J1193">
        <v>-5.7371733419592001E-2</v>
      </c>
      <c r="L1193">
        <v>0.85018083994992899</v>
      </c>
      <c r="P1193">
        <v>1.09316259183838</v>
      </c>
      <c r="R1193">
        <v>-0.283721774204927</v>
      </c>
      <c r="T1193">
        <v>0.84599178463823199</v>
      </c>
      <c r="U1193">
        <v>0.60037007786047203</v>
      </c>
      <c r="AB1193">
        <v>0.65870354524702002</v>
      </c>
      <c r="AD1193">
        <f t="shared" si="18"/>
        <v>0.52961647598707351</v>
      </c>
      <c r="AE1193">
        <f>TTEST(F1193:AC1193,{0,0},2,3)</f>
        <v>3.2918724898768056E-2</v>
      </c>
    </row>
    <row r="1194" spans="1:31" x14ac:dyDescent="0.2">
      <c r="A1194" t="s">
        <v>9719</v>
      </c>
      <c r="B1194" t="s">
        <v>3222</v>
      </c>
      <c r="C1194" t="s">
        <v>3223</v>
      </c>
      <c r="D1194" t="s">
        <v>9720</v>
      </c>
      <c r="E1194" t="s">
        <v>9721</v>
      </c>
      <c r="G1194">
        <v>-0.34336758860220701</v>
      </c>
      <c r="K1194">
        <v>0.12698821509729599</v>
      </c>
      <c r="L1194">
        <v>-0.55106864238300002</v>
      </c>
      <c r="O1194">
        <v>-0.34833652727431302</v>
      </c>
      <c r="T1194">
        <v>-0.30482155571011399</v>
      </c>
      <c r="W1194">
        <v>-0.29866221496692202</v>
      </c>
      <c r="AA1194">
        <v>0.145017150863614</v>
      </c>
      <c r="AB1194">
        <v>-0.23440437107267501</v>
      </c>
      <c r="AD1194">
        <f t="shared" si="18"/>
        <v>-0.22608194175604013</v>
      </c>
      <c r="AE1194">
        <f>TTEST(F1194:AC1194,{0,0},2,3)</f>
        <v>3.3040339172471421E-2</v>
      </c>
    </row>
    <row r="1195" spans="1:31" x14ac:dyDescent="0.2">
      <c r="A1195" t="s">
        <v>9722</v>
      </c>
      <c r="B1195" t="s">
        <v>3968</v>
      </c>
      <c r="C1195" t="s">
        <v>3969</v>
      </c>
      <c r="D1195" t="s">
        <v>9723</v>
      </c>
      <c r="E1195" t="s">
        <v>9724</v>
      </c>
      <c r="J1195">
        <v>0.244190159300257</v>
      </c>
      <c r="K1195">
        <v>0.75291304227577105</v>
      </c>
      <c r="L1195">
        <v>0.97937711682265105</v>
      </c>
      <c r="R1195">
        <v>-0.636862789679006</v>
      </c>
      <c r="S1195">
        <v>0.353514782192837</v>
      </c>
      <c r="T1195">
        <v>0.15427393141396301</v>
      </c>
      <c r="Y1195">
        <v>0.71025479769623401</v>
      </c>
      <c r="AA1195">
        <v>0.38409847929930102</v>
      </c>
      <c r="AB1195">
        <v>0.73795051008121504</v>
      </c>
      <c r="AD1195">
        <f t="shared" si="18"/>
        <v>0.40885666993369146</v>
      </c>
      <c r="AE1195">
        <f>TTEST(F1195:AC1195,{0,0},2,3)</f>
        <v>3.3487549276652886E-2</v>
      </c>
    </row>
    <row r="1196" spans="1:31" x14ac:dyDescent="0.2">
      <c r="A1196" t="s">
        <v>9725</v>
      </c>
      <c r="B1196" t="s">
        <v>3531</v>
      </c>
      <c r="C1196" t="s">
        <v>3532</v>
      </c>
      <c r="D1196" t="s">
        <v>9726</v>
      </c>
      <c r="E1196" t="s">
        <v>9727</v>
      </c>
      <c r="F1196">
        <v>0.37948332001867002</v>
      </c>
      <c r="G1196">
        <v>-0.11055142028682401</v>
      </c>
      <c r="I1196">
        <v>-3.6606828918125701E-2</v>
      </c>
      <c r="J1196">
        <v>2.31462012395484E-2</v>
      </c>
      <c r="K1196">
        <v>-4.4145582958676301E-2</v>
      </c>
      <c r="M1196">
        <v>-9.7330447134535397E-2</v>
      </c>
      <c r="N1196">
        <v>2.1135468533275598E-2</v>
      </c>
      <c r="O1196">
        <v>-0.128851162705336</v>
      </c>
      <c r="P1196">
        <v>0.54375701945011601</v>
      </c>
      <c r="Q1196">
        <v>0.15896711429129301</v>
      </c>
      <c r="R1196">
        <v>0.31193308277245901</v>
      </c>
      <c r="S1196">
        <v>-4.5416846997572001E-2</v>
      </c>
      <c r="U1196">
        <v>8.8056192100473801E-2</v>
      </c>
      <c r="V1196">
        <v>0.34831116367102999</v>
      </c>
      <c r="W1196">
        <v>0.100801265141267</v>
      </c>
      <c r="Y1196">
        <v>0.14492740219265199</v>
      </c>
      <c r="Z1196">
        <v>-3.9307646617939701E-2</v>
      </c>
      <c r="AA1196">
        <v>0.311164546660611</v>
      </c>
      <c r="AC1196">
        <v>1.15753893027572</v>
      </c>
      <c r="AD1196">
        <f t="shared" si="18"/>
        <v>0.16247430372253194</v>
      </c>
      <c r="AE1196">
        <f>TTEST(F1196:AC1196,{0,0},2,3)</f>
        <v>3.3499621761687727E-2</v>
      </c>
    </row>
    <row r="1197" spans="1:31" x14ac:dyDescent="0.2">
      <c r="A1197" t="s">
        <v>9728</v>
      </c>
      <c r="B1197" t="s">
        <v>4784</v>
      </c>
      <c r="C1197" t="s">
        <v>4785</v>
      </c>
      <c r="D1197" t="s">
        <v>9729</v>
      </c>
      <c r="E1197" t="s">
        <v>9730</v>
      </c>
      <c r="G1197">
        <v>1.9369575277828399</v>
      </c>
      <c r="L1197">
        <v>2.1537903510630101</v>
      </c>
      <c r="AD1197">
        <f t="shared" si="18"/>
        <v>2.0453739394229249</v>
      </c>
      <c r="AE1197">
        <f>TTEST(F1197:AC1197,{0,0},2,3)</f>
        <v>3.3712906544807283E-2</v>
      </c>
    </row>
    <row r="1198" spans="1:31" x14ac:dyDescent="0.2">
      <c r="A1198" t="s">
        <v>9731</v>
      </c>
      <c r="B1198" t="s">
        <v>1204</v>
      </c>
      <c r="C1198" t="s">
        <v>1205</v>
      </c>
      <c r="D1198" t="s">
        <v>9732</v>
      </c>
      <c r="E1198" t="s">
        <v>9733</v>
      </c>
      <c r="G1198">
        <v>-1.2583168497438399</v>
      </c>
      <c r="O1198">
        <v>-0.63926844291819196</v>
      </c>
      <c r="W1198">
        <v>-1.1794893789302101</v>
      </c>
      <c r="AD1198">
        <f t="shared" si="18"/>
        <v>-1.0256915571974139</v>
      </c>
      <c r="AE1198">
        <f>TTEST(F1198:AC1198,{0,0},2,3)</f>
        <v>3.4144298553774544E-2</v>
      </c>
    </row>
    <row r="1199" spans="1:31" x14ac:dyDescent="0.2">
      <c r="A1199" t="s">
        <v>9734</v>
      </c>
      <c r="B1199" t="s">
        <v>2214</v>
      </c>
      <c r="C1199" t="s">
        <v>2215</v>
      </c>
      <c r="D1199" t="s">
        <v>9735</v>
      </c>
      <c r="E1199" t="s">
        <v>9736</v>
      </c>
      <c r="F1199">
        <v>-0.37017732191136499</v>
      </c>
      <c r="N1199">
        <v>-0.60906966982329702</v>
      </c>
      <c r="V1199">
        <v>-0.74232846169823896</v>
      </c>
      <c r="AD1199">
        <f t="shared" si="18"/>
        <v>-0.57385848447763366</v>
      </c>
      <c r="AE1199">
        <f>TTEST(F1199:AC1199,{0,0},2,3)</f>
        <v>3.4154907642713117E-2</v>
      </c>
    </row>
    <row r="1200" spans="1:31" x14ac:dyDescent="0.2">
      <c r="A1200" t="s">
        <v>9737</v>
      </c>
      <c r="B1200" t="s">
        <v>3618</v>
      </c>
      <c r="C1200" t="s">
        <v>3619</v>
      </c>
      <c r="D1200" t="s">
        <v>9738</v>
      </c>
      <c r="E1200" t="s">
        <v>9739</v>
      </c>
      <c r="F1200">
        <v>0.12229013657024</v>
      </c>
      <c r="G1200">
        <v>3.8683304562044399E-2</v>
      </c>
      <c r="H1200">
        <v>-0.205373098218886</v>
      </c>
      <c r="J1200">
        <v>0.38612092209216498</v>
      </c>
      <c r="K1200">
        <v>0.246233187646938</v>
      </c>
      <c r="L1200">
        <v>0.24297279349536099</v>
      </c>
      <c r="N1200">
        <v>-0.30374919820785201</v>
      </c>
      <c r="O1200">
        <v>5.8556403455554698E-2</v>
      </c>
      <c r="P1200">
        <v>-7.3395991493643301E-2</v>
      </c>
      <c r="R1200">
        <v>0.43365514293794699</v>
      </c>
      <c r="S1200">
        <v>7.4600382652766403E-2</v>
      </c>
      <c r="T1200">
        <v>0.290361160336226</v>
      </c>
      <c r="V1200">
        <v>0.18009910694504999</v>
      </c>
      <c r="W1200">
        <v>0.29073613126884001</v>
      </c>
      <c r="X1200">
        <v>-0.21505182129070699</v>
      </c>
      <c r="AA1200">
        <v>0.73610961161229804</v>
      </c>
      <c r="AB1200">
        <v>1.2300967047122799</v>
      </c>
      <c r="AD1200">
        <f t="shared" si="18"/>
        <v>0.20782028700450716</v>
      </c>
      <c r="AE1200">
        <f>TTEST(F1200:AC1200,{0,0},2,3)</f>
        <v>3.4162425805274912E-2</v>
      </c>
    </row>
    <row r="1201" spans="1:31" x14ac:dyDescent="0.2">
      <c r="A1201" t="s">
        <v>9740</v>
      </c>
      <c r="B1201" t="s">
        <v>3450</v>
      </c>
      <c r="C1201" t="s">
        <v>3451</v>
      </c>
      <c r="D1201" t="s">
        <v>9741</v>
      </c>
      <c r="E1201" t="s">
        <v>9742</v>
      </c>
      <c r="F1201">
        <v>9.6083899981612597E-2</v>
      </c>
      <c r="N1201">
        <v>4.7895868784459297E-2</v>
      </c>
      <c r="V1201">
        <v>8.2588541106892302E-2</v>
      </c>
      <c r="AD1201">
        <f t="shared" si="18"/>
        <v>7.5522769957654723E-2</v>
      </c>
      <c r="AE1201">
        <f>TTEST(F1201:AC1201,{0,0},2,3)</f>
        <v>3.4269294145060074E-2</v>
      </c>
    </row>
    <row r="1202" spans="1:31" x14ac:dyDescent="0.2">
      <c r="A1202" t="s">
        <v>9743</v>
      </c>
      <c r="B1202" t="s">
        <v>3597</v>
      </c>
      <c r="C1202" t="s">
        <v>3598</v>
      </c>
      <c r="D1202" t="s">
        <v>9744</v>
      </c>
      <c r="E1202" t="s">
        <v>9745</v>
      </c>
      <c r="F1202">
        <v>0.20989296414036099</v>
      </c>
      <c r="G1202">
        <v>-0.195618128977745</v>
      </c>
      <c r="H1202">
        <v>0.25662076373652798</v>
      </c>
      <c r="I1202">
        <v>1.9678529981227901E-2</v>
      </c>
      <c r="J1202">
        <v>0.23374364147327301</v>
      </c>
      <c r="K1202">
        <v>0.32130968172833102</v>
      </c>
      <c r="L1202">
        <v>0.242837535796605</v>
      </c>
      <c r="N1202">
        <v>-0.29110346271707799</v>
      </c>
      <c r="O1202">
        <v>-0.24380301932404</v>
      </c>
      <c r="P1202">
        <v>0.19763290596670799</v>
      </c>
      <c r="Q1202">
        <v>0.18384726347757299</v>
      </c>
      <c r="R1202">
        <v>1.76104586641136</v>
      </c>
      <c r="S1202">
        <v>-3.7326046853001997E-2</v>
      </c>
      <c r="T1202">
        <v>-0.148283576325621</v>
      </c>
      <c r="U1202">
        <v>0.49408387046285301</v>
      </c>
      <c r="V1202">
        <v>0.34478318710172301</v>
      </c>
      <c r="W1202">
        <v>0.52701913242654197</v>
      </c>
      <c r="X1202">
        <v>0.202546767316929</v>
      </c>
      <c r="Y1202">
        <v>0.32359130110532303</v>
      </c>
      <c r="Z1202">
        <v>-0.38718270056146098</v>
      </c>
      <c r="AA1202">
        <v>0.22400264519333701</v>
      </c>
      <c r="AB1202">
        <v>0.354495590779355</v>
      </c>
      <c r="AC1202">
        <v>-2.9966309574442601E-2</v>
      </c>
      <c r="AD1202">
        <f t="shared" si="18"/>
        <v>0.19842819142454959</v>
      </c>
      <c r="AE1202">
        <f>TTEST(F1202:AC1202,{0,0},2,3)</f>
        <v>3.4351148591878926E-2</v>
      </c>
    </row>
    <row r="1203" spans="1:31" x14ac:dyDescent="0.2">
      <c r="A1203" t="s">
        <v>9746</v>
      </c>
      <c r="B1203" t="s">
        <v>4373</v>
      </c>
      <c r="C1203" t="s">
        <v>4374</v>
      </c>
      <c r="D1203" t="s">
        <v>9747</v>
      </c>
      <c r="E1203" t="s">
        <v>9748</v>
      </c>
      <c r="K1203">
        <v>0.74908502161343704</v>
      </c>
      <c r="S1203">
        <v>1.39932760087189</v>
      </c>
      <c r="T1203">
        <v>0.79477134476316902</v>
      </c>
      <c r="AA1203">
        <v>0.57507789574657597</v>
      </c>
      <c r="AB1203">
        <v>4.3785494805645203E-3</v>
      </c>
      <c r="AD1203">
        <f t="shared" si="18"/>
        <v>0.70452808249512722</v>
      </c>
      <c r="AE1203">
        <f>TTEST(F1203:AC1203,{0,0},2,3)</f>
        <v>3.4481058110244101E-2</v>
      </c>
    </row>
    <row r="1204" spans="1:31" x14ac:dyDescent="0.2">
      <c r="A1204" t="s">
        <v>9749</v>
      </c>
      <c r="B1204" t="s">
        <v>649</v>
      </c>
      <c r="C1204" t="s">
        <v>650</v>
      </c>
      <c r="D1204" t="s">
        <v>9750</v>
      </c>
      <c r="E1204" t="s">
        <v>9751</v>
      </c>
      <c r="J1204">
        <v>-1.8115438877190999</v>
      </c>
      <c r="R1204">
        <v>-1.6241584955671999</v>
      </c>
      <c r="AD1204">
        <f t="shared" si="18"/>
        <v>-1.7178511916431498</v>
      </c>
      <c r="AE1204">
        <f>TTEST(F1204:AC1204,{0,0},2,3)</f>
        <v>3.4687279811932793E-2</v>
      </c>
    </row>
    <row r="1205" spans="1:31" x14ac:dyDescent="0.2">
      <c r="A1205" t="s">
        <v>9752</v>
      </c>
      <c r="B1205" t="s">
        <v>2637</v>
      </c>
      <c r="C1205" t="s">
        <v>2638</v>
      </c>
      <c r="D1205" t="s">
        <v>9753</v>
      </c>
      <c r="E1205" t="s">
        <v>9754</v>
      </c>
      <c r="P1205">
        <v>-0.37809966814264501</v>
      </c>
      <c r="X1205">
        <v>-0.42194969865974402</v>
      </c>
      <c r="AD1205">
        <f t="shared" si="18"/>
        <v>-0.40002468340119451</v>
      </c>
      <c r="AE1205">
        <f>TTEST(F1205:AC1205,{0,0},2,3)</f>
        <v>3.4857715606588631E-2</v>
      </c>
    </row>
    <row r="1206" spans="1:31" x14ac:dyDescent="0.2">
      <c r="A1206" t="s">
        <v>9755</v>
      </c>
      <c r="B1206" t="s">
        <v>2166</v>
      </c>
      <c r="C1206" t="s">
        <v>2167</v>
      </c>
      <c r="D1206" t="s">
        <v>9756</v>
      </c>
      <c r="E1206" t="s">
        <v>9757</v>
      </c>
      <c r="L1206">
        <v>-0.38845368684570802</v>
      </c>
      <c r="T1206">
        <v>-0.781385497414675</v>
      </c>
      <c r="AB1206">
        <v>-0.609095965576951</v>
      </c>
      <c r="AD1206">
        <f t="shared" si="18"/>
        <v>-0.59297838327911134</v>
      </c>
      <c r="AE1206">
        <f>TTEST(F1206:AC1206,{0,0},2,3)</f>
        <v>3.4863942951577E-2</v>
      </c>
    </row>
    <row r="1207" spans="1:31" x14ac:dyDescent="0.2">
      <c r="A1207" t="s">
        <v>9758</v>
      </c>
      <c r="B1207" t="s">
        <v>842</v>
      </c>
      <c r="C1207" t="s">
        <v>843</v>
      </c>
      <c r="D1207" t="s">
        <v>9759</v>
      </c>
      <c r="E1207" t="s">
        <v>9760</v>
      </c>
      <c r="L1207">
        <v>-0.92567771724303505</v>
      </c>
      <c r="T1207">
        <v>-1.8340046201854501</v>
      </c>
      <c r="AB1207">
        <v>-1.3307231579607</v>
      </c>
      <c r="AD1207">
        <f t="shared" si="18"/>
        <v>-1.3634684984630614</v>
      </c>
      <c r="AE1207">
        <f>TTEST(F1207:AC1207,{0,0},2,3)</f>
        <v>3.5180524527266228E-2</v>
      </c>
    </row>
    <row r="1208" spans="1:31" x14ac:dyDescent="0.2">
      <c r="A1208" t="s">
        <v>9761</v>
      </c>
      <c r="B1208" t="s">
        <v>2133</v>
      </c>
      <c r="C1208" t="s">
        <v>2134</v>
      </c>
      <c r="D1208" t="s">
        <v>9762</v>
      </c>
      <c r="E1208" t="s">
        <v>9763</v>
      </c>
      <c r="M1208">
        <v>-0.37289400278947898</v>
      </c>
      <c r="U1208">
        <v>-0.71016205415089795</v>
      </c>
      <c r="AC1208">
        <v>-0.735346779004312</v>
      </c>
      <c r="AD1208">
        <f t="shared" si="18"/>
        <v>-0.60613427864822966</v>
      </c>
      <c r="AE1208">
        <f>TTEST(F1208:AC1208,{0,0},2,3)</f>
        <v>3.5210568202263107E-2</v>
      </c>
    </row>
    <row r="1209" spans="1:31" x14ac:dyDescent="0.2">
      <c r="A1209" t="s">
        <v>9764</v>
      </c>
      <c r="B1209" t="s">
        <v>3198</v>
      </c>
      <c r="C1209" t="s">
        <v>3199</v>
      </c>
      <c r="D1209" t="s">
        <v>9765</v>
      </c>
      <c r="E1209" t="s">
        <v>9766</v>
      </c>
      <c r="G1209">
        <v>-0.29901081868533103</v>
      </c>
      <c r="I1209">
        <v>-5.3722012981702899E-2</v>
      </c>
      <c r="O1209">
        <v>-0.56984462728122498</v>
      </c>
      <c r="Q1209">
        <v>-0.292609130718882</v>
      </c>
      <c r="W1209">
        <v>-0.20606324020523001</v>
      </c>
      <c r="Y1209">
        <v>-4.3018513834955302E-3</v>
      </c>
      <c r="AD1209">
        <f t="shared" si="18"/>
        <v>-0.23759194687597776</v>
      </c>
      <c r="AE1209">
        <f>TTEST(F1209:AC1209,{0,0},2,3)</f>
        <v>3.522855985394617E-2</v>
      </c>
    </row>
    <row r="1210" spans="1:31" x14ac:dyDescent="0.2">
      <c r="A1210" t="s">
        <v>9767</v>
      </c>
      <c r="B1210" t="s">
        <v>3036</v>
      </c>
      <c r="C1210" t="s">
        <v>3037</v>
      </c>
      <c r="D1210" t="s">
        <v>9768</v>
      </c>
      <c r="E1210" t="s">
        <v>9769</v>
      </c>
      <c r="F1210">
        <v>-7.6504544810302305E-2</v>
      </c>
      <c r="G1210">
        <v>-8.9192062487162702E-2</v>
      </c>
      <c r="H1210">
        <v>-0.28758117232374503</v>
      </c>
      <c r="I1210">
        <v>9.6044042688946299E-2</v>
      </c>
      <c r="J1210">
        <v>-0.239869352781405</v>
      </c>
      <c r="L1210">
        <v>-0.74978067684904104</v>
      </c>
      <c r="N1210">
        <v>0.36302689447852099</v>
      </c>
      <c r="P1210">
        <v>-1.02435576121003</v>
      </c>
      <c r="Q1210">
        <v>9.9153459505397598E-2</v>
      </c>
      <c r="R1210">
        <v>-0.65465798692739996</v>
      </c>
      <c r="T1210">
        <v>-0.81253761725673301</v>
      </c>
      <c r="V1210">
        <v>0.28016262396344999</v>
      </c>
      <c r="W1210">
        <v>-0.265476242845129</v>
      </c>
      <c r="Y1210">
        <v>0.16928390298874599</v>
      </c>
      <c r="AB1210">
        <v>-1.1277431075173801</v>
      </c>
      <c r="AD1210">
        <f t="shared" si="18"/>
        <v>-0.2880018400922178</v>
      </c>
      <c r="AE1210">
        <f>TTEST(F1210:AC1210,{0,0},2,3)</f>
        <v>3.5329218135174402E-2</v>
      </c>
    </row>
    <row r="1211" spans="1:31" x14ac:dyDescent="0.2">
      <c r="A1211" t="s">
        <v>9770</v>
      </c>
      <c r="B1211" t="s">
        <v>2514</v>
      </c>
      <c r="C1211" t="s">
        <v>2515</v>
      </c>
      <c r="D1211" t="s">
        <v>9771</v>
      </c>
      <c r="E1211" t="s">
        <v>9772</v>
      </c>
      <c r="K1211">
        <v>-0.33192239249047001</v>
      </c>
      <c r="Q1211">
        <v>0.105288231427065</v>
      </c>
      <c r="R1211">
        <v>-0.86209535515630398</v>
      </c>
      <c r="S1211">
        <v>-0.15259641543746499</v>
      </c>
      <c r="Y1211">
        <v>-0.61793519049782697</v>
      </c>
      <c r="AA1211">
        <v>-0.725320286433353</v>
      </c>
      <c r="AD1211">
        <f t="shared" si="18"/>
        <v>-0.43076356809805905</v>
      </c>
      <c r="AE1211">
        <f>TTEST(F1211:AC1211,{0,0},2,3)</f>
        <v>3.5561676906529088E-2</v>
      </c>
    </row>
    <row r="1212" spans="1:31" x14ac:dyDescent="0.2">
      <c r="A1212" t="s">
        <v>9773</v>
      </c>
      <c r="B1212" t="s">
        <v>4670</v>
      </c>
      <c r="C1212" t="s">
        <v>4671</v>
      </c>
      <c r="D1212" t="s">
        <v>9774</v>
      </c>
      <c r="E1212" t="s">
        <v>9775</v>
      </c>
      <c r="K1212">
        <v>1.2764965444837499</v>
      </c>
      <c r="AA1212">
        <v>1.1401125621202199</v>
      </c>
      <c r="AD1212">
        <f t="shared" si="18"/>
        <v>1.2083045533019849</v>
      </c>
      <c r="AE1212">
        <f>TTEST(F1212:AC1212,{0,0},2,3)</f>
        <v>3.5890262700753822E-2</v>
      </c>
    </row>
    <row r="1213" spans="1:31" x14ac:dyDescent="0.2">
      <c r="A1213" t="s">
        <v>9776</v>
      </c>
      <c r="B1213" t="s">
        <v>3681</v>
      </c>
      <c r="C1213" t="s">
        <v>3682</v>
      </c>
      <c r="D1213" t="s">
        <v>9777</v>
      </c>
      <c r="E1213" t="s">
        <v>9778</v>
      </c>
      <c r="J1213">
        <v>-0.13279195468614</v>
      </c>
      <c r="K1213">
        <v>0.26327616862132802</v>
      </c>
      <c r="L1213">
        <v>0.10683419980374299</v>
      </c>
      <c r="R1213">
        <v>0.38780693611770001</v>
      </c>
      <c r="S1213">
        <v>0.31716879243368501</v>
      </c>
      <c r="T1213">
        <v>-1.20444766743812E-2</v>
      </c>
      <c r="AA1213">
        <v>0.74698475125777697</v>
      </c>
      <c r="AB1213">
        <v>0.297200022757872</v>
      </c>
      <c r="AD1213">
        <f t="shared" si="18"/>
        <v>0.24680430495394798</v>
      </c>
      <c r="AE1213">
        <f>TTEST(F1213:AC1213,{0,0},2,3)</f>
        <v>3.594592538994635E-2</v>
      </c>
    </row>
    <row r="1214" spans="1:31" x14ac:dyDescent="0.2">
      <c r="A1214" t="s">
        <v>9779</v>
      </c>
      <c r="B1214" t="s">
        <v>4397</v>
      </c>
      <c r="C1214" t="s">
        <v>4398</v>
      </c>
      <c r="D1214" t="s">
        <v>9780</v>
      </c>
      <c r="E1214" t="s">
        <v>9781</v>
      </c>
      <c r="F1214">
        <v>0.41876992385627598</v>
      </c>
      <c r="G1214">
        <v>1.18499943312617</v>
      </c>
      <c r="N1214">
        <v>0.36626680472738499</v>
      </c>
      <c r="V1214">
        <v>0.960438059660498</v>
      </c>
      <c r="AD1214">
        <f t="shared" si="18"/>
        <v>0.73261855534258224</v>
      </c>
      <c r="AE1214">
        <f>TTEST(F1214:AC1214,{0,0},2,3)</f>
        <v>3.6037854349475665E-2</v>
      </c>
    </row>
    <row r="1215" spans="1:31" x14ac:dyDescent="0.2">
      <c r="A1215" t="s">
        <v>9782</v>
      </c>
      <c r="B1215" t="s">
        <v>2337</v>
      </c>
      <c r="C1215" t="s">
        <v>2338</v>
      </c>
      <c r="D1215" t="s">
        <v>9783</v>
      </c>
      <c r="E1215" t="s">
        <v>9784</v>
      </c>
      <c r="L1215">
        <v>-0.43796226327302301</v>
      </c>
      <c r="T1215">
        <v>-0.73045579047782505</v>
      </c>
      <c r="AB1215">
        <v>-0.40867688588939799</v>
      </c>
      <c r="AD1215">
        <f t="shared" si="18"/>
        <v>-0.52569831321341542</v>
      </c>
      <c r="AE1215">
        <f>TTEST(F1215:AC1215,{0,0},2,3)</f>
        <v>3.6128730366102528E-2</v>
      </c>
    </row>
    <row r="1216" spans="1:31" x14ac:dyDescent="0.2">
      <c r="A1216" t="s">
        <v>9785</v>
      </c>
      <c r="B1216" t="s">
        <v>2787</v>
      </c>
      <c r="C1216" t="s">
        <v>2788</v>
      </c>
      <c r="D1216" t="s">
        <v>9786</v>
      </c>
      <c r="E1216" t="s">
        <v>9787</v>
      </c>
      <c r="F1216">
        <v>-0.97723780905160496</v>
      </c>
      <c r="H1216">
        <v>-2.1256402845542699E-2</v>
      </c>
      <c r="I1216">
        <v>0.24155937595795501</v>
      </c>
      <c r="J1216">
        <v>-1.3736753673332699E-2</v>
      </c>
      <c r="N1216">
        <v>-1.03912840268475</v>
      </c>
      <c r="P1216">
        <v>-0.40068780392094699</v>
      </c>
      <c r="Q1216">
        <v>0.46266038569845003</v>
      </c>
      <c r="V1216">
        <v>-0.57257475559622395</v>
      </c>
      <c r="X1216">
        <v>-0.49998620803661298</v>
      </c>
      <c r="Y1216">
        <v>-0.83097499573706102</v>
      </c>
      <c r="Z1216">
        <v>-0.27571694165446098</v>
      </c>
      <c r="AD1216">
        <f t="shared" si="18"/>
        <v>-0.35700730104946649</v>
      </c>
      <c r="AE1216">
        <f>TTEST(F1216:AC1216,{0,0},2,3)</f>
        <v>3.6585915898005972E-2</v>
      </c>
    </row>
    <row r="1217" spans="1:31" x14ac:dyDescent="0.2">
      <c r="A1217" t="s">
        <v>9788</v>
      </c>
      <c r="B1217" t="s">
        <v>4613</v>
      </c>
      <c r="C1217" t="s">
        <v>4614</v>
      </c>
      <c r="D1217" t="s">
        <v>9789</v>
      </c>
      <c r="E1217" t="s">
        <v>9790</v>
      </c>
      <c r="F1217">
        <v>0.80319945432695306</v>
      </c>
      <c r="H1217">
        <v>0.226237467233212</v>
      </c>
      <c r="I1217">
        <v>2.7017725456425801</v>
      </c>
      <c r="N1217">
        <v>0.67840524524059198</v>
      </c>
      <c r="P1217">
        <v>1.37065939933841</v>
      </c>
      <c r="V1217">
        <v>0.45568011229598199</v>
      </c>
      <c r="AD1217">
        <f t="shared" si="18"/>
        <v>1.0393257040129551</v>
      </c>
      <c r="AE1217">
        <f>TTEST(F1217:AC1217,{0,0},2,3)</f>
        <v>3.6901668737490498E-2</v>
      </c>
    </row>
    <row r="1218" spans="1:31" x14ac:dyDescent="0.2">
      <c r="A1218" t="s">
        <v>9791</v>
      </c>
      <c r="B1218" t="s">
        <v>2658</v>
      </c>
      <c r="C1218" t="s">
        <v>2659</v>
      </c>
      <c r="D1218" t="s">
        <v>9792</v>
      </c>
      <c r="E1218" t="s">
        <v>9793</v>
      </c>
      <c r="L1218">
        <v>-0.24230869803462801</v>
      </c>
      <c r="S1218">
        <v>-0.56538107020188899</v>
      </c>
      <c r="T1218">
        <v>-0.59628193150852904</v>
      </c>
      <c r="AB1218">
        <v>-0.16923442936247901</v>
      </c>
      <c r="AD1218">
        <f t="shared" si="18"/>
        <v>-0.39330153227688125</v>
      </c>
      <c r="AE1218">
        <f>TTEST(F1218:AC1218,{0,0},2,3)</f>
        <v>3.695466114358438E-2</v>
      </c>
    </row>
    <row r="1219" spans="1:31" x14ac:dyDescent="0.2">
      <c r="A1219" t="s">
        <v>9794</v>
      </c>
      <c r="B1219" t="s">
        <v>3147</v>
      </c>
      <c r="C1219" t="s">
        <v>3148</v>
      </c>
      <c r="D1219" t="s">
        <v>9795</v>
      </c>
      <c r="E1219" t="s">
        <v>9796</v>
      </c>
      <c r="F1219">
        <v>-0.26031531181388001</v>
      </c>
      <c r="G1219">
        <v>0.15206665198456401</v>
      </c>
      <c r="I1219">
        <v>-0.60654572106905502</v>
      </c>
      <c r="J1219">
        <v>-0.67285606442454104</v>
      </c>
      <c r="K1219">
        <v>-1.0000325822324601</v>
      </c>
      <c r="L1219">
        <v>-4.7437492230988997E-2</v>
      </c>
      <c r="M1219">
        <v>0.529739020332891</v>
      </c>
      <c r="N1219">
        <v>0.89733814162693404</v>
      </c>
      <c r="O1219">
        <v>-0.154322254018745</v>
      </c>
      <c r="Q1219">
        <v>-0.45288834829969199</v>
      </c>
      <c r="R1219">
        <v>-0.65281513299639704</v>
      </c>
      <c r="U1219">
        <v>-0.39595419463307502</v>
      </c>
      <c r="V1219">
        <v>0.203000079334338</v>
      </c>
      <c r="W1219">
        <v>-1.92798900913397E-3</v>
      </c>
      <c r="Y1219">
        <v>-0.36728326556760699</v>
      </c>
      <c r="Z1219">
        <v>-0.81893537559645102</v>
      </c>
      <c r="AA1219">
        <v>-0.89783981957336501</v>
      </c>
      <c r="AB1219">
        <v>-0.49284718203543199</v>
      </c>
      <c r="AC1219">
        <v>0.14648089858841801</v>
      </c>
      <c r="AD1219">
        <f t="shared" ref="AD1219:AD1282" si="19">AVERAGE(F1219:AC1219)</f>
        <v>-0.25754610219124618</v>
      </c>
      <c r="AE1219">
        <f>TTEST(F1219:AC1219,{0,0},2,3)</f>
        <v>3.6961908052125653E-2</v>
      </c>
    </row>
    <row r="1220" spans="1:31" x14ac:dyDescent="0.2">
      <c r="A1220" t="s">
        <v>9797</v>
      </c>
      <c r="B1220" t="s">
        <v>2766</v>
      </c>
      <c r="C1220" t="s">
        <v>2767</v>
      </c>
      <c r="D1220" t="s">
        <v>9798</v>
      </c>
      <c r="E1220" t="s">
        <v>9799</v>
      </c>
      <c r="H1220">
        <v>-0.62707540485081303</v>
      </c>
      <c r="J1220">
        <v>5.63011112003894E-2</v>
      </c>
      <c r="K1220">
        <v>-8.4323900544801197E-2</v>
      </c>
      <c r="L1220">
        <v>-0.48953418817708</v>
      </c>
      <c r="R1220">
        <v>-0.176576146365611</v>
      </c>
      <c r="S1220">
        <v>-0.20577217277753701</v>
      </c>
      <c r="T1220">
        <v>-1.2255363525991101</v>
      </c>
      <c r="Z1220">
        <v>0.160826612197108</v>
      </c>
      <c r="AA1220">
        <v>-0.65747892542866204</v>
      </c>
      <c r="AD1220">
        <f t="shared" si="19"/>
        <v>-0.36101881859401297</v>
      </c>
      <c r="AE1220">
        <f>TTEST(F1220:AC1220,{0,0},2,3)</f>
        <v>3.7051642149262404E-2</v>
      </c>
    </row>
    <row r="1221" spans="1:31" x14ac:dyDescent="0.2">
      <c r="A1221" t="s">
        <v>9800</v>
      </c>
      <c r="B1221" t="s">
        <v>3830</v>
      </c>
      <c r="C1221" t="s">
        <v>3831</v>
      </c>
      <c r="D1221" t="s">
        <v>9801</v>
      </c>
      <c r="E1221" t="s">
        <v>9802</v>
      </c>
      <c r="G1221">
        <v>0.143517389278465</v>
      </c>
      <c r="H1221">
        <v>0.700175041581239</v>
      </c>
      <c r="J1221">
        <v>0.628944272454946</v>
      </c>
      <c r="K1221">
        <v>0.35034921985254203</v>
      </c>
      <c r="L1221">
        <v>0.19212117783389199</v>
      </c>
      <c r="O1221">
        <v>0.30690870669793802</v>
      </c>
      <c r="P1221">
        <v>-0.30025457174363401</v>
      </c>
      <c r="R1221">
        <v>-9.7695197964813199E-2</v>
      </c>
      <c r="S1221">
        <v>0.192873593739851</v>
      </c>
      <c r="T1221">
        <v>0.57131634218787797</v>
      </c>
      <c r="W1221">
        <v>-0.38987486193042598</v>
      </c>
      <c r="X1221">
        <v>0.31052255019078201</v>
      </c>
      <c r="Z1221">
        <v>1.75987846083165</v>
      </c>
      <c r="AA1221">
        <v>-0.16116934952439199</v>
      </c>
      <c r="AB1221">
        <v>0.4045180819809</v>
      </c>
      <c r="AD1221">
        <f t="shared" si="19"/>
        <v>0.30747539036445454</v>
      </c>
      <c r="AE1221">
        <f>TTEST(F1221:AC1221,{0,0},2,3)</f>
        <v>3.7081513463394916E-2</v>
      </c>
    </row>
    <row r="1222" spans="1:31" x14ac:dyDescent="0.2">
      <c r="A1222" t="s">
        <v>9803</v>
      </c>
      <c r="B1222" t="s">
        <v>4004</v>
      </c>
      <c r="C1222" t="s">
        <v>4005</v>
      </c>
      <c r="D1222" t="s">
        <v>9804</v>
      </c>
      <c r="E1222" t="s">
        <v>9805</v>
      </c>
      <c r="H1222">
        <v>0.262372134342168</v>
      </c>
      <c r="J1222">
        <v>0.47585728113471698</v>
      </c>
      <c r="Z1222">
        <v>0.54358939181606303</v>
      </c>
      <c r="AD1222">
        <f t="shared" si="19"/>
        <v>0.42727293576431596</v>
      </c>
      <c r="AE1222">
        <f>TTEST(F1222:AC1222,{0,0},2,3)</f>
        <v>3.7153031260163491E-2</v>
      </c>
    </row>
    <row r="1223" spans="1:31" x14ac:dyDescent="0.2">
      <c r="A1223" t="s">
        <v>9806</v>
      </c>
      <c r="B1223" t="s">
        <v>2361</v>
      </c>
      <c r="C1223" t="s">
        <v>2362</v>
      </c>
      <c r="D1223" t="s">
        <v>9807</v>
      </c>
      <c r="E1223" t="s">
        <v>9808</v>
      </c>
      <c r="K1223">
        <v>-0.19560436529993699</v>
      </c>
      <c r="L1223">
        <v>-0.86850345399585105</v>
      </c>
      <c r="S1223">
        <v>-5.83514763936459E-2</v>
      </c>
      <c r="T1223">
        <v>-1.0868292461920099</v>
      </c>
      <c r="AA1223">
        <v>-0.10273455043619099</v>
      </c>
      <c r="AB1223">
        <v>-0.77942917366223896</v>
      </c>
      <c r="AD1223">
        <f t="shared" si="19"/>
        <v>-0.515242044329979</v>
      </c>
      <c r="AE1223">
        <f>TTEST(F1223:AC1223,{0,0},2,3)</f>
        <v>3.71635040003939E-2</v>
      </c>
    </row>
    <row r="1224" spans="1:31" x14ac:dyDescent="0.2">
      <c r="A1224" t="s">
        <v>9809</v>
      </c>
      <c r="B1224" t="s">
        <v>4010</v>
      </c>
      <c r="C1224" t="s">
        <v>4011</v>
      </c>
      <c r="D1224" t="s">
        <v>9810</v>
      </c>
      <c r="E1224" t="s">
        <v>9811</v>
      </c>
      <c r="H1224">
        <v>0.52840196338364198</v>
      </c>
      <c r="P1224">
        <v>0.50073769634976495</v>
      </c>
      <c r="X1224">
        <v>0.259217738988687</v>
      </c>
      <c r="AD1224">
        <f t="shared" si="19"/>
        <v>0.42945246624069794</v>
      </c>
      <c r="AE1224">
        <f>TTEST(F1224:AC1224,{0,0},2,3)</f>
        <v>3.7418772279099718E-2</v>
      </c>
    </row>
    <row r="1225" spans="1:31" x14ac:dyDescent="0.2">
      <c r="A1225" t="s">
        <v>9812</v>
      </c>
      <c r="B1225" t="s">
        <v>3498</v>
      </c>
      <c r="C1225" t="s">
        <v>3499</v>
      </c>
      <c r="D1225" t="s">
        <v>9813</v>
      </c>
      <c r="E1225" t="s">
        <v>9814</v>
      </c>
      <c r="F1225">
        <v>0.39338736140354202</v>
      </c>
      <c r="G1225">
        <v>0.28251797483631202</v>
      </c>
      <c r="H1225">
        <v>0.27773011487385801</v>
      </c>
      <c r="I1225">
        <v>0.226621192560027</v>
      </c>
      <c r="J1225">
        <v>-0.40979448594945</v>
      </c>
      <c r="K1225">
        <v>0.196372101975856</v>
      </c>
      <c r="L1225">
        <v>0.247577419172756</v>
      </c>
      <c r="O1225">
        <v>-4.2357596574066597E-2</v>
      </c>
      <c r="P1225">
        <v>0.302355523082116</v>
      </c>
      <c r="Q1225">
        <v>0.22230818971706201</v>
      </c>
      <c r="R1225">
        <v>-0.41603812344920599</v>
      </c>
      <c r="S1225">
        <v>0.10481335768908</v>
      </c>
      <c r="T1225">
        <v>0.361798610962213</v>
      </c>
      <c r="W1225">
        <v>0.169047411119153</v>
      </c>
      <c r="X1225">
        <v>0.34843372909315801</v>
      </c>
      <c r="Y1225">
        <v>0.42266480747775997</v>
      </c>
      <c r="Z1225">
        <v>-0.307754855131325</v>
      </c>
      <c r="AA1225">
        <v>-7.38309732794869E-2</v>
      </c>
      <c r="AB1225">
        <v>0.26301067749207002</v>
      </c>
      <c r="AD1225">
        <f t="shared" si="19"/>
        <v>0.13520328616165411</v>
      </c>
      <c r="AE1225">
        <f>TTEST(F1225:AC1225,{0,0},2,3)</f>
        <v>3.7480853718892947E-2</v>
      </c>
    </row>
    <row r="1226" spans="1:31" x14ac:dyDescent="0.2">
      <c r="A1226" t="s">
        <v>9815</v>
      </c>
      <c r="B1226" t="s">
        <v>2502</v>
      </c>
      <c r="C1226" t="s">
        <v>2503</v>
      </c>
      <c r="D1226" t="s">
        <v>9816</v>
      </c>
      <c r="E1226" t="s">
        <v>9817</v>
      </c>
      <c r="H1226">
        <v>-0.151354269311123</v>
      </c>
      <c r="I1226">
        <v>-0.84643378339397102</v>
      </c>
      <c r="K1226">
        <v>4.8000278337633498E-2</v>
      </c>
      <c r="L1226">
        <v>-0.17980085859752901</v>
      </c>
      <c r="P1226">
        <v>-0.17601428846959599</v>
      </c>
      <c r="R1226">
        <v>-1.86328149299604</v>
      </c>
      <c r="S1226">
        <v>-0.37973621240156902</v>
      </c>
      <c r="T1226">
        <v>-1.13291795279607</v>
      </c>
      <c r="X1226">
        <v>0.20157825846085101</v>
      </c>
      <c r="AA1226">
        <v>-0.31212771259389199</v>
      </c>
      <c r="AB1226">
        <v>-4.8594471073701899E-2</v>
      </c>
      <c r="AD1226">
        <f t="shared" si="19"/>
        <v>-0.44006204589409154</v>
      </c>
      <c r="AE1226">
        <f>TTEST(F1226:AC1226,{0,0},2,3)</f>
        <v>3.7656260365872669E-2</v>
      </c>
    </row>
    <row r="1227" spans="1:31" x14ac:dyDescent="0.2">
      <c r="A1227" t="s">
        <v>9818</v>
      </c>
      <c r="B1227" t="s">
        <v>1614</v>
      </c>
      <c r="C1227" t="s">
        <v>1615</v>
      </c>
      <c r="D1227" t="s">
        <v>9819</v>
      </c>
      <c r="E1227" t="s">
        <v>9820</v>
      </c>
      <c r="F1227">
        <v>-0.76818206045915705</v>
      </c>
      <c r="N1227">
        <v>-0.86638884104890201</v>
      </c>
      <c r="AD1227">
        <f t="shared" si="19"/>
        <v>-0.81728545075402947</v>
      </c>
      <c r="AE1227">
        <f>TTEST(F1227:AC1227,{0,0},2,3)</f>
        <v>3.8202878448301537E-2</v>
      </c>
    </row>
    <row r="1228" spans="1:31" x14ac:dyDescent="0.2">
      <c r="A1228" t="s">
        <v>9821</v>
      </c>
      <c r="B1228" t="s">
        <v>1411</v>
      </c>
      <c r="C1228" t="s">
        <v>1412</v>
      </c>
      <c r="D1228" t="s">
        <v>9822</v>
      </c>
      <c r="E1228" t="s">
        <v>9823</v>
      </c>
      <c r="J1228">
        <v>-0.33630275328445602</v>
      </c>
      <c r="K1228">
        <v>-0.72358082307184202</v>
      </c>
      <c r="S1228">
        <v>-1.5623769446893401</v>
      </c>
      <c r="AA1228">
        <v>-1.0704535277628</v>
      </c>
      <c r="AD1228">
        <f t="shared" si="19"/>
        <v>-0.92317851220210945</v>
      </c>
      <c r="AE1228">
        <f>TTEST(F1228:AC1228,{0,0},2,3)</f>
        <v>3.826984743001368E-2</v>
      </c>
    </row>
    <row r="1229" spans="1:31" x14ac:dyDescent="0.2">
      <c r="A1229" t="s">
        <v>9824</v>
      </c>
      <c r="B1229" t="s">
        <v>3752</v>
      </c>
      <c r="C1229" t="s">
        <v>3753</v>
      </c>
      <c r="D1229" t="s">
        <v>9825</v>
      </c>
      <c r="E1229" t="s">
        <v>9826</v>
      </c>
      <c r="K1229">
        <v>0.20436438521644101</v>
      </c>
      <c r="L1229">
        <v>0.29065213715343602</v>
      </c>
      <c r="R1229">
        <v>0.45054141276704601</v>
      </c>
      <c r="S1229">
        <v>0.45741464273479598</v>
      </c>
      <c r="T1229">
        <v>7.9355615297130602E-2</v>
      </c>
      <c r="Z1229">
        <v>0.33376259505608902</v>
      </c>
      <c r="AA1229">
        <v>0.71177455623397201</v>
      </c>
      <c r="AB1229">
        <v>-0.32096705525180702</v>
      </c>
      <c r="AD1229">
        <f t="shared" si="19"/>
        <v>0.27586228615088793</v>
      </c>
      <c r="AE1229">
        <f>TTEST(F1229:AC1229,{0,0},2,3)</f>
        <v>3.8278785012674087E-2</v>
      </c>
    </row>
    <row r="1230" spans="1:31" x14ac:dyDescent="0.2">
      <c r="A1230" t="s">
        <v>9827</v>
      </c>
      <c r="B1230" t="s">
        <v>3549</v>
      </c>
      <c r="C1230" t="s">
        <v>3550</v>
      </c>
      <c r="D1230" t="s">
        <v>9828</v>
      </c>
      <c r="E1230" t="s">
        <v>9829</v>
      </c>
      <c r="F1230">
        <v>0.225852421513317</v>
      </c>
      <c r="G1230">
        <v>7.70681239479869E-2</v>
      </c>
      <c r="H1230">
        <v>5.1344344664099803E-2</v>
      </c>
      <c r="I1230">
        <v>1.1157604451735901</v>
      </c>
      <c r="K1230">
        <v>0.139418746537427</v>
      </c>
      <c r="L1230">
        <v>0.22749420072856399</v>
      </c>
      <c r="N1230">
        <v>-0.201588122426889</v>
      </c>
      <c r="O1230">
        <v>-8.7976328265563397E-2</v>
      </c>
      <c r="P1230">
        <v>0.36773233277728101</v>
      </c>
      <c r="Q1230">
        <v>-9.9763157866113797E-2</v>
      </c>
      <c r="S1230">
        <v>0.54930041343049596</v>
      </c>
      <c r="T1230">
        <v>0.293263649013701</v>
      </c>
      <c r="V1230">
        <v>0.164582059399179</v>
      </c>
      <c r="W1230">
        <v>0.38427519881517103</v>
      </c>
      <c r="X1230">
        <v>0.27921561846554899</v>
      </c>
      <c r="Y1230">
        <v>0.126810715620297</v>
      </c>
      <c r="AA1230">
        <v>8.2749408599868596E-2</v>
      </c>
      <c r="AB1230">
        <v>0.25927933022038202</v>
      </c>
      <c r="AC1230">
        <v>-0.62344828479463599</v>
      </c>
      <c r="AD1230">
        <f t="shared" si="19"/>
        <v>0.17533532187124778</v>
      </c>
      <c r="AE1230">
        <f>TTEST(F1230:AC1230,{0,0},2,3)</f>
        <v>3.8317096227848742E-2</v>
      </c>
    </row>
    <row r="1231" spans="1:31" x14ac:dyDescent="0.2">
      <c r="A1231" t="s">
        <v>9830</v>
      </c>
      <c r="B1231" t="s">
        <v>3033</v>
      </c>
      <c r="C1231" t="s">
        <v>3034</v>
      </c>
      <c r="D1231" t="s">
        <v>9831</v>
      </c>
      <c r="E1231" t="s">
        <v>9832</v>
      </c>
      <c r="K1231">
        <v>-0.51577402559010099</v>
      </c>
      <c r="L1231">
        <v>8.5180858281446503E-2</v>
      </c>
      <c r="S1231">
        <v>4.2814002526971998E-2</v>
      </c>
      <c r="T1231">
        <v>-0.12337273087775601</v>
      </c>
      <c r="U1231">
        <v>-0.35118967320519601</v>
      </c>
      <c r="AB1231">
        <v>-0.58600613515770605</v>
      </c>
      <c r="AC1231">
        <v>-0.57205464572565501</v>
      </c>
      <c r="AD1231">
        <f t="shared" si="19"/>
        <v>-0.28862890710685651</v>
      </c>
      <c r="AE1231">
        <f>TTEST(F1231:AC1231,{0,0},2,3)</f>
        <v>3.8425241412055944E-2</v>
      </c>
    </row>
    <row r="1232" spans="1:31" x14ac:dyDescent="0.2">
      <c r="A1232" t="s">
        <v>9833</v>
      </c>
      <c r="B1232" t="s">
        <v>4835</v>
      </c>
      <c r="C1232" t="s">
        <v>4836</v>
      </c>
      <c r="D1232" t="s">
        <v>9834</v>
      </c>
      <c r="E1232" t="s">
        <v>9835</v>
      </c>
      <c r="L1232">
        <v>4.8045350100441899</v>
      </c>
      <c r="T1232">
        <v>4.1650287877642604</v>
      </c>
      <c r="W1232">
        <v>5.3544448398130404</v>
      </c>
      <c r="Z1232">
        <v>-1.07828808330514</v>
      </c>
      <c r="AB1232">
        <v>6.0307845335156998</v>
      </c>
      <c r="AD1232">
        <f t="shared" si="19"/>
        <v>3.8553010175664104</v>
      </c>
      <c r="AE1232">
        <f>TTEST(F1232:AC1232,{0,0},2,3)</f>
        <v>3.8671254909895529E-2</v>
      </c>
    </row>
    <row r="1233" spans="1:31" x14ac:dyDescent="0.2">
      <c r="A1233" t="s">
        <v>6385</v>
      </c>
      <c r="B1233" t="s">
        <v>357</v>
      </c>
      <c r="C1233" t="s">
        <v>356</v>
      </c>
      <c r="D1233" t="s">
        <v>6386</v>
      </c>
      <c r="E1233" t="s">
        <v>6387</v>
      </c>
      <c r="G1233">
        <v>-0.72374586863472201</v>
      </c>
      <c r="O1233">
        <v>-0.67030469052521302</v>
      </c>
      <c r="W1233">
        <v>-0.34603449698150102</v>
      </c>
      <c r="AD1233">
        <f t="shared" si="19"/>
        <v>-0.58002835204714531</v>
      </c>
      <c r="AE1233">
        <f>TTEST(F1233:AC1233,{0,0},2,3)</f>
        <v>3.898910084985073E-2</v>
      </c>
    </row>
    <row r="1234" spans="1:31" x14ac:dyDescent="0.2">
      <c r="A1234" t="s">
        <v>9836</v>
      </c>
      <c r="B1234" t="s">
        <v>3797</v>
      </c>
      <c r="C1234" t="s">
        <v>3798</v>
      </c>
      <c r="D1234" t="s">
        <v>9837</v>
      </c>
      <c r="E1234" t="s">
        <v>9838</v>
      </c>
      <c r="G1234">
        <v>0.46128964008321399</v>
      </c>
      <c r="H1234">
        <v>1.29604694593879E-2</v>
      </c>
      <c r="I1234">
        <v>0.68674384881356798</v>
      </c>
      <c r="O1234">
        <v>0.45366541905491398</v>
      </c>
      <c r="P1234">
        <v>0.64220181043561497</v>
      </c>
      <c r="Q1234">
        <v>4.0495629171750203E-2</v>
      </c>
      <c r="R1234">
        <v>0.67851395254448299</v>
      </c>
      <c r="X1234">
        <v>0.49809593265890201</v>
      </c>
      <c r="Y1234">
        <v>-7.3270288311882703E-2</v>
      </c>
      <c r="Z1234">
        <v>-0.44778737688646097</v>
      </c>
      <c r="AD1234">
        <f t="shared" si="19"/>
        <v>0.29529090370234901</v>
      </c>
      <c r="AE1234">
        <f>TTEST(F1234:AC1234,{0,0},2,3)</f>
        <v>3.9001170995809728E-2</v>
      </c>
    </row>
    <row r="1235" spans="1:31" x14ac:dyDescent="0.2">
      <c r="A1235" t="s">
        <v>9839</v>
      </c>
      <c r="B1235" t="s">
        <v>3477</v>
      </c>
      <c r="C1235" t="s">
        <v>3478</v>
      </c>
      <c r="D1235" t="s">
        <v>9840</v>
      </c>
      <c r="E1235" t="s">
        <v>9841</v>
      </c>
      <c r="F1235">
        <v>4.4280315916749302E-2</v>
      </c>
      <c r="G1235">
        <v>0.18349636666146299</v>
      </c>
      <c r="H1235">
        <v>-0.27514540575858099</v>
      </c>
      <c r="J1235">
        <v>3.8974093813679597E-2</v>
      </c>
      <c r="K1235">
        <v>-3.5053804050877102E-2</v>
      </c>
      <c r="L1235">
        <v>6.0822915795743704E-3</v>
      </c>
      <c r="N1235">
        <v>0.101802009530414</v>
      </c>
      <c r="O1235">
        <v>6.5264171103901605E-2</v>
      </c>
      <c r="R1235">
        <v>0.43926396357077302</v>
      </c>
      <c r="S1235">
        <v>0.12115745300611</v>
      </c>
      <c r="T1235">
        <v>2.2647577188589101E-2</v>
      </c>
      <c r="U1235">
        <v>0.731362197641102</v>
      </c>
      <c r="V1235">
        <v>0.26249457559150102</v>
      </c>
      <c r="W1235">
        <v>0.26984064611916603</v>
      </c>
      <c r="Z1235">
        <v>9.9255800646136899E-2</v>
      </c>
      <c r="AA1235">
        <v>-9.3820355217448706E-2</v>
      </c>
      <c r="AB1235">
        <v>7.6146428050807805E-2</v>
      </c>
      <c r="AD1235">
        <f t="shared" si="19"/>
        <v>0.12106166619959181</v>
      </c>
      <c r="AE1235">
        <f>TTEST(F1235:AC1235,{0,0},2,3)</f>
        <v>3.9021066169497222E-2</v>
      </c>
    </row>
    <row r="1236" spans="1:31" x14ac:dyDescent="0.2">
      <c r="A1236" t="s">
        <v>9842</v>
      </c>
      <c r="B1236" t="s">
        <v>3096</v>
      </c>
      <c r="C1236" t="s">
        <v>3097</v>
      </c>
      <c r="D1236" t="s">
        <v>9843</v>
      </c>
      <c r="E1236" t="s">
        <v>9844</v>
      </c>
      <c r="J1236">
        <v>-0.28611520888075798</v>
      </c>
      <c r="L1236">
        <v>-0.25291754212824502</v>
      </c>
      <c r="AD1236">
        <f t="shared" si="19"/>
        <v>-0.26951637550450147</v>
      </c>
      <c r="AE1236">
        <f>TTEST(F1236:AC1236,{0,0},2,3)</f>
        <v>3.9158345664557788E-2</v>
      </c>
    </row>
    <row r="1237" spans="1:31" x14ac:dyDescent="0.2">
      <c r="A1237" t="s">
        <v>9845</v>
      </c>
      <c r="B1237" t="s">
        <v>1608</v>
      </c>
      <c r="C1237" t="s">
        <v>1609</v>
      </c>
      <c r="D1237" t="s">
        <v>9846</v>
      </c>
      <c r="E1237" t="s">
        <v>9847</v>
      </c>
      <c r="P1237">
        <v>-0.77026773163992601</v>
      </c>
      <c r="X1237">
        <v>-0.871785765819175</v>
      </c>
      <c r="AD1237">
        <f t="shared" si="19"/>
        <v>-0.8210267487295505</v>
      </c>
      <c r="AE1237">
        <f>TTEST(F1237:AC1237,{0,0},2,3)</f>
        <v>3.9308241576880253E-2</v>
      </c>
    </row>
    <row r="1238" spans="1:31" x14ac:dyDescent="0.2">
      <c r="A1238" t="s">
        <v>9848</v>
      </c>
      <c r="B1238" t="s">
        <v>4349</v>
      </c>
      <c r="C1238" t="s">
        <v>4350</v>
      </c>
      <c r="D1238" t="s">
        <v>9849</v>
      </c>
      <c r="E1238" t="s">
        <v>9850</v>
      </c>
      <c r="F1238">
        <v>0.75829054398619999</v>
      </c>
      <c r="G1238">
        <v>0.56059910693042803</v>
      </c>
      <c r="N1238">
        <v>6.2859102736398303E-2</v>
      </c>
      <c r="O1238">
        <v>-1.33495812282627E-3</v>
      </c>
      <c r="V1238">
        <v>1.4970147688133899</v>
      </c>
      <c r="W1238">
        <v>1.2146122869867999</v>
      </c>
      <c r="AD1238">
        <f t="shared" si="19"/>
        <v>0.68200680855506501</v>
      </c>
      <c r="AE1238">
        <f>TTEST(F1238:AC1238,{0,0},2,3)</f>
        <v>3.9370906165500659E-2</v>
      </c>
    </row>
    <row r="1239" spans="1:31" x14ac:dyDescent="0.2">
      <c r="A1239" t="s">
        <v>9851</v>
      </c>
      <c r="B1239" t="s">
        <v>3327</v>
      </c>
      <c r="C1239" t="s">
        <v>3328</v>
      </c>
      <c r="D1239" t="s">
        <v>9852</v>
      </c>
      <c r="E1239" t="s">
        <v>9853</v>
      </c>
      <c r="G1239">
        <v>6.5354975005474597E-3</v>
      </c>
      <c r="I1239">
        <v>0.137102099799537</v>
      </c>
      <c r="K1239">
        <v>-0.47483267454079398</v>
      </c>
      <c r="M1239">
        <v>-0.49207623165793002</v>
      </c>
      <c r="O1239">
        <v>0.21496690290169199</v>
      </c>
      <c r="Q1239">
        <v>-0.26570947958888003</v>
      </c>
      <c r="S1239">
        <v>-0.33573028422507101</v>
      </c>
      <c r="W1239">
        <v>-0.16023811079938199</v>
      </c>
      <c r="Y1239">
        <v>-0.51555346368148902</v>
      </c>
      <c r="Z1239">
        <v>8.5733603771961903E-2</v>
      </c>
      <c r="AA1239">
        <v>-0.27145190510348399</v>
      </c>
      <c r="AD1239">
        <f t="shared" si="19"/>
        <v>-0.18829582232939013</v>
      </c>
      <c r="AE1239">
        <f>TTEST(F1239:AC1239,{0,0},2,3)</f>
        <v>3.9749638956576572E-2</v>
      </c>
    </row>
    <row r="1240" spans="1:31" x14ac:dyDescent="0.2">
      <c r="A1240" t="s">
        <v>9854</v>
      </c>
      <c r="B1240" t="s">
        <v>3039</v>
      </c>
      <c r="C1240" t="s">
        <v>3040</v>
      </c>
      <c r="D1240" t="s">
        <v>9855</v>
      </c>
      <c r="E1240" t="s">
        <v>9856</v>
      </c>
      <c r="L1240">
        <v>-0.51237992947495703</v>
      </c>
      <c r="R1240">
        <v>5.60172382447214E-2</v>
      </c>
      <c r="T1240">
        <v>-0.40692081607596398</v>
      </c>
      <c r="Z1240">
        <v>-0.29220994990638199</v>
      </c>
      <c r="AB1240">
        <v>-0.28104980437823601</v>
      </c>
      <c r="AD1240">
        <f t="shared" si="19"/>
        <v>-0.28730865231816355</v>
      </c>
      <c r="AE1240">
        <f>TTEST(F1240:AC1240,{0,0},2,3)</f>
        <v>3.9769353282404406E-2</v>
      </c>
    </row>
    <row r="1241" spans="1:31" x14ac:dyDescent="0.2">
      <c r="A1241" t="s">
        <v>9857</v>
      </c>
      <c r="B1241" t="s">
        <v>3803</v>
      </c>
      <c r="C1241" t="s">
        <v>3804</v>
      </c>
      <c r="D1241" t="s">
        <v>9858</v>
      </c>
      <c r="E1241" t="s">
        <v>9859</v>
      </c>
      <c r="F1241">
        <v>0.428920168555595</v>
      </c>
      <c r="G1241">
        <v>0.44622821537901203</v>
      </c>
      <c r="H1241">
        <v>0.20904244768781399</v>
      </c>
      <c r="K1241">
        <v>6.4461789865703195E-2</v>
      </c>
      <c r="L1241">
        <v>0.425378653546027</v>
      </c>
      <c r="N1241">
        <v>-0.61703853718438295</v>
      </c>
      <c r="O1241">
        <v>-0.28032192848431498</v>
      </c>
      <c r="P1241">
        <v>-0.12985736066265899</v>
      </c>
      <c r="V1241">
        <v>0.40384652235733298</v>
      </c>
      <c r="W1241">
        <v>0.71609041178213495</v>
      </c>
      <c r="X1241">
        <v>0.79737271380567198</v>
      </c>
      <c r="AA1241">
        <v>1.1336948056248199</v>
      </c>
      <c r="AB1241">
        <v>0.27703243812915601</v>
      </c>
      <c r="AD1241">
        <f t="shared" si="19"/>
        <v>0.29806541080014698</v>
      </c>
      <c r="AE1241">
        <f>TTEST(F1241:AC1241,{0,0},2,3)</f>
        <v>3.9778457760052351E-2</v>
      </c>
    </row>
    <row r="1242" spans="1:31" x14ac:dyDescent="0.2">
      <c r="A1242" t="s">
        <v>9860</v>
      </c>
      <c r="B1242" t="s">
        <v>2604</v>
      </c>
      <c r="C1242" t="s">
        <v>2605</v>
      </c>
      <c r="D1242" t="s">
        <v>9861</v>
      </c>
      <c r="E1242" t="s">
        <v>9862</v>
      </c>
      <c r="F1242">
        <v>-0.40939076937145602</v>
      </c>
      <c r="G1242">
        <v>-0.44012953534774801</v>
      </c>
      <c r="O1242">
        <v>-0.10937092893415699</v>
      </c>
      <c r="W1242">
        <v>-0.68511139231441098</v>
      </c>
      <c r="AD1242">
        <f t="shared" si="19"/>
        <v>-0.41100065649194301</v>
      </c>
      <c r="AE1242">
        <f>TTEST(F1242:AC1242,{0,0},2,3)</f>
        <v>3.9930764897129836E-2</v>
      </c>
    </row>
    <row r="1243" spans="1:31" x14ac:dyDescent="0.2">
      <c r="A1243" t="s">
        <v>9863</v>
      </c>
      <c r="B1243" t="s">
        <v>4805</v>
      </c>
      <c r="C1243" t="s">
        <v>4806</v>
      </c>
      <c r="D1243" t="s">
        <v>9864</v>
      </c>
      <c r="E1243" t="s">
        <v>9865</v>
      </c>
      <c r="L1243">
        <v>2.2055027237321698</v>
      </c>
      <c r="T1243">
        <v>2.5022580017465099</v>
      </c>
      <c r="AD1243">
        <f t="shared" si="19"/>
        <v>2.3538803627393401</v>
      </c>
      <c r="AE1243">
        <f>TTEST(F1243:AC1243,{0,0},2,3)</f>
        <v>4.0076516504728786E-2</v>
      </c>
    </row>
    <row r="1244" spans="1:31" x14ac:dyDescent="0.2">
      <c r="A1244" t="s">
        <v>9866</v>
      </c>
      <c r="B1244" t="s">
        <v>2988</v>
      </c>
      <c r="C1244" t="s">
        <v>2989</v>
      </c>
      <c r="D1244" t="s">
        <v>9867</v>
      </c>
      <c r="E1244" t="s">
        <v>9868</v>
      </c>
      <c r="K1244">
        <v>-8.2021101015733594E-2</v>
      </c>
      <c r="L1244">
        <v>-0.48869234136094603</v>
      </c>
      <c r="P1244">
        <v>3.0379191163946301E-2</v>
      </c>
      <c r="S1244">
        <v>-0.71303624027509804</v>
      </c>
      <c r="T1244">
        <v>-0.26723746521804398</v>
      </c>
      <c r="AA1244">
        <v>-0.29871504562531098</v>
      </c>
      <c r="AD1244">
        <f t="shared" si="19"/>
        <v>-0.30322050038853104</v>
      </c>
      <c r="AE1244">
        <f>TTEST(F1244:AC1244,{0,0},2,3)</f>
        <v>4.0156976809224428E-2</v>
      </c>
    </row>
    <row r="1245" spans="1:31" x14ac:dyDescent="0.2">
      <c r="A1245" t="s">
        <v>9869</v>
      </c>
      <c r="B1245" t="s">
        <v>2298</v>
      </c>
      <c r="C1245" t="s">
        <v>2299</v>
      </c>
      <c r="D1245" t="s">
        <v>9870</v>
      </c>
      <c r="E1245" t="s">
        <v>9871</v>
      </c>
      <c r="H1245">
        <v>4.1576612279401202E-2</v>
      </c>
      <c r="K1245">
        <v>-0.80002549841648796</v>
      </c>
      <c r="S1245">
        <v>-3.1325859407580703E-2</v>
      </c>
      <c r="X1245">
        <v>-0.40319938187663301</v>
      </c>
      <c r="Z1245">
        <v>-0.99226732638199</v>
      </c>
      <c r="AA1245">
        <v>-1.0586436242519199</v>
      </c>
      <c r="AD1245">
        <f t="shared" si="19"/>
        <v>-0.54064751300920177</v>
      </c>
      <c r="AE1245">
        <f>TTEST(F1245:AC1245,{0,0},2,3)</f>
        <v>4.015739776375913E-2</v>
      </c>
    </row>
    <row r="1246" spans="1:31" x14ac:dyDescent="0.2">
      <c r="A1246" t="s">
        <v>9872</v>
      </c>
      <c r="B1246" t="s">
        <v>2304</v>
      </c>
      <c r="C1246" t="s">
        <v>2305</v>
      </c>
      <c r="D1246" t="s">
        <v>9873</v>
      </c>
      <c r="E1246" t="s">
        <v>9874</v>
      </c>
      <c r="H1246">
        <v>-0.56249168837667796</v>
      </c>
      <c r="J1246">
        <v>-0.45423493070085902</v>
      </c>
      <c r="K1246">
        <v>-0.60435523137888003</v>
      </c>
      <c r="R1246">
        <v>-0.68758181428713505</v>
      </c>
      <c r="S1246">
        <v>-1.2105803566637201</v>
      </c>
      <c r="Z1246">
        <v>0.56683392401327903</v>
      </c>
      <c r="AA1246">
        <v>-0.80436902333280402</v>
      </c>
      <c r="AD1246">
        <f t="shared" si="19"/>
        <v>-0.53668273153239954</v>
      </c>
      <c r="AE1246">
        <f>TTEST(F1246:AC1246,{0,0},2,3)</f>
        <v>4.0219999895087913E-2</v>
      </c>
    </row>
    <row r="1247" spans="1:31" x14ac:dyDescent="0.2">
      <c r="A1247" t="s">
        <v>9875</v>
      </c>
      <c r="B1247" t="s">
        <v>3234</v>
      </c>
      <c r="C1247" t="s">
        <v>3235</v>
      </c>
      <c r="D1247" t="s">
        <v>9876</v>
      </c>
      <c r="E1247" t="s">
        <v>9877</v>
      </c>
      <c r="G1247">
        <v>0.56579967049681101</v>
      </c>
      <c r="H1247">
        <v>-0.33860017186168601</v>
      </c>
      <c r="I1247">
        <v>-0.48262244566268803</v>
      </c>
      <c r="J1247">
        <v>-1.0804974361614501</v>
      </c>
      <c r="K1247">
        <v>-0.23862044882453201</v>
      </c>
      <c r="L1247">
        <v>-0.159187332369293</v>
      </c>
      <c r="O1247">
        <v>0.60818558817285395</v>
      </c>
      <c r="P1247">
        <v>-0.25961391163653802</v>
      </c>
      <c r="Q1247">
        <v>-0.19110070647855301</v>
      </c>
      <c r="R1247">
        <v>-0.63167597794518304</v>
      </c>
      <c r="S1247">
        <v>-0.31938051685138402</v>
      </c>
      <c r="T1247">
        <v>-0.246098547167347</v>
      </c>
      <c r="W1247">
        <v>0.24335520448907499</v>
      </c>
      <c r="X1247">
        <v>-0.23406765136042099</v>
      </c>
      <c r="Y1247">
        <v>-0.373685565817788</v>
      </c>
      <c r="AA1247">
        <v>-0.133184196276775</v>
      </c>
      <c r="AB1247">
        <v>-0.44333730145717698</v>
      </c>
      <c r="AD1247">
        <f t="shared" si="19"/>
        <v>-0.21849010274776914</v>
      </c>
      <c r="AE1247">
        <f>TTEST(F1247:AC1247,{0,0},2,3)</f>
        <v>4.0357486335511755E-2</v>
      </c>
    </row>
    <row r="1248" spans="1:31" x14ac:dyDescent="0.2">
      <c r="A1248" t="s">
        <v>9878</v>
      </c>
      <c r="B1248" t="s">
        <v>2499</v>
      </c>
      <c r="C1248" t="s">
        <v>2500</v>
      </c>
      <c r="D1248" t="s">
        <v>9879</v>
      </c>
      <c r="E1248" t="s">
        <v>9880</v>
      </c>
      <c r="F1248">
        <v>0.36212365360427001</v>
      </c>
      <c r="I1248">
        <v>-1.1498235959377701</v>
      </c>
      <c r="J1248">
        <v>-0.188863752416076</v>
      </c>
      <c r="N1248">
        <v>-0.22262160149184501</v>
      </c>
      <c r="S1248">
        <v>-0.70648107483979095</v>
      </c>
      <c r="V1248">
        <v>-0.75393587372884496</v>
      </c>
      <c r="Z1248">
        <v>-4.68540553481974E-2</v>
      </c>
      <c r="AA1248">
        <v>-0.815928973392263</v>
      </c>
      <c r="AD1248">
        <f t="shared" si="19"/>
        <v>-0.44029815919381465</v>
      </c>
      <c r="AE1248">
        <f>TTEST(F1248:AC1248,{0,0},2,3)</f>
        <v>4.0389758340499751E-2</v>
      </c>
    </row>
    <row r="1249" spans="1:31" x14ac:dyDescent="0.2">
      <c r="A1249" t="s">
        <v>9881</v>
      </c>
      <c r="B1249" t="s">
        <v>3510</v>
      </c>
      <c r="C1249" t="s">
        <v>3511</v>
      </c>
      <c r="D1249" t="s">
        <v>9882</v>
      </c>
      <c r="E1249" t="s">
        <v>9883</v>
      </c>
      <c r="F1249">
        <v>0.105378852577623</v>
      </c>
      <c r="G1249">
        <v>0.15683431925198399</v>
      </c>
      <c r="N1249">
        <v>0.33175271641569998</v>
      </c>
      <c r="O1249">
        <v>0.12125330151496901</v>
      </c>
      <c r="W1249">
        <v>3.1493354408590697E-2</v>
      </c>
      <c r="AD1249">
        <f t="shared" si="19"/>
        <v>0.14934250883377334</v>
      </c>
      <c r="AE1249">
        <f>TTEST(F1249:AC1249,{0,0},2,3)</f>
        <v>4.0392005386449222E-2</v>
      </c>
    </row>
    <row r="1250" spans="1:31" x14ac:dyDescent="0.2">
      <c r="A1250" t="s">
        <v>9884</v>
      </c>
      <c r="B1250" t="s">
        <v>941</v>
      </c>
      <c r="C1250" t="s">
        <v>942</v>
      </c>
      <c r="D1250" t="s">
        <v>9885</v>
      </c>
      <c r="E1250" t="s">
        <v>9886</v>
      </c>
      <c r="T1250">
        <v>-1.6220648643071101</v>
      </c>
      <c r="U1250">
        <v>-1.50585347102912</v>
      </c>
      <c r="AB1250">
        <v>-1.63527843650156</v>
      </c>
      <c r="AC1250">
        <v>-0.16982877169997301</v>
      </c>
      <c r="AD1250">
        <f t="shared" si="19"/>
        <v>-1.2332563858844408</v>
      </c>
      <c r="AE1250">
        <f>TTEST(F1250:AC1250,{0,0},2,3)</f>
        <v>4.0420884026823388E-2</v>
      </c>
    </row>
    <row r="1251" spans="1:31" x14ac:dyDescent="0.2">
      <c r="A1251" t="s">
        <v>9887</v>
      </c>
      <c r="B1251" t="s">
        <v>3639</v>
      </c>
      <c r="C1251" t="s">
        <v>3640</v>
      </c>
      <c r="D1251" t="s">
        <v>9888</v>
      </c>
      <c r="E1251" t="s">
        <v>9889</v>
      </c>
      <c r="F1251">
        <v>0.19730464893470601</v>
      </c>
      <c r="G1251">
        <v>1.11686203090047</v>
      </c>
      <c r="I1251">
        <v>0.150993114824367</v>
      </c>
      <c r="J1251">
        <v>0.33830456684097299</v>
      </c>
      <c r="K1251">
        <v>4.9158449435433701E-3</v>
      </c>
      <c r="L1251">
        <v>-4.5262500412713902E-2</v>
      </c>
      <c r="M1251">
        <v>1.0772623388589599</v>
      </c>
      <c r="N1251">
        <v>0.40598030525255402</v>
      </c>
      <c r="Q1251">
        <v>0.24714358034447501</v>
      </c>
      <c r="R1251">
        <v>-0.21941973456307001</v>
      </c>
      <c r="S1251">
        <v>-9.4313850172832406E-2</v>
      </c>
      <c r="T1251">
        <v>3.85140574619669E-3</v>
      </c>
      <c r="U1251">
        <v>0.51072400007668295</v>
      </c>
      <c r="W1251">
        <v>-4.0596348803961901E-2</v>
      </c>
      <c r="Z1251">
        <v>0.31936087330167101</v>
      </c>
      <c r="AA1251">
        <v>-0.15555054549946801</v>
      </c>
      <c r="AB1251">
        <v>-0.180536892975946</v>
      </c>
      <c r="AD1251">
        <f t="shared" si="19"/>
        <v>0.21394251985862389</v>
      </c>
      <c r="AE1251">
        <f>TTEST(F1251:AC1251,{0,0},2,3)</f>
        <v>4.0725114532032779E-2</v>
      </c>
    </row>
    <row r="1252" spans="1:31" x14ac:dyDescent="0.2">
      <c r="A1252" t="s">
        <v>9890</v>
      </c>
      <c r="B1252" t="s">
        <v>3441</v>
      </c>
      <c r="C1252" t="s">
        <v>3442</v>
      </c>
      <c r="D1252" t="s">
        <v>9891</v>
      </c>
      <c r="E1252" t="s">
        <v>9892</v>
      </c>
      <c r="L1252">
        <v>-0.112526856527059</v>
      </c>
      <c r="R1252">
        <v>-9.2015763761940705E-2</v>
      </c>
      <c r="T1252">
        <v>-1.78802393703094E-2</v>
      </c>
      <c r="U1252">
        <v>-0.15108345039288801</v>
      </c>
      <c r="Z1252">
        <v>-0.18275150625782499</v>
      </c>
      <c r="AB1252">
        <v>2.55829897044994E-2</v>
      </c>
      <c r="AD1252">
        <f t="shared" si="19"/>
        <v>-8.8445804434253802E-2</v>
      </c>
      <c r="AE1252">
        <f>TTEST(F1252:AC1252,{0,0},2,3)</f>
        <v>4.1074490705895396E-2</v>
      </c>
    </row>
    <row r="1253" spans="1:31" x14ac:dyDescent="0.2">
      <c r="A1253" t="s">
        <v>9893</v>
      </c>
      <c r="B1253" t="s">
        <v>2802</v>
      </c>
      <c r="C1253" t="s">
        <v>2803</v>
      </c>
      <c r="D1253" t="s">
        <v>9894</v>
      </c>
      <c r="E1253" t="s">
        <v>9895</v>
      </c>
      <c r="F1253">
        <v>-0.52855547467670405</v>
      </c>
      <c r="G1253">
        <v>0.36489003450489199</v>
      </c>
      <c r="I1253">
        <v>0.54143553057724303</v>
      </c>
      <c r="J1253">
        <v>-5.5350688283675398E-2</v>
      </c>
      <c r="O1253">
        <v>-0.28719033594193599</v>
      </c>
      <c r="R1253">
        <v>-0.70485960193576103</v>
      </c>
      <c r="S1253">
        <v>-0.62139104239587095</v>
      </c>
      <c r="T1253">
        <v>-1.6457666821249299</v>
      </c>
      <c r="V1253">
        <v>-0.25085886544099101</v>
      </c>
      <c r="W1253">
        <v>8.3504575533881603E-2</v>
      </c>
      <c r="Z1253">
        <v>-0.69575139538548703</v>
      </c>
      <c r="AA1253">
        <v>-0.28794866505896799</v>
      </c>
      <c r="AB1253">
        <v>-0.45033281773374501</v>
      </c>
      <c r="AD1253">
        <f t="shared" si="19"/>
        <v>-0.34909041756631171</v>
      </c>
      <c r="AE1253">
        <f>TTEST(F1253:AC1253,{0,0},2,3)</f>
        <v>4.1235445589944165E-2</v>
      </c>
    </row>
    <row r="1254" spans="1:31" x14ac:dyDescent="0.2">
      <c r="A1254" t="s">
        <v>9896</v>
      </c>
      <c r="B1254" t="s">
        <v>4454</v>
      </c>
      <c r="C1254" t="s">
        <v>4455</v>
      </c>
      <c r="D1254" t="s">
        <v>9897</v>
      </c>
      <c r="E1254" t="s">
        <v>9898</v>
      </c>
      <c r="G1254">
        <v>0.54057379537331696</v>
      </c>
      <c r="O1254">
        <v>0.74068155886582299</v>
      </c>
      <c r="W1254">
        <v>1.1139392057164199</v>
      </c>
      <c r="AD1254">
        <f t="shared" si="19"/>
        <v>0.79839818665185336</v>
      </c>
      <c r="AE1254">
        <f>TTEST(F1254:AC1254,{0,0},2,3)</f>
        <v>4.1544029781238889E-2</v>
      </c>
    </row>
    <row r="1255" spans="1:31" x14ac:dyDescent="0.2">
      <c r="A1255" t="s">
        <v>9899</v>
      </c>
      <c r="B1255" t="s">
        <v>4538</v>
      </c>
      <c r="C1255" t="s">
        <v>4539</v>
      </c>
      <c r="D1255" t="s">
        <v>9900</v>
      </c>
      <c r="E1255" t="s">
        <v>9901</v>
      </c>
      <c r="H1255">
        <v>0.47886105681865798</v>
      </c>
      <c r="N1255">
        <v>1.6832531376773601</v>
      </c>
      <c r="P1255">
        <v>0.78058187168024296</v>
      </c>
      <c r="V1255">
        <v>0.69823504749263998</v>
      </c>
      <c r="AD1255">
        <f t="shared" si="19"/>
        <v>0.91023277841722527</v>
      </c>
      <c r="AE1255">
        <f>TTEST(F1255:AC1255,{0,0},2,3)</f>
        <v>4.1557401104867303E-2</v>
      </c>
    </row>
    <row r="1256" spans="1:31" x14ac:dyDescent="0.2">
      <c r="A1256" t="s">
        <v>9902</v>
      </c>
      <c r="B1256" t="s">
        <v>2265</v>
      </c>
      <c r="C1256" t="s">
        <v>2266</v>
      </c>
      <c r="D1256" t="s">
        <v>9903</v>
      </c>
      <c r="E1256" t="s">
        <v>9904</v>
      </c>
      <c r="H1256">
        <v>-0.54559704590761104</v>
      </c>
      <c r="I1256">
        <v>-0.50034672964721905</v>
      </c>
      <c r="J1256">
        <v>0.118446815901745</v>
      </c>
      <c r="P1256">
        <v>0.233147713608442</v>
      </c>
      <c r="Q1256">
        <v>-0.25031701593475197</v>
      </c>
      <c r="R1256">
        <v>-0.36650613791981801</v>
      </c>
      <c r="T1256">
        <v>-1.0043506415083201</v>
      </c>
      <c r="Z1256">
        <v>-2.0679083496364798</v>
      </c>
      <c r="AB1256">
        <v>-0.56064648452363897</v>
      </c>
      <c r="AD1256">
        <f t="shared" si="19"/>
        <v>-0.54934198617418362</v>
      </c>
      <c r="AE1256">
        <f>TTEST(F1256:AC1256,{0,0},2,3)</f>
        <v>4.1564541683383777E-2</v>
      </c>
    </row>
    <row r="1257" spans="1:31" x14ac:dyDescent="0.2">
      <c r="A1257" t="s">
        <v>9905</v>
      </c>
      <c r="B1257" t="s">
        <v>4445</v>
      </c>
      <c r="C1257" t="s">
        <v>4446</v>
      </c>
      <c r="D1257" t="s">
        <v>9906</v>
      </c>
      <c r="E1257" t="s">
        <v>9907</v>
      </c>
      <c r="G1257">
        <v>0.84845234559152505</v>
      </c>
      <c r="O1257">
        <v>0.74416712520454198</v>
      </c>
      <c r="AD1257">
        <f t="shared" si="19"/>
        <v>0.79630973539803351</v>
      </c>
      <c r="AE1257">
        <f>TTEST(F1257:AC1257,{0,0},2,3)</f>
        <v>4.1626635631199789E-2</v>
      </c>
    </row>
    <row r="1258" spans="1:31" x14ac:dyDescent="0.2">
      <c r="A1258" t="s">
        <v>9908</v>
      </c>
      <c r="B1258" t="s">
        <v>2106</v>
      </c>
      <c r="C1258" t="s">
        <v>2107</v>
      </c>
      <c r="D1258" t="s">
        <v>9909</v>
      </c>
      <c r="E1258" t="s">
        <v>9910</v>
      </c>
      <c r="G1258">
        <v>-0.43745728525949601</v>
      </c>
      <c r="H1258">
        <v>-1.1608317630553</v>
      </c>
      <c r="T1258">
        <v>-0.54861368954866396</v>
      </c>
      <c r="X1258">
        <v>-0.986766393595227</v>
      </c>
      <c r="AB1258">
        <v>2.6112993739197E-2</v>
      </c>
      <c r="AD1258">
        <f t="shared" si="19"/>
        <v>-0.62151122754389798</v>
      </c>
      <c r="AE1258">
        <f>TTEST(F1258:AC1258,{0,0},2,3)</f>
        <v>4.1633167805158453E-2</v>
      </c>
    </row>
    <row r="1259" spans="1:31" x14ac:dyDescent="0.2">
      <c r="A1259" t="s">
        <v>9911</v>
      </c>
      <c r="B1259" t="s">
        <v>3048</v>
      </c>
      <c r="C1259" t="s">
        <v>3049</v>
      </c>
      <c r="D1259" t="s">
        <v>9912</v>
      </c>
      <c r="E1259" t="s">
        <v>9913</v>
      </c>
      <c r="M1259">
        <v>-0.165617192599091</v>
      </c>
      <c r="U1259">
        <v>-0.32642309546582698</v>
      </c>
      <c r="AC1259">
        <v>-0.360463133177641</v>
      </c>
      <c r="AD1259">
        <f t="shared" si="19"/>
        <v>-0.28416780708085299</v>
      </c>
      <c r="AE1259">
        <f>TTEST(F1259:AC1259,{0,0},2,3)</f>
        <v>4.1915836578313805E-2</v>
      </c>
    </row>
    <row r="1260" spans="1:31" x14ac:dyDescent="0.2">
      <c r="A1260" t="s">
        <v>9914</v>
      </c>
      <c r="B1260" t="s">
        <v>2262</v>
      </c>
      <c r="C1260" t="s">
        <v>2263</v>
      </c>
      <c r="D1260" t="s">
        <v>9915</v>
      </c>
      <c r="E1260" t="s">
        <v>9916</v>
      </c>
      <c r="K1260">
        <v>-0.77626523350171295</v>
      </c>
      <c r="X1260">
        <v>-0.39154673216285601</v>
      </c>
      <c r="AA1260">
        <v>-0.48077139263320601</v>
      </c>
      <c r="AD1260">
        <f t="shared" si="19"/>
        <v>-0.54952778609925834</v>
      </c>
      <c r="AE1260">
        <f>TTEST(F1260:AC1260,{0,0},2,3)</f>
        <v>4.1960498043945957E-2</v>
      </c>
    </row>
    <row r="1261" spans="1:31" x14ac:dyDescent="0.2">
      <c r="A1261" t="s">
        <v>9917</v>
      </c>
      <c r="B1261" t="s">
        <v>2544</v>
      </c>
      <c r="C1261" t="s">
        <v>2545</v>
      </c>
      <c r="D1261" t="s">
        <v>9918</v>
      </c>
      <c r="E1261" t="s">
        <v>9919</v>
      </c>
      <c r="L1261">
        <v>-0.54372007630397801</v>
      </c>
      <c r="T1261">
        <v>-0.24800516210972401</v>
      </c>
      <c r="AB1261">
        <v>-0.47595386147913399</v>
      </c>
      <c r="AD1261">
        <f t="shared" si="19"/>
        <v>-0.42255969996427867</v>
      </c>
      <c r="AE1261">
        <f>TTEST(F1261:AC1261,{0,0},2,3)</f>
        <v>4.2001216728350818E-2</v>
      </c>
    </row>
    <row r="1262" spans="1:31" x14ac:dyDescent="0.2">
      <c r="A1262" t="s">
        <v>9920</v>
      </c>
      <c r="B1262" t="s">
        <v>3890</v>
      </c>
      <c r="C1262" t="s">
        <v>3891</v>
      </c>
      <c r="D1262" t="s">
        <v>9921</v>
      </c>
      <c r="E1262" t="s">
        <v>9922</v>
      </c>
      <c r="K1262">
        <v>0.33918991753206601</v>
      </c>
      <c r="S1262">
        <v>0.387306264829548</v>
      </c>
      <c r="AD1262">
        <f t="shared" si="19"/>
        <v>0.36324809118080703</v>
      </c>
      <c r="AE1262">
        <f>TTEST(F1262:AC1262,{0,0},2,3)</f>
        <v>4.210228139363488E-2</v>
      </c>
    </row>
    <row r="1263" spans="1:31" x14ac:dyDescent="0.2">
      <c r="A1263" t="s">
        <v>9923</v>
      </c>
      <c r="B1263" t="s">
        <v>3902</v>
      </c>
      <c r="C1263" t="s">
        <v>3903</v>
      </c>
      <c r="D1263" t="s">
        <v>9924</v>
      </c>
      <c r="E1263" t="s">
        <v>9925</v>
      </c>
      <c r="L1263">
        <v>0.292843224443186</v>
      </c>
      <c r="T1263">
        <v>0.52905014244829096</v>
      </c>
      <c r="AB1263">
        <v>0.29267828539325003</v>
      </c>
      <c r="AD1263">
        <f t="shared" si="19"/>
        <v>0.37152388409490894</v>
      </c>
      <c r="AE1263">
        <f>TTEST(F1263:AC1263,{0,0},2,3)</f>
        <v>4.2124581944148684E-2</v>
      </c>
    </row>
    <row r="1264" spans="1:31" x14ac:dyDescent="0.2">
      <c r="A1264" t="s">
        <v>9926</v>
      </c>
      <c r="B1264" t="s">
        <v>1752</v>
      </c>
      <c r="C1264" t="s">
        <v>1753</v>
      </c>
      <c r="D1264" t="s">
        <v>9927</v>
      </c>
      <c r="E1264" t="s">
        <v>9928</v>
      </c>
      <c r="L1264">
        <v>-1.09801356271454</v>
      </c>
      <c r="T1264">
        <v>-0.59311645640685995</v>
      </c>
      <c r="AB1264">
        <v>-0.61964971652121803</v>
      </c>
      <c r="AD1264">
        <f t="shared" si="19"/>
        <v>-0.77025991188087273</v>
      </c>
      <c r="AE1264">
        <f>TTEST(F1264:AC1264,{0,0},2,3)</f>
        <v>4.2493128081109811E-2</v>
      </c>
    </row>
    <row r="1265" spans="1:31" x14ac:dyDescent="0.2">
      <c r="A1265" t="s">
        <v>9929</v>
      </c>
      <c r="B1265" t="s">
        <v>2820</v>
      </c>
      <c r="C1265" t="s">
        <v>2821</v>
      </c>
      <c r="D1265" t="s">
        <v>9930</v>
      </c>
      <c r="E1265" t="s">
        <v>9931</v>
      </c>
      <c r="G1265">
        <v>0.19558303807932501</v>
      </c>
      <c r="I1265">
        <v>-0.69232531304357303</v>
      </c>
      <c r="J1265">
        <v>-0.27411041279329801</v>
      </c>
      <c r="K1265">
        <v>-0.275257048258919</v>
      </c>
      <c r="L1265">
        <v>-3.2941450291974698E-2</v>
      </c>
      <c r="O1265">
        <v>8.9447011458924794E-2</v>
      </c>
      <c r="R1265">
        <v>-0.20479331980627</v>
      </c>
      <c r="S1265">
        <v>-0.27048770219302798</v>
      </c>
      <c r="T1265">
        <v>0.21242279990777099</v>
      </c>
      <c r="W1265">
        <v>-0.34352781370295399</v>
      </c>
      <c r="Y1265">
        <v>-0.399712262121863</v>
      </c>
      <c r="Z1265">
        <v>-0.245081051783264</v>
      </c>
      <c r="AA1265">
        <v>-0.19612315443275399</v>
      </c>
      <c r="AB1265">
        <v>-0.420779903655989</v>
      </c>
      <c r="AC1265">
        <v>-2.3421696213495999</v>
      </c>
      <c r="AD1265">
        <f t="shared" si="19"/>
        <v>-0.34665708026583103</v>
      </c>
      <c r="AE1265">
        <f>TTEST(F1265:AC1265,{0,0},2,3)</f>
        <v>4.2623625311143838E-2</v>
      </c>
    </row>
    <row r="1266" spans="1:31" x14ac:dyDescent="0.2">
      <c r="A1266" t="s">
        <v>9932</v>
      </c>
      <c r="B1266" t="s">
        <v>3519</v>
      </c>
      <c r="C1266" t="s">
        <v>3520</v>
      </c>
      <c r="D1266" t="s">
        <v>9933</v>
      </c>
      <c r="E1266" t="s">
        <v>9934</v>
      </c>
      <c r="F1266">
        <v>0.193024539044056</v>
      </c>
      <c r="G1266">
        <v>0.27396570850673402</v>
      </c>
      <c r="H1266">
        <v>9.6420615674235405E-2</v>
      </c>
      <c r="K1266">
        <v>0.54710566763825297</v>
      </c>
      <c r="N1266">
        <v>-0.23104817307353401</v>
      </c>
      <c r="O1266">
        <v>0.22581876165683901</v>
      </c>
      <c r="P1266">
        <v>7.68635656285582E-2</v>
      </c>
      <c r="Q1266">
        <v>0.30813364447219499</v>
      </c>
      <c r="S1266">
        <v>-0.398808888996383</v>
      </c>
      <c r="T1266">
        <v>0.30004504569537299</v>
      </c>
      <c r="V1266">
        <v>0.29439728349622002</v>
      </c>
      <c r="W1266">
        <v>0.37759873977206498</v>
      </c>
      <c r="X1266">
        <v>1.19401209770986E-2</v>
      </c>
      <c r="AD1266">
        <f t="shared" si="19"/>
        <v>0.15965051003782385</v>
      </c>
      <c r="AE1266">
        <f>TTEST(F1266:AC1266,{0,0},2,3)</f>
        <v>4.2624296184375611E-2</v>
      </c>
    </row>
    <row r="1267" spans="1:31" x14ac:dyDescent="0.2">
      <c r="A1267" t="s">
        <v>9935</v>
      </c>
      <c r="B1267" t="s">
        <v>3051</v>
      </c>
      <c r="C1267" t="s">
        <v>3052</v>
      </c>
      <c r="D1267" t="s">
        <v>9936</v>
      </c>
      <c r="E1267" t="s">
        <v>9937</v>
      </c>
      <c r="K1267">
        <v>-0.23309892071194099</v>
      </c>
      <c r="S1267">
        <v>4.58947940089501E-2</v>
      </c>
      <c r="T1267">
        <v>-0.39874367541503503</v>
      </c>
      <c r="AA1267">
        <v>-0.29547092627326699</v>
      </c>
      <c r="AB1267">
        <v>-0.53317406461987704</v>
      </c>
      <c r="AD1267">
        <f t="shared" si="19"/>
        <v>-0.28291855860223397</v>
      </c>
      <c r="AE1267">
        <f>TTEST(F1267:AC1267,{0,0},2,3)</f>
        <v>4.2923683704638095E-2</v>
      </c>
    </row>
    <row r="1268" spans="1:31" x14ac:dyDescent="0.2">
      <c r="A1268" t="s">
        <v>9938</v>
      </c>
      <c r="B1268" t="s">
        <v>4823</v>
      </c>
      <c r="C1268" t="s">
        <v>4824</v>
      </c>
      <c r="D1268" t="s">
        <v>9939</v>
      </c>
      <c r="E1268" t="s">
        <v>9940</v>
      </c>
      <c r="S1268">
        <v>2.7745462481231198</v>
      </c>
      <c r="AA1268">
        <v>3.1779393158907299</v>
      </c>
      <c r="AD1268">
        <f t="shared" si="19"/>
        <v>2.976242782006925</v>
      </c>
      <c r="AE1268">
        <f>TTEST(F1268:AC1268,{0,0},2,3)</f>
        <v>4.3077121279761502E-2</v>
      </c>
    </row>
    <row r="1269" spans="1:31" x14ac:dyDescent="0.2">
      <c r="A1269" t="s">
        <v>9941</v>
      </c>
      <c r="B1269" t="s">
        <v>3672</v>
      </c>
      <c r="C1269" t="s">
        <v>3673</v>
      </c>
      <c r="D1269" t="s">
        <v>9942</v>
      </c>
      <c r="E1269" t="s">
        <v>9943</v>
      </c>
      <c r="L1269">
        <v>0.32032868991777202</v>
      </c>
      <c r="T1269">
        <v>0.26143153777926897</v>
      </c>
      <c r="AB1269">
        <v>0.14342807768642801</v>
      </c>
      <c r="AD1269">
        <f t="shared" si="19"/>
        <v>0.24172943512782305</v>
      </c>
      <c r="AE1269">
        <f>TTEST(F1269:AC1269,{0,0},2,3)</f>
        <v>4.3305175422387709E-2</v>
      </c>
    </row>
    <row r="1270" spans="1:31" x14ac:dyDescent="0.2">
      <c r="A1270" t="s">
        <v>9944</v>
      </c>
      <c r="B1270" t="s">
        <v>2856</v>
      </c>
      <c r="C1270" t="s">
        <v>2857</v>
      </c>
      <c r="D1270" t="s">
        <v>9945</v>
      </c>
      <c r="E1270" t="s">
        <v>9946</v>
      </c>
      <c r="F1270">
        <v>0.35981563292297303</v>
      </c>
      <c r="G1270">
        <v>-0.44323323733090902</v>
      </c>
      <c r="I1270">
        <v>-0.51716460082288296</v>
      </c>
      <c r="O1270">
        <v>-0.65373420550361605</v>
      </c>
      <c r="V1270">
        <v>-0.239888013064393</v>
      </c>
      <c r="W1270">
        <v>-0.237478902019335</v>
      </c>
      <c r="X1270">
        <v>-0.63016121475124298</v>
      </c>
      <c r="AD1270">
        <f t="shared" si="19"/>
        <v>-0.33740636293848658</v>
      </c>
      <c r="AE1270">
        <f>TTEST(F1270:AC1270,{0,0},2,3)</f>
        <v>4.3447574544232127E-2</v>
      </c>
    </row>
    <row r="1271" spans="1:31" x14ac:dyDescent="0.2">
      <c r="A1271" t="s">
        <v>9947</v>
      </c>
      <c r="B1271" t="s">
        <v>3381</v>
      </c>
      <c r="C1271" t="s">
        <v>3382</v>
      </c>
      <c r="D1271" t="s">
        <v>9948</v>
      </c>
      <c r="E1271" t="s">
        <v>9949</v>
      </c>
      <c r="F1271">
        <v>0.31453597490976998</v>
      </c>
      <c r="G1271">
        <v>-5.6942289821976903E-2</v>
      </c>
      <c r="H1271">
        <v>-0.22146078855012599</v>
      </c>
      <c r="K1271">
        <v>9.1225649679965895E-2</v>
      </c>
      <c r="L1271">
        <v>-0.31332739932986498</v>
      </c>
      <c r="N1271">
        <v>-0.578680808013597</v>
      </c>
      <c r="O1271">
        <v>-8.7639642335329698E-2</v>
      </c>
      <c r="P1271">
        <v>-0.48356383925902502</v>
      </c>
      <c r="S1271">
        <v>-0.50221531540917697</v>
      </c>
      <c r="T1271">
        <v>-0.26273701687082701</v>
      </c>
      <c r="V1271">
        <v>-0.17533154634687301</v>
      </c>
      <c r="W1271">
        <v>0.18873127822824601</v>
      </c>
      <c r="X1271">
        <v>8.1363333519870004E-2</v>
      </c>
      <c r="AB1271">
        <v>-0.22372552878197999</v>
      </c>
      <c r="AD1271">
        <f t="shared" si="19"/>
        <v>-0.15926913845578033</v>
      </c>
      <c r="AE1271">
        <f>TTEST(F1271:AC1271,{0,0},2,3)</f>
        <v>4.3502669201098694E-2</v>
      </c>
    </row>
    <row r="1272" spans="1:31" x14ac:dyDescent="0.2">
      <c r="A1272" t="s">
        <v>9950</v>
      </c>
      <c r="B1272" t="s">
        <v>4574</v>
      </c>
      <c r="C1272" t="s">
        <v>4575</v>
      </c>
      <c r="D1272" t="s">
        <v>9951</v>
      </c>
      <c r="E1272" t="s">
        <v>9952</v>
      </c>
      <c r="F1272">
        <v>0.72321232877898201</v>
      </c>
      <c r="I1272">
        <v>2.2969371585680101</v>
      </c>
      <c r="N1272">
        <v>0.73690376280766201</v>
      </c>
      <c r="V1272">
        <v>0.37806606555434902</v>
      </c>
      <c r="Y1272">
        <v>0.76261206087270805</v>
      </c>
      <c r="AD1272">
        <f t="shared" si="19"/>
        <v>0.97954627531634242</v>
      </c>
      <c r="AE1272">
        <f>TTEST(F1272:AC1272,{0,0},2,3)</f>
        <v>4.3755718062439823E-2</v>
      </c>
    </row>
    <row r="1273" spans="1:31" x14ac:dyDescent="0.2">
      <c r="A1273" t="s">
        <v>9953</v>
      </c>
      <c r="B1273" t="s">
        <v>2220</v>
      </c>
      <c r="C1273" t="s">
        <v>2221</v>
      </c>
      <c r="D1273" t="s">
        <v>9954</v>
      </c>
      <c r="E1273" t="s">
        <v>9955</v>
      </c>
      <c r="H1273">
        <v>-0.624679038034887</v>
      </c>
      <c r="L1273">
        <v>-0.794111999296363</v>
      </c>
      <c r="P1273">
        <v>-0.78144134489788197</v>
      </c>
      <c r="R1273">
        <v>-0.50017704586260303</v>
      </c>
      <c r="T1273">
        <v>-0.40762755057637801</v>
      </c>
      <c r="W1273">
        <v>0.85519114831994203</v>
      </c>
      <c r="Z1273">
        <v>-0.86339384896320603</v>
      </c>
      <c r="AB1273">
        <v>-1.4618792102803799</v>
      </c>
      <c r="AD1273">
        <f t="shared" si="19"/>
        <v>-0.57226486119896958</v>
      </c>
      <c r="AE1273">
        <f>TTEST(F1273:AC1273,{0,0},2,3)</f>
        <v>4.3758675405760193E-2</v>
      </c>
    </row>
    <row r="1274" spans="1:31" x14ac:dyDescent="0.2">
      <c r="A1274" t="s">
        <v>9956</v>
      </c>
      <c r="B1274" t="s">
        <v>4409</v>
      </c>
      <c r="C1274" t="s">
        <v>4410</v>
      </c>
      <c r="D1274" t="s">
        <v>9957</v>
      </c>
      <c r="E1274" t="s">
        <v>9958</v>
      </c>
      <c r="H1274">
        <v>0.48192054196399903</v>
      </c>
      <c r="P1274">
        <v>0.71044943186563003</v>
      </c>
      <c r="X1274">
        <v>1.03917498480149</v>
      </c>
      <c r="AD1274">
        <f t="shared" si="19"/>
        <v>0.74384831954370634</v>
      </c>
      <c r="AE1274">
        <f>TTEST(F1274:AC1274,{0,0},2,3)</f>
        <v>4.4164772571231921E-2</v>
      </c>
    </row>
    <row r="1275" spans="1:31" x14ac:dyDescent="0.2">
      <c r="A1275" t="s">
        <v>9959</v>
      </c>
      <c r="B1275" t="s">
        <v>2877</v>
      </c>
      <c r="C1275" t="s">
        <v>2878</v>
      </c>
      <c r="D1275" t="s">
        <v>9960</v>
      </c>
      <c r="E1275" t="s">
        <v>9961</v>
      </c>
      <c r="F1275">
        <v>-0.26784336288543897</v>
      </c>
      <c r="G1275">
        <v>-8.1161990128843203E-2</v>
      </c>
      <c r="K1275">
        <v>0.39397132862709</v>
      </c>
      <c r="O1275">
        <v>-0.42564241987968299</v>
      </c>
      <c r="Q1275">
        <v>-0.14044516229630699</v>
      </c>
      <c r="R1275">
        <v>-1.3631239729006599</v>
      </c>
      <c r="S1275">
        <v>-0.47480659168952499</v>
      </c>
      <c r="T1275">
        <v>-0.27971079418870498</v>
      </c>
      <c r="Y1275">
        <v>-0.124117557430654</v>
      </c>
      <c r="AB1275">
        <v>-0.55677310294576299</v>
      </c>
      <c r="AD1275">
        <f t="shared" si="19"/>
        <v>-0.33196536257184894</v>
      </c>
      <c r="AE1275">
        <f>TTEST(F1275:AC1275,{0,0},2,3)</f>
        <v>4.4406701787935828E-2</v>
      </c>
    </row>
    <row r="1276" spans="1:31" x14ac:dyDescent="0.2">
      <c r="A1276" t="s">
        <v>9962</v>
      </c>
      <c r="B1276" t="s">
        <v>3219</v>
      </c>
      <c r="C1276" t="s">
        <v>3220</v>
      </c>
      <c r="D1276" t="s">
        <v>9963</v>
      </c>
      <c r="E1276" t="s">
        <v>9964</v>
      </c>
      <c r="L1276">
        <v>-0.15407608164071601</v>
      </c>
      <c r="Q1276">
        <v>-0.347151833757183</v>
      </c>
      <c r="T1276">
        <v>-7.1656962236940097E-2</v>
      </c>
      <c r="AB1276">
        <v>-0.3403534516176</v>
      </c>
      <c r="AD1276">
        <f t="shared" si="19"/>
        <v>-0.22830958231310977</v>
      </c>
      <c r="AE1276">
        <f>TTEST(F1276:AC1276,{0,0},2,3)</f>
        <v>4.5034009710471327E-2</v>
      </c>
    </row>
    <row r="1277" spans="1:31" x14ac:dyDescent="0.2">
      <c r="A1277" t="s">
        <v>9965</v>
      </c>
      <c r="B1277" t="s">
        <v>2382</v>
      </c>
      <c r="C1277" t="s">
        <v>2383</v>
      </c>
      <c r="D1277" t="s">
        <v>9966</v>
      </c>
      <c r="E1277" t="s">
        <v>9967</v>
      </c>
      <c r="J1277">
        <v>-0.10223431048069</v>
      </c>
      <c r="K1277">
        <v>-0.34248407694313199</v>
      </c>
      <c r="R1277">
        <v>-0.190350465246653</v>
      </c>
      <c r="S1277">
        <v>-1.0956516812099</v>
      </c>
      <c r="Z1277">
        <v>-0.201450120804542</v>
      </c>
      <c r="AA1277">
        <v>-1.1177896131101701</v>
      </c>
      <c r="AD1277">
        <f t="shared" si="19"/>
        <v>-0.50832671129918117</v>
      </c>
      <c r="AE1277">
        <f>TTEST(F1277:AC1277,{0,0},2,3)</f>
        <v>4.5441459643403743E-2</v>
      </c>
    </row>
    <row r="1278" spans="1:31" x14ac:dyDescent="0.2">
      <c r="A1278" t="s">
        <v>9968</v>
      </c>
      <c r="B1278" t="s">
        <v>1479</v>
      </c>
      <c r="C1278" t="s">
        <v>1480</v>
      </c>
      <c r="D1278" t="s">
        <v>9969</v>
      </c>
      <c r="E1278" t="s">
        <v>9970</v>
      </c>
      <c r="S1278">
        <v>-0.55621414959135196</v>
      </c>
      <c r="T1278">
        <v>-1.69118224650964</v>
      </c>
      <c r="Y1278">
        <v>-0.61813216721543995</v>
      </c>
      <c r="AA1278">
        <v>-5.3335506409903997E-2</v>
      </c>
      <c r="AB1278">
        <v>-1.4958259299516501</v>
      </c>
      <c r="AD1278">
        <f t="shared" si="19"/>
        <v>-0.88293799993559718</v>
      </c>
      <c r="AE1278">
        <f>TTEST(F1278:AC1278,{0,0},2,3)</f>
        <v>4.5507023490251548E-2</v>
      </c>
    </row>
    <row r="1279" spans="1:31" x14ac:dyDescent="0.2">
      <c r="A1279" t="s">
        <v>9971</v>
      </c>
      <c r="B1279" t="s">
        <v>4433</v>
      </c>
      <c r="C1279" t="s">
        <v>4434</v>
      </c>
      <c r="D1279" t="s">
        <v>9972</v>
      </c>
      <c r="E1279" t="s">
        <v>9973</v>
      </c>
      <c r="F1279">
        <v>0.14102419388260401</v>
      </c>
      <c r="L1279">
        <v>0.69096354169980601</v>
      </c>
      <c r="N1279">
        <v>1.15172413128988</v>
      </c>
      <c r="V1279">
        <v>1.0828625006897401</v>
      </c>
      <c r="AD1279">
        <f t="shared" si="19"/>
        <v>0.76664359189050746</v>
      </c>
      <c r="AE1279">
        <f>TTEST(F1279:AC1279,{0,0},2,3)</f>
        <v>4.5537647834592583E-2</v>
      </c>
    </row>
    <row r="1280" spans="1:31" x14ac:dyDescent="0.2">
      <c r="A1280" t="s">
        <v>9974</v>
      </c>
      <c r="B1280" t="s">
        <v>2043</v>
      </c>
      <c r="C1280" t="s">
        <v>2044</v>
      </c>
      <c r="D1280" t="s">
        <v>9975</v>
      </c>
      <c r="E1280" t="s">
        <v>9976</v>
      </c>
      <c r="F1280">
        <v>0.56844962506113506</v>
      </c>
      <c r="G1280">
        <v>-0.790512974653793</v>
      </c>
      <c r="J1280">
        <v>-1.2189887023336901</v>
      </c>
      <c r="L1280">
        <v>0.194766833965242</v>
      </c>
      <c r="N1280">
        <v>0.51187258154117798</v>
      </c>
      <c r="O1280">
        <v>-0.36486634782834798</v>
      </c>
      <c r="Q1280">
        <v>-1.26793187594248</v>
      </c>
      <c r="R1280">
        <v>-1.0113472050497301</v>
      </c>
      <c r="S1280">
        <v>-2.3008665282952001</v>
      </c>
      <c r="W1280">
        <v>-0.91146132280952497</v>
      </c>
      <c r="AD1280">
        <f t="shared" si="19"/>
        <v>-0.65908859163452105</v>
      </c>
      <c r="AE1280">
        <f>TTEST(F1280:AC1280,{0,0},2,3)</f>
        <v>4.5660242578687019E-2</v>
      </c>
    </row>
    <row r="1281" spans="1:31" x14ac:dyDescent="0.2">
      <c r="A1281" t="s">
        <v>9977</v>
      </c>
      <c r="B1281" t="s">
        <v>4340</v>
      </c>
      <c r="C1281" t="s">
        <v>4341</v>
      </c>
      <c r="D1281" t="s">
        <v>9978</v>
      </c>
      <c r="E1281" t="s">
        <v>9979</v>
      </c>
      <c r="L1281">
        <v>0.96410292612158899</v>
      </c>
      <c r="T1281">
        <v>0.46581909570907598</v>
      </c>
      <c r="AB1281">
        <v>0.59299997579418995</v>
      </c>
      <c r="AD1281">
        <f t="shared" si="19"/>
        <v>0.67430733254161834</v>
      </c>
      <c r="AE1281">
        <f>TTEST(F1281:AC1281,{0,0},2,3)</f>
        <v>4.5790720771503715E-2</v>
      </c>
    </row>
    <row r="1282" spans="1:31" x14ac:dyDescent="0.2">
      <c r="A1282" t="s">
        <v>9980</v>
      </c>
      <c r="B1282" t="s">
        <v>2826</v>
      </c>
      <c r="C1282" t="s">
        <v>2827</v>
      </c>
      <c r="D1282" t="s">
        <v>9981</v>
      </c>
      <c r="E1282" t="s">
        <v>9982</v>
      </c>
      <c r="H1282">
        <v>-0.29536696563072401</v>
      </c>
      <c r="L1282">
        <v>-0.242350180492274</v>
      </c>
      <c r="T1282">
        <v>-0.49394326308164599</v>
      </c>
      <c r="AD1282">
        <f t="shared" si="19"/>
        <v>-0.34388680306821467</v>
      </c>
      <c r="AE1282">
        <f>TTEST(F1282:AC1282,{0,0},2,3)</f>
        <v>4.6174830767864154E-2</v>
      </c>
    </row>
    <row r="1283" spans="1:31" x14ac:dyDescent="0.2">
      <c r="A1283" t="s">
        <v>9983</v>
      </c>
      <c r="B1283" t="s">
        <v>2970</v>
      </c>
      <c r="C1283" t="s">
        <v>2971</v>
      </c>
      <c r="D1283" t="s">
        <v>9984</v>
      </c>
      <c r="E1283" t="s">
        <v>9985</v>
      </c>
      <c r="L1283">
        <v>-0.30941405719411402</v>
      </c>
      <c r="T1283">
        <v>-0.42598059594675602</v>
      </c>
      <c r="AB1283">
        <v>-0.188037856487208</v>
      </c>
      <c r="AD1283">
        <f t="shared" ref="AD1283:AD1301" si="20">AVERAGE(F1283:AC1283)</f>
        <v>-0.30781083654269265</v>
      </c>
      <c r="AE1283">
        <f>TTEST(F1283:AC1283,{0,0},2,3)</f>
        <v>4.636655855640498E-2</v>
      </c>
    </row>
    <row r="1284" spans="1:31" x14ac:dyDescent="0.2">
      <c r="A1284" t="s">
        <v>9986</v>
      </c>
      <c r="B1284" t="s">
        <v>3995</v>
      </c>
      <c r="C1284" t="s">
        <v>3996</v>
      </c>
      <c r="D1284" t="s">
        <v>9987</v>
      </c>
      <c r="E1284" t="s">
        <v>9988</v>
      </c>
      <c r="G1284">
        <v>0.454787463115567</v>
      </c>
      <c r="Q1284">
        <v>0.39275519541755799</v>
      </c>
      <c r="AD1284">
        <f t="shared" si="20"/>
        <v>0.42377132926656247</v>
      </c>
      <c r="AE1284">
        <f>TTEST(F1284:AC1284,{0,0},2,3)</f>
        <v>4.6511732902278148E-2</v>
      </c>
    </row>
    <row r="1285" spans="1:31" x14ac:dyDescent="0.2">
      <c r="A1285" t="s">
        <v>9989</v>
      </c>
      <c r="B1285" t="s">
        <v>3839</v>
      </c>
      <c r="C1285" t="s">
        <v>3840</v>
      </c>
      <c r="D1285" t="s">
        <v>9990</v>
      </c>
      <c r="E1285" t="s">
        <v>9991</v>
      </c>
      <c r="H1285">
        <v>-1.02534146005646E-2</v>
      </c>
      <c r="I1285">
        <v>0.314930909627472</v>
      </c>
      <c r="P1285">
        <v>-0.19898430349719701</v>
      </c>
      <c r="Q1285">
        <v>0.48024213877667099</v>
      </c>
      <c r="T1285">
        <v>0.399135163166149</v>
      </c>
      <c r="V1285">
        <v>0.83985012814638804</v>
      </c>
      <c r="Y1285">
        <v>0.41286662207782499</v>
      </c>
      <c r="AD1285">
        <f t="shared" si="20"/>
        <v>0.31968389195667762</v>
      </c>
      <c r="AE1285">
        <f>TTEST(F1285:AC1285,{0,0},2,3)</f>
        <v>4.6812074804457759E-2</v>
      </c>
    </row>
    <row r="1286" spans="1:31" x14ac:dyDescent="0.2">
      <c r="A1286" t="s">
        <v>9992</v>
      </c>
      <c r="B1286" t="s">
        <v>3390</v>
      </c>
      <c r="C1286" t="s">
        <v>3391</v>
      </c>
      <c r="D1286" t="s">
        <v>9993</v>
      </c>
      <c r="E1286" t="s">
        <v>9994</v>
      </c>
      <c r="F1286">
        <v>-0.30595432368534797</v>
      </c>
      <c r="I1286">
        <v>-0.54113724336638203</v>
      </c>
      <c r="J1286">
        <v>-0.11913516765019801</v>
      </c>
      <c r="N1286">
        <v>-0.158565600795193</v>
      </c>
      <c r="O1286">
        <v>-0.205119737394099</v>
      </c>
      <c r="Q1286">
        <v>0.25625532997417899</v>
      </c>
      <c r="R1286">
        <v>-0.202484089209339</v>
      </c>
      <c r="V1286">
        <v>-0.29712517001633598</v>
      </c>
      <c r="W1286">
        <v>0.115549566918662</v>
      </c>
      <c r="Z1286">
        <v>-0.38282748799018101</v>
      </c>
      <c r="AA1286">
        <v>-3.87408782987263E-2</v>
      </c>
      <c r="AB1286">
        <v>0.107946300262899</v>
      </c>
      <c r="AD1286">
        <f t="shared" si="20"/>
        <v>-0.14761154177083849</v>
      </c>
      <c r="AE1286">
        <f>TTEST(F1286:AC1286,{0,0},2,3)</f>
        <v>4.688892604586891E-2</v>
      </c>
    </row>
    <row r="1287" spans="1:31" x14ac:dyDescent="0.2">
      <c r="A1287" t="s">
        <v>9995</v>
      </c>
      <c r="B1287" t="s">
        <v>1828</v>
      </c>
      <c r="C1287" t="s">
        <v>1829</v>
      </c>
      <c r="D1287" t="s">
        <v>9996</v>
      </c>
      <c r="E1287" t="s">
        <v>9997</v>
      </c>
      <c r="G1287">
        <v>-0.41105253139724102</v>
      </c>
      <c r="H1287">
        <v>-0.93976897366768997</v>
      </c>
      <c r="P1287">
        <v>-0.87687478903319305</v>
      </c>
      <c r="AD1287">
        <f t="shared" si="20"/>
        <v>-0.74256543136604136</v>
      </c>
      <c r="AE1287">
        <f>TTEST(F1287:AC1287,{0,0},2,3)</f>
        <v>4.6906088039505127E-2</v>
      </c>
    </row>
    <row r="1288" spans="1:31" x14ac:dyDescent="0.2">
      <c r="A1288" t="s">
        <v>9998</v>
      </c>
      <c r="B1288" t="s">
        <v>3174</v>
      </c>
      <c r="C1288" t="s">
        <v>3175</v>
      </c>
      <c r="D1288" t="s">
        <v>9999</v>
      </c>
      <c r="E1288" t="s">
        <v>10000</v>
      </c>
      <c r="F1288">
        <v>-7.4987301260962494E-2</v>
      </c>
      <c r="G1288">
        <v>0.74018437282682004</v>
      </c>
      <c r="H1288">
        <v>-0.41958464641860799</v>
      </c>
      <c r="I1288">
        <v>-0.18866956048921801</v>
      </c>
      <c r="N1288">
        <v>-0.15453836984401001</v>
      </c>
      <c r="O1288">
        <v>0.31523145799595997</v>
      </c>
      <c r="P1288">
        <v>-0.324612364187786</v>
      </c>
      <c r="Q1288">
        <v>-2.4631613472069901E-2</v>
      </c>
      <c r="R1288">
        <v>-0.38419399866211301</v>
      </c>
      <c r="V1288">
        <v>-0.200533502390706</v>
      </c>
      <c r="W1288">
        <v>-0.475128549608762</v>
      </c>
      <c r="X1288">
        <v>-0.66484833672048804</v>
      </c>
      <c r="Y1288">
        <v>-0.68619931424629199</v>
      </c>
      <c r="Z1288">
        <v>-0.913710925097172</v>
      </c>
      <c r="AD1288">
        <f t="shared" si="20"/>
        <v>-0.24687304654110051</v>
      </c>
      <c r="AE1288">
        <f>TTEST(F1288:AC1288,{0,0},2,3)</f>
        <v>4.6935353473433486E-2</v>
      </c>
    </row>
    <row r="1289" spans="1:31" x14ac:dyDescent="0.2">
      <c r="A1289" t="s">
        <v>10001</v>
      </c>
      <c r="B1289" t="s">
        <v>3932</v>
      </c>
      <c r="C1289" t="s">
        <v>3933</v>
      </c>
      <c r="D1289" t="s">
        <v>10002</v>
      </c>
      <c r="E1289" t="s">
        <v>10003</v>
      </c>
      <c r="J1289">
        <v>0.44162286306436099</v>
      </c>
      <c r="R1289">
        <v>0.21590073353620001</v>
      </c>
      <c r="Z1289">
        <v>0.50346986932947002</v>
      </c>
      <c r="AD1289">
        <f t="shared" si="20"/>
        <v>0.38699782197667698</v>
      </c>
      <c r="AE1289">
        <f>TTEST(F1289:AC1289,{0,0},2,3)</f>
        <v>4.7398251483485331E-2</v>
      </c>
    </row>
    <row r="1290" spans="1:31" x14ac:dyDescent="0.2">
      <c r="A1290" t="s">
        <v>10004</v>
      </c>
      <c r="B1290" t="s">
        <v>1564</v>
      </c>
      <c r="C1290" t="s">
        <v>1565</v>
      </c>
      <c r="D1290" t="s">
        <v>10005</v>
      </c>
      <c r="E1290" t="s">
        <v>10006</v>
      </c>
      <c r="J1290">
        <v>-0.19519892964538499</v>
      </c>
      <c r="K1290">
        <v>-1.4584450605735599</v>
      </c>
      <c r="S1290">
        <v>-0.76483597650814805</v>
      </c>
      <c r="AA1290">
        <v>-0.96885470507430904</v>
      </c>
      <c r="AD1290">
        <f t="shared" si="20"/>
        <v>-0.84683366795035042</v>
      </c>
      <c r="AE1290">
        <f>TTEST(F1290:AC1290,{0,0},2,3)</f>
        <v>4.789025176990331E-2</v>
      </c>
    </row>
    <row r="1291" spans="1:31" x14ac:dyDescent="0.2">
      <c r="A1291" t="s">
        <v>10007</v>
      </c>
      <c r="B1291" t="s">
        <v>3093</v>
      </c>
      <c r="C1291" t="s">
        <v>3094</v>
      </c>
      <c r="D1291" t="s">
        <v>10008</v>
      </c>
      <c r="E1291" t="s">
        <v>10009</v>
      </c>
      <c r="U1291">
        <v>-0.24923679778986599</v>
      </c>
      <c r="AC1291">
        <v>-0.29022636986055</v>
      </c>
      <c r="AD1291">
        <f t="shared" si="20"/>
        <v>-0.26973158382520801</v>
      </c>
      <c r="AE1291">
        <f>TTEST(F1291:AC1291,{0,0},2,3)</f>
        <v>4.8278973064329482E-2</v>
      </c>
    </row>
    <row r="1292" spans="1:31" x14ac:dyDescent="0.2">
      <c r="A1292" t="s">
        <v>10010</v>
      </c>
      <c r="B1292" t="s">
        <v>2598</v>
      </c>
      <c r="C1292" t="s">
        <v>2599</v>
      </c>
      <c r="D1292" t="s">
        <v>10011</v>
      </c>
      <c r="E1292" t="s">
        <v>10012</v>
      </c>
      <c r="J1292">
        <v>-0.20002532284643701</v>
      </c>
      <c r="S1292">
        <v>-0.75449098749378996</v>
      </c>
      <c r="AA1292">
        <v>-0.46622113347811101</v>
      </c>
      <c r="AB1292">
        <v>-0.23344067630052501</v>
      </c>
      <c r="AD1292">
        <f t="shared" si="20"/>
        <v>-0.41354453002971575</v>
      </c>
      <c r="AE1292">
        <f>TTEST(F1292:AC1292,{0,0},2,3)</f>
        <v>4.8318113132854182E-2</v>
      </c>
    </row>
    <row r="1293" spans="1:31" x14ac:dyDescent="0.2">
      <c r="A1293" t="s">
        <v>10013</v>
      </c>
      <c r="B1293" t="s">
        <v>876</v>
      </c>
      <c r="C1293" t="s">
        <v>877</v>
      </c>
      <c r="D1293" t="s">
        <v>10014</v>
      </c>
      <c r="E1293" t="s">
        <v>10015</v>
      </c>
      <c r="H1293">
        <v>-1.2444866842576801</v>
      </c>
      <c r="X1293">
        <v>-1.45073295612891</v>
      </c>
      <c r="AD1293">
        <f t="shared" si="20"/>
        <v>-1.3476098201932949</v>
      </c>
      <c r="AE1293">
        <f>TTEST(F1293:AC1293,{0,0},2,3)</f>
        <v>4.8621292694444596E-2</v>
      </c>
    </row>
    <row r="1294" spans="1:31" x14ac:dyDescent="0.2">
      <c r="A1294" t="s">
        <v>10016</v>
      </c>
      <c r="B1294" t="s">
        <v>3687</v>
      </c>
      <c r="C1294" t="s">
        <v>3688</v>
      </c>
      <c r="D1294" t="s">
        <v>10017</v>
      </c>
      <c r="E1294" t="s">
        <v>10018</v>
      </c>
      <c r="I1294">
        <v>0.98059485566090898</v>
      </c>
      <c r="K1294">
        <v>0.216628479742043</v>
      </c>
      <c r="L1294">
        <v>-0.24339296267192101</v>
      </c>
      <c r="Q1294">
        <v>0.25014940100320299</v>
      </c>
      <c r="S1294">
        <v>0.34430524993974498</v>
      </c>
      <c r="T1294">
        <v>0.10935498575635801</v>
      </c>
      <c r="Y1294">
        <v>9.8408839760739497E-2</v>
      </c>
      <c r="AA1294">
        <v>0.239971070004218</v>
      </c>
      <c r="AB1294">
        <v>0.24630000277990199</v>
      </c>
      <c r="AD1294">
        <f t="shared" si="20"/>
        <v>0.24914665799724403</v>
      </c>
      <c r="AE1294">
        <f>TTEST(F1294:AC1294,{0,0},2,3)</f>
        <v>4.888964230648285E-2</v>
      </c>
    </row>
    <row r="1295" spans="1:31" x14ac:dyDescent="0.2">
      <c r="A1295" t="s">
        <v>10019</v>
      </c>
      <c r="B1295" t="s">
        <v>3375</v>
      </c>
      <c r="C1295" t="s">
        <v>3376</v>
      </c>
      <c r="D1295" t="s">
        <v>10020</v>
      </c>
      <c r="E1295" t="s">
        <v>10021</v>
      </c>
      <c r="G1295">
        <v>-0.138569139626981</v>
      </c>
      <c r="I1295">
        <v>-1.181741988722E-2</v>
      </c>
      <c r="J1295">
        <v>-0.41620726869089703</v>
      </c>
      <c r="K1295">
        <v>0.12006003297934199</v>
      </c>
      <c r="L1295">
        <v>-0.43339937970853298</v>
      </c>
      <c r="N1295">
        <v>-0.487902354626089</v>
      </c>
      <c r="O1295">
        <v>-0.39338889678817102</v>
      </c>
      <c r="Q1295">
        <v>5.0383195455500199E-2</v>
      </c>
      <c r="R1295">
        <v>-0.41067675583859098</v>
      </c>
      <c r="S1295">
        <v>-0.51775189149033096</v>
      </c>
      <c r="T1295">
        <v>7.2622840047685697E-2</v>
      </c>
      <c r="U1295">
        <v>0.52927777296900902</v>
      </c>
      <c r="V1295">
        <v>-0.67697301752926298</v>
      </c>
      <c r="W1295">
        <v>-8.5431264822118103E-2</v>
      </c>
      <c r="Y1295">
        <v>-8.4888341985628293E-2</v>
      </c>
      <c r="Z1295">
        <v>-0.35966591847572299</v>
      </c>
      <c r="AA1295">
        <v>0.21373641772853499</v>
      </c>
      <c r="AB1295">
        <v>0.16186576262720601</v>
      </c>
      <c r="AD1295">
        <f t="shared" si="20"/>
        <v>-0.15937364598123704</v>
      </c>
      <c r="AE1295">
        <f>TTEST(F1295:AC1295,{0,0},2,3)</f>
        <v>4.9008968739007751E-2</v>
      </c>
    </row>
    <row r="1296" spans="1:31" x14ac:dyDescent="0.2">
      <c r="A1296" t="s">
        <v>10022</v>
      </c>
      <c r="B1296" t="s">
        <v>3570</v>
      </c>
      <c r="C1296" t="s">
        <v>3571</v>
      </c>
      <c r="D1296" t="s">
        <v>10023</v>
      </c>
      <c r="E1296" t="s">
        <v>10024</v>
      </c>
      <c r="K1296">
        <v>0.34469052238638198</v>
      </c>
      <c r="L1296">
        <v>0.113674073647857</v>
      </c>
      <c r="T1296">
        <v>0.19103477620305601</v>
      </c>
      <c r="AB1296">
        <v>8.9076610052196303E-2</v>
      </c>
      <c r="AD1296">
        <f t="shared" si="20"/>
        <v>0.18461899557237282</v>
      </c>
      <c r="AE1296">
        <f>TTEST(F1296:AC1296,{0,0},2,3)</f>
        <v>4.915526544851629E-2</v>
      </c>
    </row>
    <row r="1297" spans="1:31" x14ac:dyDescent="0.2">
      <c r="A1297" t="s">
        <v>10025</v>
      </c>
      <c r="B1297" t="s">
        <v>3522</v>
      </c>
      <c r="C1297" t="s">
        <v>3523</v>
      </c>
      <c r="D1297" t="s">
        <v>10026</v>
      </c>
      <c r="E1297" t="s">
        <v>10027</v>
      </c>
      <c r="F1297">
        <v>0.389774167152041</v>
      </c>
      <c r="G1297">
        <v>-0.36429098934912602</v>
      </c>
      <c r="H1297">
        <v>0.28711445458454798</v>
      </c>
      <c r="I1297">
        <v>0.424588208698637</v>
      </c>
      <c r="J1297">
        <v>0.169937701010581</v>
      </c>
      <c r="K1297">
        <v>0.12743907453412501</v>
      </c>
      <c r="N1297">
        <v>0.38354003558487998</v>
      </c>
      <c r="O1297">
        <v>-1.03137604616907E-2</v>
      </c>
      <c r="P1297">
        <v>0.173591834017647</v>
      </c>
      <c r="Q1297">
        <v>0.17616839482978799</v>
      </c>
      <c r="S1297">
        <v>0.214567995149163</v>
      </c>
      <c r="V1297">
        <v>0.208066294142081</v>
      </c>
      <c r="W1297">
        <v>-0.16992705847717099</v>
      </c>
      <c r="Y1297">
        <v>0.89314509037363199</v>
      </c>
      <c r="Z1297">
        <v>-0.196592667674721</v>
      </c>
      <c r="AA1297">
        <v>-0.13199300422576499</v>
      </c>
      <c r="AD1297">
        <f t="shared" si="20"/>
        <v>0.16092598561804053</v>
      </c>
      <c r="AE1297">
        <f>TTEST(F1297:AC1297,{0,0},2,3)</f>
        <v>4.9292937555026596E-2</v>
      </c>
    </row>
    <row r="1298" spans="1:31" x14ac:dyDescent="0.2">
      <c r="A1298" t="s">
        <v>10028</v>
      </c>
      <c r="B1298" t="s">
        <v>2907</v>
      </c>
      <c r="C1298" t="s">
        <v>2908</v>
      </c>
      <c r="D1298" t="s">
        <v>10029</v>
      </c>
      <c r="E1298" t="s">
        <v>10030</v>
      </c>
      <c r="J1298">
        <v>0.117314083727468</v>
      </c>
      <c r="K1298">
        <v>0.22661065264428401</v>
      </c>
      <c r="L1298">
        <v>-1.13443028419312</v>
      </c>
      <c r="R1298">
        <v>-0.24022749061785501</v>
      </c>
      <c r="S1298">
        <v>-4.1374506210347002E-2</v>
      </c>
      <c r="T1298">
        <v>-0.38400400034187399</v>
      </c>
      <c r="Z1298">
        <v>-0.25344869012846599</v>
      </c>
      <c r="AA1298">
        <v>-0.57322497190205801</v>
      </c>
      <c r="AB1298">
        <v>-0.61843221246830504</v>
      </c>
      <c r="AD1298">
        <f t="shared" si="20"/>
        <v>-0.32235749105447481</v>
      </c>
      <c r="AE1298">
        <f>TTEST(F1298:AC1298,{0,0},2,3)</f>
        <v>4.9488719332106544E-2</v>
      </c>
    </row>
    <row r="1299" spans="1:31" x14ac:dyDescent="0.2">
      <c r="A1299" t="s">
        <v>10031</v>
      </c>
      <c r="B1299" t="s">
        <v>3663</v>
      </c>
      <c r="C1299" t="s">
        <v>3664</v>
      </c>
      <c r="D1299" t="s">
        <v>10032</v>
      </c>
      <c r="E1299" t="s">
        <v>10033</v>
      </c>
      <c r="K1299">
        <v>8.2699565380219997E-2</v>
      </c>
      <c r="L1299">
        <v>0.162953371631884</v>
      </c>
      <c r="P1299">
        <v>0.14558000593645801</v>
      </c>
      <c r="R1299">
        <v>0.31083813066342902</v>
      </c>
      <c r="S1299">
        <v>-0.20481262425351299</v>
      </c>
      <c r="T1299">
        <v>0.242393110305267</v>
      </c>
      <c r="X1299">
        <v>0.145823551766424</v>
      </c>
      <c r="Z1299">
        <v>0.55995203955912798</v>
      </c>
      <c r="AA1299">
        <v>0.97298028456541297</v>
      </c>
      <c r="AB1299">
        <v>-5.5342642330950702E-2</v>
      </c>
      <c r="AD1299">
        <f t="shared" si="20"/>
        <v>0.23630647932237592</v>
      </c>
      <c r="AE1299">
        <f>TTEST(F1299:AC1299,{0,0},2,3)</f>
        <v>4.9622172350317892E-2</v>
      </c>
    </row>
    <row r="1300" spans="1:31" x14ac:dyDescent="0.2">
      <c r="A1300" t="s">
        <v>10034</v>
      </c>
      <c r="B1300" t="s">
        <v>4787</v>
      </c>
      <c r="C1300" t="s">
        <v>4788</v>
      </c>
      <c r="D1300" t="s">
        <v>10035</v>
      </c>
      <c r="E1300" t="s">
        <v>10036</v>
      </c>
      <c r="K1300">
        <v>1.7784720486374599</v>
      </c>
      <c r="Q1300">
        <v>2.9757549723042298</v>
      </c>
      <c r="R1300">
        <v>1.3972502599901</v>
      </c>
      <c r="AD1300">
        <f t="shared" si="20"/>
        <v>2.0504924269772631</v>
      </c>
      <c r="AE1300">
        <f>TTEST(F1300:AC1300,{0,0},2,3)</f>
        <v>4.980103934986186E-2</v>
      </c>
    </row>
    <row r="1301" spans="1:31" x14ac:dyDescent="0.2">
      <c r="A1301" t="s">
        <v>10037</v>
      </c>
      <c r="B1301" t="s">
        <v>827</v>
      </c>
      <c r="C1301" t="s">
        <v>828</v>
      </c>
      <c r="D1301" t="s">
        <v>10038</v>
      </c>
      <c r="E1301" t="s">
        <v>10039</v>
      </c>
      <c r="G1301">
        <v>-2.65688868098702</v>
      </c>
      <c r="K1301">
        <v>-0.93985889013221302</v>
      </c>
      <c r="S1301">
        <v>-0.92101250236456</v>
      </c>
      <c r="AA1301">
        <v>-0.95389922951900497</v>
      </c>
      <c r="AD1301">
        <f t="shared" si="20"/>
        <v>-1.3679148257506997</v>
      </c>
      <c r="AE1301">
        <f>TTEST(F1301:AC1301,{0,0},2,3)</f>
        <v>4.9965764373829706E-2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4F7A-7743-094D-91A8-2E3C26ECEC39}">
  <dimension ref="A1:R297"/>
  <sheetViews>
    <sheetView topLeftCell="D1" workbookViewId="0">
      <selection activeCell="G86" sqref="G86"/>
    </sheetView>
  </sheetViews>
  <sheetFormatPr baseColWidth="10" defaultRowHeight="16" x14ac:dyDescent="0.2"/>
  <sheetData>
    <row r="1" spans="1:18" x14ac:dyDescent="0.2">
      <c r="A1" t="s">
        <v>12</v>
      </c>
      <c r="B1" t="s">
        <v>13</v>
      </c>
      <c r="C1" t="s">
        <v>5974</v>
      </c>
      <c r="D1" t="s">
        <v>5975</v>
      </c>
      <c r="E1" t="s">
        <v>5976</v>
      </c>
      <c r="F1" t="s">
        <v>5977</v>
      </c>
      <c r="G1" t="s">
        <v>5978</v>
      </c>
      <c r="H1" t="s">
        <v>5979</v>
      </c>
      <c r="I1" t="s">
        <v>5980</v>
      </c>
      <c r="J1" t="s">
        <v>5981</v>
      </c>
      <c r="K1" t="s">
        <v>5982</v>
      </c>
      <c r="L1" t="s">
        <v>5983</v>
      </c>
      <c r="M1" t="s">
        <v>11</v>
      </c>
      <c r="N1" t="s">
        <v>10</v>
      </c>
      <c r="O1" t="s">
        <v>5985</v>
      </c>
      <c r="P1" t="s">
        <v>5986</v>
      </c>
      <c r="Q1" t="s">
        <v>10040</v>
      </c>
      <c r="R1" t="s">
        <v>5988</v>
      </c>
    </row>
    <row r="2" spans="1:18" x14ac:dyDescent="0.2">
      <c r="A2" t="s">
        <v>807</v>
      </c>
      <c r="B2" t="s">
        <v>808</v>
      </c>
      <c r="C2">
        <v>0.40686838471481401</v>
      </c>
      <c r="D2">
        <v>0.39598729485019002</v>
      </c>
      <c r="E2">
        <v>0.37497438907389902</v>
      </c>
      <c r="F2">
        <v>0.41695241828485002</v>
      </c>
      <c r="G2">
        <v>0.392812679697784</v>
      </c>
      <c r="H2">
        <v>0.39346313333848698</v>
      </c>
      <c r="I2">
        <v>0.403595751650065</v>
      </c>
      <c r="J2">
        <v>0.38019077872332901</v>
      </c>
      <c r="L2" t="s">
        <v>6322</v>
      </c>
      <c r="M2" t="s">
        <v>806</v>
      </c>
      <c r="N2" t="s">
        <v>805</v>
      </c>
      <c r="O2" t="s">
        <v>6323</v>
      </c>
      <c r="P2" t="s">
        <v>6324</v>
      </c>
      <c r="Q2">
        <f t="shared" ref="Q2:Q65" si="0">AVERAGE(C2:K2)</f>
        <v>0.39560560379167731</v>
      </c>
      <c r="R2">
        <f>TTEST(C2:K2,{0,0},2,3)</f>
        <v>1.1101207850963539E-11</v>
      </c>
    </row>
    <row r="3" spans="1:18" x14ac:dyDescent="0.2">
      <c r="A3" t="s">
        <v>1611</v>
      </c>
      <c r="B3" t="s">
        <v>1612</v>
      </c>
      <c r="C3">
        <v>-1.34595092723233</v>
      </c>
      <c r="D3">
        <v>-1.3369297605513899</v>
      </c>
      <c r="E3">
        <v>-1.25909067149458</v>
      </c>
      <c r="F3">
        <v>-1.15477212386076</v>
      </c>
      <c r="G3">
        <v>-1.15637741533742</v>
      </c>
      <c r="H3">
        <v>-1.09645226941867</v>
      </c>
      <c r="I3">
        <v>-1.28076647359552</v>
      </c>
      <c r="J3">
        <v>-1.27578160721543</v>
      </c>
      <c r="K3">
        <v>-1.31049269588282</v>
      </c>
      <c r="L3" t="s">
        <v>5989</v>
      </c>
      <c r="M3" t="s">
        <v>227</v>
      </c>
      <c r="N3" t="s">
        <v>226</v>
      </c>
      <c r="O3" t="s">
        <v>5990</v>
      </c>
      <c r="P3" t="s">
        <v>5991</v>
      </c>
      <c r="Q3">
        <f t="shared" si="0"/>
        <v>-1.2462904382876578</v>
      </c>
      <c r="R3">
        <f>TTEST(C3:K3,{0,0},2,3)</f>
        <v>1.1384242293490668E-10</v>
      </c>
    </row>
    <row r="4" spans="1:18" x14ac:dyDescent="0.2">
      <c r="A4" t="s">
        <v>618</v>
      </c>
      <c r="B4" t="s">
        <v>619</v>
      </c>
      <c r="C4">
        <v>1.4792244327428301</v>
      </c>
      <c r="D4">
        <v>1.4249248195386801</v>
      </c>
      <c r="E4">
        <v>1.2594569026539899</v>
      </c>
      <c r="F4">
        <v>1.58092114118958</v>
      </c>
      <c r="G4">
        <v>1.6245878796587001</v>
      </c>
      <c r="H4">
        <v>1.62157308465251</v>
      </c>
      <c r="I4">
        <v>1.53944813376766</v>
      </c>
      <c r="J4">
        <v>1.43953952069711</v>
      </c>
      <c r="K4">
        <v>1.6139312535286101</v>
      </c>
      <c r="L4" t="s">
        <v>5997</v>
      </c>
      <c r="M4" t="s">
        <v>617</v>
      </c>
      <c r="N4" t="s">
        <v>616</v>
      </c>
      <c r="O4" t="s">
        <v>5998</v>
      </c>
      <c r="P4" t="s">
        <v>5999</v>
      </c>
      <c r="Q4">
        <f t="shared" si="0"/>
        <v>1.5092896853810747</v>
      </c>
      <c r="R4">
        <f>TTEST(C4:K4,{0,0},2,3)</f>
        <v>2.9587538189493746E-10</v>
      </c>
    </row>
    <row r="5" spans="1:18" x14ac:dyDescent="0.2">
      <c r="A5" t="s">
        <v>603</v>
      </c>
      <c r="B5" t="s">
        <v>604</v>
      </c>
      <c r="C5">
        <v>1.8670409767129601</v>
      </c>
      <c r="D5">
        <v>2.1698770174813999</v>
      </c>
      <c r="E5">
        <v>2.13627373611935</v>
      </c>
      <c r="F5">
        <v>1.98595817146534</v>
      </c>
      <c r="G5">
        <v>2.3333323411791702</v>
      </c>
      <c r="H5">
        <v>2.02192836093317</v>
      </c>
      <c r="I5">
        <v>2.3025326122649998</v>
      </c>
      <c r="J5">
        <v>2.3135118548947502</v>
      </c>
      <c r="K5">
        <v>2.36505745185011</v>
      </c>
      <c r="L5" t="s">
        <v>6061</v>
      </c>
      <c r="M5" t="s">
        <v>242</v>
      </c>
      <c r="N5" t="s">
        <v>241</v>
      </c>
      <c r="O5" t="s">
        <v>6062</v>
      </c>
      <c r="P5" t="s">
        <v>6063</v>
      </c>
      <c r="Q5">
        <f t="shared" si="0"/>
        <v>2.1661680581001388</v>
      </c>
      <c r="R5">
        <f>TTEST(C5:K5,{0,0},2,3)</f>
        <v>3.3652951131387948E-10</v>
      </c>
    </row>
    <row r="6" spans="1:18" x14ac:dyDescent="0.2">
      <c r="A6" t="s">
        <v>1061</v>
      </c>
      <c r="B6" t="s">
        <v>1062</v>
      </c>
      <c r="C6">
        <v>-1.29188669474124</v>
      </c>
      <c r="D6">
        <v>-1.3895660125151601</v>
      </c>
      <c r="E6">
        <v>-1.33951371888608</v>
      </c>
      <c r="F6">
        <v>-1.22895711305127</v>
      </c>
      <c r="G6">
        <v>-1.1876543965306301</v>
      </c>
      <c r="H6">
        <v>-1.06185469398301</v>
      </c>
      <c r="I6">
        <v>-1.2304875003217</v>
      </c>
      <c r="J6">
        <v>-1.33037506443453</v>
      </c>
      <c r="K6">
        <v>-1.0936381514808</v>
      </c>
      <c r="L6" t="s">
        <v>5989</v>
      </c>
      <c r="M6" t="s">
        <v>227</v>
      </c>
      <c r="N6" t="s">
        <v>226</v>
      </c>
      <c r="O6" t="s">
        <v>5990</v>
      </c>
      <c r="P6" t="s">
        <v>5991</v>
      </c>
      <c r="Q6">
        <f t="shared" si="0"/>
        <v>-1.2393259273271577</v>
      </c>
      <c r="R6">
        <f>TTEST(C6:K6,{0,0},2,3)</f>
        <v>7.0785617134374226E-10</v>
      </c>
    </row>
    <row r="7" spans="1:18" x14ac:dyDescent="0.2">
      <c r="A7" t="s">
        <v>471</v>
      </c>
      <c r="B7" t="s">
        <v>472</v>
      </c>
      <c r="D7">
        <v>2.55924837270739</v>
      </c>
      <c r="E7">
        <v>2.3497088747847301</v>
      </c>
      <c r="F7">
        <v>2.3116769323613502</v>
      </c>
      <c r="G7">
        <v>2.2886148450603399</v>
      </c>
      <c r="H7">
        <v>2.1883974657947598</v>
      </c>
      <c r="J7">
        <v>2.51510943552291</v>
      </c>
      <c r="K7">
        <v>2.4152590041862498</v>
      </c>
      <c r="L7" t="s">
        <v>6061</v>
      </c>
      <c r="M7" t="s">
        <v>242</v>
      </c>
      <c r="N7" t="s">
        <v>241</v>
      </c>
      <c r="O7" t="s">
        <v>6062</v>
      </c>
      <c r="P7" t="s">
        <v>6063</v>
      </c>
      <c r="Q7">
        <f t="shared" si="0"/>
        <v>2.3754307043453902</v>
      </c>
      <c r="R7">
        <f>TTEST(C7:K7,{0,0},2,3)</f>
        <v>5.3655861874616504E-9</v>
      </c>
    </row>
    <row r="8" spans="1:18" x14ac:dyDescent="0.2">
      <c r="A8" t="s">
        <v>930</v>
      </c>
      <c r="B8" t="s">
        <v>931</v>
      </c>
      <c r="C8">
        <v>0.64492163392378599</v>
      </c>
      <c r="D8">
        <v>0.56996684686579102</v>
      </c>
      <c r="E8">
        <v>0.60357717337543104</v>
      </c>
      <c r="F8">
        <v>0.78865056667397404</v>
      </c>
      <c r="G8">
        <v>0.81444301173796696</v>
      </c>
      <c r="H8">
        <v>0.78546470103850197</v>
      </c>
      <c r="I8">
        <v>0.76770975873412395</v>
      </c>
      <c r="J8">
        <v>0.78255640453308695</v>
      </c>
      <c r="K8">
        <v>0.77463355240697196</v>
      </c>
      <c r="L8" t="s">
        <v>6000</v>
      </c>
      <c r="M8" t="s">
        <v>212</v>
      </c>
      <c r="N8" t="s">
        <v>211</v>
      </c>
      <c r="O8" t="s">
        <v>6001</v>
      </c>
      <c r="P8" t="s">
        <v>6002</v>
      </c>
      <c r="Q8">
        <f t="shared" si="0"/>
        <v>0.72576929436551496</v>
      </c>
      <c r="R8">
        <f>TTEST(C8:K8,{0,0},2,3)</f>
        <v>1.1315499280789598E-8</v>
      </c>
    </row>
    <row r="9" spans="1:18" x14ac:dyDescent="0.2">
      <c r="A9" t="s">
        <v>5992</v>
      </c>
      <c r="B9" t="s">
        <v>5993</v>
      </c>
      <c r="C9">
        <v>-1.29344512121975</v>
      </c>
      <c r="D9">
        <v>-1.1482223771769799</v>
      </c>
      <c r="E9">
        <v>-1.2979642972374299</v>
      </c>
      <c r="F9">
        <v>-0.93788783730937197</v>
      </c>
      <c r="G9">
        <v>-1.19075919366553</v>
      </c>
      <c r="H9">
        <v>-0.96585529710162099</v>
      </c>
      <c r="I9">
        <v>-1.21061670736696</v>
      </c>
      <c r="J9">
        <v>-1.3583825909545499</v>
      </c>
      <c r="K9">
        <v>-1.0204983939104599</v>
      </c>
      <c r="L9" t="s">
        <v>5994</v>
      </c>
      <c r="M9" t="s">
        <v>4909</v>
      </c>
      <c r="N9" t="s">
        <v>4908</v>
      </c>
      <c r="O9" t="s">
        <v>5995</v>
      </c>
      <c r="P9" t="s">
        <v>5996</v>
      </c>
      <c r="Q9">
        <f t="shared" si="0"/>
        <v>-1.1581813128825169</v>
      </c>
      <c r="R9">
        <f>TTEST(C9:K9,{0,0},2,3)</f>
        <v>1.4675477104523802E-8</v>
      </c>
    </row>
    <row r="10" spans="1:18" x14ac:dyDescent="0.2">
      <c r="A10" t="s">
        <v>5097</v>
      </c>
      <c r="B10" t="s">
        <v>5098</v>
      </c>
      <c r="C10">
        <v>1.04952421199205</v>
      </c>
      <c r="D10">
        <v>1.14878182384447</v>
      </c>
      <c r="E10">
        <v>1.1092583275216099</v>
      </c>
      <c r="F10">
        <v>1.0255537789223399</v>
      </c>
      <c r="G10">
        <v>1.3606975706648901</v>
      </c>
      <c r="H10">
        <v>1.08483165337112</v>
      </c>
      <c r="I10">
        <v>0.95143417830139299</v>
      </c>
      <c r="J10">
        <v>0.85841924284549298</v>
      </c>
      <c r="K10">
        <v>0.96781847421775002</v>
      </c>
      <c r="L10" t="s">
        <v>6021</v>
      </c>
      <c r="M10" t="s">
        <v>963</v>
      </c>
      <c r="N10" t="s">
        <v>962</v>
      </c>
      <c r="O10" t="s">
        <v>6022</v>
      </c>
      <c r="P10" t="s">
        <v>6023</v>
      </c>
      <c r="Q10">
        <f t="shared" si="0"/>
        <v>1.0618132512979019</v>
      </c>
      <c r="R10">
        <f>TTEST(C10:K10,{0,0},2,3)</f>
        <v>1.7413668417997663E-8</v>
      </c>
    </row>
    <row r="11" spans="1:18" x14ac:dyDescent="0.2">
      <c r="A11" t="s">
        <v>6017</v>
      </c>
      <c r="B11" t="s">
        <v>6018</v>
      </c>
      <c r="C11">
        <v>0.49099933349582803</v>
      </c>
      <c r="D11">
        <v>0.57586894191717897</v>
      </c>
      <c r="E11">
        <v>0.49392170055290802</v>
      </c>
      <c r="F11">
        <v>0.66775952939134797</v>
      </c>
      <c r="G11">
        <v>0.67000427689363795</v>
      </c>
      <c r="H11">
        <v>0.59225541629925904</v>
      </c>
      <c r="I11">
        <v>0.51827491771259804</v>
      </c>
      <c r="J11">
        <v>0.65920158558518105</v>
      </c>
      <c r="K11">
        <v>0.73760211271034304</v>
      </c>
      <c r="L11" t="s">
        <v>6000</v>
      </c>
      <c r="M11" t="s">
        <v>212</v>
      </c>
      <c r="N11" t="s">
        <v>211</v>
      </c>
      <c r="O11" t="s">
        <v>6001</v>
      </c>
      <c r="P11" t="s">
        <v>6002</v>
      </c>
      <c r="Q11">
        <f t="shared" si="0"/>
        <v>0.60065420161758687</v>
      </c>
      <c r="R11">
        <f>TTEST(C11:K11,{0,0},2,3)</f>
        <v>3.4784076152418834E-8</v>
      </c>
    </row>
    <row r="12" spans="1:18" x14ac:dyDescent="0.2">
      <c r="A12" t="s">
        <v>1133</v>
      </c>
      <c r="B12" t="s">
        <v>1134</v>
      </c>
      <c r="C12">
        <v>-0.71228149765452797</v>
      </c>
      <c r="D12">
        <v>-0.99626747635578305</v>
      </c>
      <c r="E12">
        <v>-1.0763755418071199</v>
      </c>
      <c r="F12">
        <v>-0.82027709190950604</v>
      </c>
      <c r="G12">
        <v>-0.73872782022688199</v>
      </c>
      <c r="H12">
        <v>-0.85010934119167203</v>
      </c>
      <c r="I12">
        <v>-1.06368596727205</v>
      </c>
      <c r="J12">
        <v>-0.898109930653744</v>
      </c>
      <c r="K12">
        <v>-0.84693086784913796</v>
      </c>
      <c r="L12" t="s">
        <v>6003</v>
      </c>
      <c r="M12" t="s">
        <v>744</v>
      </c>
      <c r="N12" t="s">
        <v>743</v>
      </c>
      <c r="O12" t="s">
        <v>6004</v>
      </c>
      <c r="P12" t="s">
        <v>6005</v>
      </c>
      <c r="Q12">
        <f t="shared" si="0"/>
        <v>-0.88919617054671385</v>
      </c>
      <c r="R12">
        <f>TTEST(C12:K12,{0,0},2,3)</f>
        <v>3.7160815865181761E-8</v>
      </c>
    </row>
    <row r="13" spans="1:18" x14ac:dyDescent="0.2">
      <c r="A13" t="s">
        <v>1574</v>
      </c>
      <c r="B13" t="s">
        <v>1575</v>
      </c>
      <c r="C13">
        <v>1.23527016173319</v>
      </c>
      <c r="D13">
        <v>1.0784784840181201</v>
      </c>
      <c r="E13">
        <v>0.98041128279286305</v>
      </c>
      <c r="F13">
        <v>1.0185949664193501</v>
      </c>
      <c r="G13">
        <v>1.05373362957101</v>
      </c>
      <c r="H13">
        <v>1.06259779006574</v>
      </c>
      <c r="I13">
        <v>0.79779539646116204</v>
      </c>
      <c r="J13">
        <v>0.78862741276841097</v>
      </c>
      <c r="K13">
        <v>0.82796853419927596</v>
      </c>
      <c r="L13" t="s">
        <v>6061</v>
      </c>
      <c r="M13" t="s">
        <v>242</v>
      </c>
      <c r="N13" t="s">
        <v>241</v>
      </c>
      <c r="O13" t="s">
        <v>6062</v>
      </c>
      <c r="P13" t="s">
        <v>6063</v>
      </c>
      <c r="Q13">
        <f t="shared" si="0"/>
        <v>0.98260862866990251</v>
      </c>
      <c r="R13">
        <f>TTEST(C13:K13,{0,0},2,3)</f>
        <v>4.8291897032897155E-8</v>
      </c>
    </row>
    <row r="14" spans="1:18" x14ac:dyDescent="0.2">
      <c r="A14" t="s">
        <v>1617</v>
      </c>
      <c r="B14" t="s">
        <v>1618</v>
      </c>
      <c r="C14">
        <v>-1.2861785251725399</v>
      </c>
      <c r="D14">
        <v>-1.27318872607819</v>
      </c>
      <c r="E14">
        <v>-1.2814002377682701</v>
      </c>
      <c r="F14">
        <v>-0.96441929669848203</v>
      </c>
      <c r="G14">
        <v>-0.95077937111667199</v>
      </c>
      <c r="H14">
        <v>-0.93582709174407297</v>
      </c>
      <c r="I14">
        <v>-1.3521361047799201</v>
      </c>
      <c r="J14">
        <v>-1.3708261526893599</v>
      </c>
      <c r="K14">
        <v>-1.40453056269827</v>
      </c>
      <c r="L14" t="s">
        <v>5989</v>
      </c>
      <c r="M14" t="s">
        <v>227</v>
      </c>
      <c r="N14" t="s">
        <v>226</v>
      </c>
      <c r="O14" t="s">
        <v>5990</v>
      </c>
      <c r="P14" t="s">
        <v>5991</v>
      </c>
      <c r="Q14">
        <f t="shared" si="0"/>
        <v>-1.2021428965273084</v>
      </c>
      <c r="R14">
        <f>TTEST(C14:K14,{0,0},2,3)</f>
        <v>7.2160548491917092E-8</v>
      </c>
    </row>
    <row r="15" spans="1:18" x14ac:dyDescent="0.2">
      <c r="A15" t="s">
        <v>719</v>
      </c>
      <c r="B15" t="s">
        <v>720</v>
      </c>
      <c r="C15">
        <v>-1.1459704188936499</v>
      </c>
      <c r="D15">
        <v>-1.2394301294644099</v>
      </c>
      <c r="E15">
        <v>-1.18727476560329</v>
      </c>
      <c r="F15">
        <v>-0.89356050805798304</v>
      </c>
      <c r="G15">
        <v>-0.868348482466344</v>
      </c>
      <c r="H15">
        <v>-0.75274347672988096</v>
      </c>
      <c r="I15">
        <v>-1.2071414088098</v>
      </c>
      <c r="J15">
        <v>-1.2576821880070399</v>
      </c>
      <c r="K15">
        <v>-1.1513067275647799</v>
      </c>
      <c r="L15" t="s">
        <v>5989</v>
      </c>
      <c r="M15" t="s">
        <v>227</v>
      </c>
      <c r="N15" t="s">
        <v>226</v>
      </c>
      <c r="O15" t="s">
        <v>5990</v>
      </c>
      <c r="P15" t="s">
        <v>5991</v>
      </c>
      <c r="Q15">
        <f t="shared" si="0"/>
        <v>-1.0781620117330197</v>
      </c>
      <c r="R15">
        <f>TTEST(C15:K15,{0,0},2,3)</f>
        <v>1.2885674777825573E-7</v>
      </c>
    </row>
    <row r="16" spans="1:18" x14ac:dyDescent="0.2">
      <c r="A16" t="s">
        <v>1234</v>
      </c>
      <c r="B16" t="s">
        <v>1235</v>
      </c>
      <c r="C16">
        <v>-1.3540830499941801</v>
      </c>
      <c r="D16">
        <v>-1.24071545301724</v>
      </c>
      <c r="E16">
        <v>-1.4163680491874699</v>
      </c>
      <c r="F16">
        <v>-1.1766859127771301</v>
      </c>
      <c r="G16">
        <v>-1.0077485939530599</v>
      </c>
      <c r="H16">
        <v>-0.92983026568321503</v>
      </c>
      <c r="I16">
        <v>-1.6248308789979</v>
      </c>
      <c r="J16">
        <v>-1.44941834735635</v>
      </c>
      <c r="K16">
        <v>-1.62734892817087</v>
      </c>
      <c r="L16" t="s">
        <v>5989</v>
      </c>
      <c r="M16" t="s">
        <v>227</v>
      </c>
      <c r="N16" t="s">
        <v>226</v>
      </c>
      <c r="O16" t="s">
        <v>5990</v>
      </c>
      <c r="P16" t="s">
        <v>5991</v>
      </c>
      <c r="Q16">
        <f t="shared" si="0"/>
        <v>-1.3141143865708238</v>
      </c>
      <c r="R16">
        <f>TTEST(C16:K16,{0,0},2,3)</f>
        <v>2.4317594889331494E-7</v>
      </c>
    </row>
    <row r="17" spans="1:18" x14ac:dyDescent="0.2">
      <c r="A17" t="s">
        <v>6155</v>
      </c>
      <c r="B17" t="s">
        <v>6156</v>
      </c>
      <c r="C17">
        <v>0.91129861700362402</v>
      </c>
      <c r="D17">
        <v>0.510875304646489</v>
      </c>
      <c r="E17">
        <v>0.79517355612648</v>
      </c>
      <c r="F17">
        <v>0.76057477163444498</v>
      </c>
      <c r="G17">
        <v>0.68355044431327505</v>
      </c>
      <c r="H17">
        <v>0.533151757061193</v>
      </c>
      <c r="I17">
        <v>0.85319999812855996</v>
      </c>
      <c r="J17">
        <v>0.87012236425877199</v>
      </c>
      <c r="K17">
        <v>0.78970963698169905</v>
      </c>
      <c r="L17" t="s">
        <v>6000</v>
      </c>
      <c r="M17" t="s">
        <v>212</v>
      </c>
      <c r="N17" t="s">
        <v>211</v>
      </c>
      <c r="O17" t="s">
        <v>6001</v>
      </c>
      <c r="P17" t="s">
        <v>6002</v>
      </c>
      <c r="Q17">
        <f t="shared" si="0"/>
        <v>0.74529516112828187</v>
      </c>
      <c r="R17">
        <f>TTEST(C17:K17,{0,0},2,3)</f>
        <v>2.7693843693072423E-7</v>
      </c>
    </row>
    <row r="18" spans="1:18" x14ac:dyDescent="0.2">
      <c r="A18" t="s">
        <v>565</v>
      </c>
      <c r="B18" t="s">
        <v>566</v>
      </c>
      <c r="C18">
        <v>0.82458467815292602</v>
      </c>
      <c r="D18">
        <v>1.3837023452714501</v>
      </c>
      <c r="E18">
        <v>0.92496411082018604</v>
      </c>
      <c r="F18">
        <v>0.91081139435685898</v>
      </c>
      <c r="G18">
        <v>0.797973254596408</v>
      </c>
      <c r="H18">
        <v>1.07995377196728</v>
      </c>
      <c r="I18">
        <v>0.837514488902531</v>
      </c>
      <c r="J18">
        <v>0.84040642269321197</v>
      </c>
      <c r="K18">
        <v>0.92151828896631804</v>
      </c>
      <c r="L18" t="s">
        <v>6129</v>
      </c>
      <c r="M18" t="s">
        <v>564</v>
      </c>
      <c r="N18" t="s">
        <v>563</v>
      </c>
      <c r="O18" t="s">
        <v>6130</v>
      </c>
      <c r="P18" t="s">
        <v>6131</v>
      </c>
      <c r="Q18">
        <f t="shared" si="0"/>
        <v>0.94682541730301883</v>
      </c>
      <c r="R18">
        <f>TTEST(C18:K18,{0,0},2,3)</f>
        <v>3.106446116600872E-7</v>
      </c>
    </row>
    <row r="19" spans="1:18" x14ac:dyDescent="0.2">
      <c r="A19" t="s">
        <v>1318</v>
      </c>
      <c r="B19" t="s">
        <v>1319</v>
      </c>
      <c r="C19">
        <v>1.0303746437127499</v>
      </c>
      <c r="D19">
        <v>1.0242590076235201</v>
      </c>
      <c r="E19">
        <v>1.02372188521151</v>
      </c>
      <c r="F19">
        <v>1.32106309916119</v>
      </c>
      <c r="G19">
        <v>1.3404679422354699</v>
      </c>
      <c r="H19">
        <v>1.3207403090457901</v>
      </c>
      <c r="I19">
        <v>0.84020095254139004</v>
      </c>
      <c r="J19">
        <v>0.86164190709551902</v>
      </c>
      <c r="K19">
        <v>0.85012666155323302</v>
      </c>
      <c r="L19" t="s">
        <v>6006</v>
      </c>
      <c r="M19" t="s">
        <v>1317</v>
      </c>
      <c r="N19" t="s">
        <v>1316</v>
      </c>
      <c r="O19" t="s">
        <v>6007</v>
      </c>
      <c r="P19" t="s">
        <v>6008</v>
      </c>
      <c r="Q19">
        <f t="shared" si="0"/>
        <v>1.068066267575597</v>
      </c>
      <c r="R19">
        <f>TTEST(C19:K19,{0,0},2,3)</f>
        <v>3.2510031661392016E-7</v>
      </c>
    </row>
    <row r="20" spans="1:18" x14ac:dyDescent="0.2">
      <c r="A20" t="s">
        <v>1093</v>
      </c>
      <c r="B20" t="s">
        <v>1094</v>
      </c>
      <c r="C20">
        <v>-1.1045661051419799</v>
      </c>
      <c r="D20">
        <v>-1.15565562632109</v>
      </c>
      <c r="F20">
        <v>-0.96038278005586497</v>
      </c>
      <c r="H20">
        <v>-1.02205846083614</v>
      </c>
      <c r="J20">
        <v>-1.12676205645818</v>
      </c>
      <c r="K20">
        <v>-1.1365735469936999</v>
      </c>
      <c r="L20" t="s">
        <v>6011</v>
      </c>
      <c r="M20" t="s">
        <v>822</v>
      </c>
      <c r="N20" t="s">
        <v>821</v>
      </c>
      <c r="O20" t="s">
        <v>6012</v>
      </c>
      <c r="P20" t="s">
        <v>6013</v>
      </c>
      <c r="Q20">
        <f t="shared" si="0"/>
        <v>-1.0843330959678257</v>
      </c>
      <c r="R20">
        <f>TTEST(C20:K20,{0,0},2,3)</f>
        <v>3.7307254196796013E-7</v>
      </c>
    </row>
    <row r="21" spans="1:18" x14ac:dyDescent="0.2">
      <c r="A21" t="s">
        <v>1590</v>
      </c>
      <c r="B21" t="s">
        <v>1591</v>
      </c>
      <c r="D21">
        <v>-1.77831715869664</v>
      </c>
      <c r="E21">
        <v>-1.6388774198624201</v>
      </c>
      <c r="F21">
        <v>-1.41568373123436</v>
      </c>
      <c r="G21">
        <v>-1.12715424244733</v>
      </c>
      <c r="H21">
        <v>-1.27006465003077</v>
      </c>
      <c r="I21">
        <v>-1.7360270084339899</v>
      </c>
      <c r="J21">
        <v>-1.6656913921130001</v>
      </c>
      <c r="K21">
        <v>-1.8245433989956401</v>
      </c>
      <c r="L21" t="s">
        <v>6027</v>
      </c>
      <c r="M21" t="s">
        <v>1589</v>
      </c>
      <c r="N21" t="s">
        <v>1588</v>
      </c>
      <c r="O21" t="s">
        <v>6028</v>
      </c>
      <c r="P21" t="s">
        <v>6029</v>
      </c>
      <c r="Q21">
        <f t="shared" si="0"/>
        <v>-1.5570448752267689</v>
      </c>
      <c r="R21">
        <f>TTEST(C21:K21,{0,0},2,3)</f>
        <v>5.4845567491181779E-7</v>
      </c>
    </row>
    <row r="22" spans="1:18" x14ac:dyDescent="0.2">
      <c r="A22" t="s">
        <v>6287</v>
      </c>
      <c r="B22" t="s">
        <v>6288</v>
      </c>
      <c r="C22">
        <v>-0.60606600095339702</v>
      </c>
      <c r="D22">
        <v>-0.76846427142337503</v>
      </c>
      <c r="E22">
        <v>-0.67407359960781599</v>
      </c>
      <c r="F22">
        <v>-0.53495439338680195</v>
      </c>
      <c r="G22">
        <v>-0.463771694037999</v>
      </c>
      <c r="H22">
        <v>-0.64522243279581104</v>
      </c>
      <c r="I22">
        <v>-0.95507863761140199</v>
      </c>
      <c r="J22">
        <v>-0.73532069711372805</v>
      </c>
      <c r="K22">
        <v>-0.65691860659813295</v>
      </c>
      <c r="L22" t="s">
        <v>6003</v>
      </c>
      <c r="M22" t="s">
        <v>744</v>
      </c>
      <c r="N22" t="s">
        <v>743</v>
      </c>
      <c r="O22" t="s">
        <v>6004</v>
      </c>
      <c r="P22" t="s">
        <v>6005</v>
      </c>
      <c r="Q22">
        <f t="shared" si="0"/>
        <v>-0.67109670372538477</v>
      </c>
      <c r="R22">
        <f>TTEST(C22:K22,{0,0},2,3)</f>
        <v>5.8981519701336112E-7</v>
      </c>
    </row>
    <row r="23" spans="1:18" x14ac:dyDescent="0.2">
      <c r="A23" t="s">
        <v>1220</v>
      </c>
      <c r="B23" t="s">
        <v>1221</v>
      </c>
      <c r="C23">
        <v>-0.96561156972837403</v>
      </c>
      <c r="D23">
        <v>-0.95885948977597002</v>
      </c>
      <c r="E23">
        <v>-1.0463008590099701</v>
      </c>
      <c r="F23">
        <v>-0.71074484037989105</v>
      </c>
      <c r="G23">
        <v>-0.89935282446235498</v>
      </c>
      <c r="H23">
        <v>-0.73137375521802195</v>
      </c>
      <c r="I23">
        <v>-1.12876580830147</v>
      </c>
      <c r="J23">
        <v>-1.17370548211096</v>
      </c>
      <c r="K23">
        <v>-1.3786672647459799</v>
      </c>
      <c r="L23" t="s">
        <v>6003</v>
      </c>
      <c r="M23" t="s">
        <v>744</v>
      </c>
      <c r="N23" t="s">
        <v>743</v>
      </c>
      <c r="O23" t="s">
        <v>6004</v>
      </c>
      <c r="P23" t="s">
        <v>6005</v>
      </c>
      <c r="Q23">
        <f t="shared" si="0"/>
        <v>-0.99926465485922122</v>
      </c>
      <c r="R23">
        <f>TTEST(C23:K23,{0,0},2,3)</f>
        <v>6.1860487500109606E-7</v>
      </c>
    </row>
    <row r="24" spans="1:18" x14ac:dyDescent="0.2">
      <c r="A24" t="s">
        <v>1684</v>
      </c>
      <c r="B24" t="s">
        <v>1685</v>
      </c>
      <c r="C24">
        <v>-0.31841570007283898</v>
      </c>
      <c r="D24">
        <v>-0.310059248798703</v>
      </c>
      <c r="E24">
        <v>-0.31966555970157201</v>
      </c>
      <c r="F24">
        <v>-0.349721058414176</v>
      </c>
      <c r="G24">
        <v>-0.23421607632501601</v>
      </c>
      <c r="H24">
        <v>-0.28703133967451</v>
      </c>
      <c r="I24">
        <v>-0.31639768474476399</v>
      </c>
      <c r="J24">
        <v>-0.436568150307033</v>
      </c>
      <c r="K24">
        <v>-0.46948423217176199</v>
      </c>
      <c r="L24" t="s">
        <v>6163</v>
      </c>
      <c r="M24" t="s">
        <v>1683</v>
      </c>
      <c r="N24" t="s">
        <v>1682</v>
      </c>
      <c r="O24" t="s">
        <v>6164</v>
      </c>
      <c r="P24" t="s">
        <v>6165</v>
      </c>
      <c r="Q24">
        <f t="shared" si="0"/>
        <v>-0.33795100557893054</v>
      </c>
      <c r="R24">
        <f>TTEST(C24:K24,{0,0},2,3)</f>
        <v>6.8920167984828693E-7</v>
      </c>
    </row>
    <row r="25" spans="1:18" x14ac:dyDescent="0.2">
      <c r="A25" t="s">
        <v>1167</v>
      </c>
      <c r="B25" t="s">
        <v>1168</v>
      </c>
      <c r="C25">
        <v>0.639799363300949</v>
      </c>
      <c r="D25">
        <v>0.56150608576577499</v>
      </c>
      <c r="E25">
        <v>0.61057956027239402</v>
      </c>
      <c r="F25">
        <v>0.98597959014825298</v>
      </c>
      <c r="G25">
        <v>0.97340141885603504</v>
      </c>
      <c r="H25">
        <v>0.970954436150129</v>
      </c>
      <c r="I25">
        <v>0.70543138833144303</v>
      </c>
      <c r="J25">
        <v>0.64056182027619502</v>
      </c>
      <c r="K25">
        <v>0.70734796565140301</v>
      </c>
      <c r="L25" t="s">
        <v>6044</v>
      </c>
      <c r="M25" t="s">
        <v>1166</v>
      </c>
      <c r="N25" t="s">
        <v>1165</v>
      </c>
      <c r="O25" t="s">
        <v>6045</v>
      </c>
      <c r="P25" t="s">
        <v>6046</v>
      </c>
      <c r="Q25">
        <f t="shared" si="0"/>
        <v>0.75506240319473072</v>
      </c>
      <c r="R25">
        <f>TTEST(C25:K25,{0,0},2,3)</f>
        <v>1.0591385765587439E-6</v>
      </c>
    </row>
    <row r="26" spans="1:18" x14ac:dyDescent="0.2">
      <c r="A26" t="s">
        <v>1446</v>
      </c>
      <c r="B26" t="s">
        <v>1447</v>
      </c>
      <c r="C26">
        <v>0.97624629853211498</v>
      </c>
      <c r="D26">
        <v>1.0076218457410699</v>
      </c>
      <c r="E26">
        <v>0.88811325618561199</v>
      </c>
      <c r="F26">
        <v>1.60733111340233</v>
      </c>
      <c r="G26">
        <v>1.5536617541934501</v>
      </c>
      <c r="H26">
        <v>1.5421970572764601</v>
      </c>
      <c r="I26">
        <v>1.08800034511996</v>
      </c>
      <c r="J26">
        <v>1.0980591140817899</v>
      </c>
      <c r="K26">
        <v>1.1241146329552001</v>
      </c>
      <c r="L26" t="s">
        <v>6038</v>
      </c>
      <c r="M26" t="s">
        <v>1292</v>
      </c>
      <c r="N26" t="s">
        <v>1291</v>
      </c>
      <c r="O26" t="s">
        <v>6039</v>
      </c>
      <c r="P26" t="s">
        <v>6040</v>
      </c>
      <c r="Q26">
        <f t="shared" si="0"/>
        <v>1.2094828241653319</v>
      </c>
      <c r="R26">
        <f>TTEST(C26:K26,{0,0},2,3)</f>
        <v>1.1417320220385461E-6</v>
      </c>
    </row>
    <row r="27" spans="1:18" x14ac:dyDescent="0.2">
      <c r="A27" t="s">
        <v>1641</v>
      </c>
      <c r="B27" t="s">
        <v>1642</v>
      </c>
      <c r="C27">
        <v>-1.2562711183287401</v>
      </c>
      <c r="D27">
        <v>-1.1755143389070299</v>
      </c>
      <c r="E27">
        <v>-1.2309161636107999</v>
      </c>
      <c r="F27">
        <v>-1.0019811842819699</v>
      </c>
      <c r="G27">
        <v>-0.88686697256721303</v>
      </c>
      <c r="H27">
        <v>-0.76288558490868696</v>
      </c>
      <c r="I27">
        <v>-1.52120330591228</v>
      </c>
      <c r="J27">
        <v>-1.5004131545138999</v>
      </c>
      <c r="K27">
        <v>-1.53604018347576</v>
      </c>
      <c r="L27" t="s">
        <v>5989</v>
      </c>
      <c r="M27" t="s">
        <v>227</v>
      </c>
      <c r="N27" t="s">
        <v>226</v>
      </c>
      <c r="O27" t="s">
        <v>5990</v>
      </c>
      <c r="P27" t="s">
        <v>5991</v>
      </c>
      <c r="Q27">
        <f t="shared" si="0"/>
        <v>-1.2080102229451533</v>
      </c>
      <c r="R27">
        <f>TTEST(C27:K27,{0,0},2,3)</f>
        <v>1.2898866954818358E-6</v>
      </c>
    </row>
    <row r="28" spans="1:18" x14ac:dyDescent="0.2">
      <c r="A28" t="s">
        <v>763</v>
      </c>
      <c r="B28" t="s">
        <v>764</v>
      </c>
      <c r="C28">
        <v>-0.92170072124407698</v>
      </c>
      <c r="D28">
        <v>-0.85010270833518298</v>
      </c>
      <c r="E28">
        <v>-1.0232594588119901</v>
      </c>
      <c r="F28">
        <v>-0.79410796914443005</v>
      </c>
      <c r="G28">
        <v>-0.65787416925366304</v>
      </c>
      <c r="H28">
        <v>-0.69899449266289004</v>
      </c>
      <c r="I28">
        <v>-0.677425315852628</v>
      </c>
      <c r="J28">
        <v>-0.60108824205525202</v>
      </c>
      <c r="L28" t="s">
        <v>6032</v>
      </c>
      <c r="M28" t="s">
        <v>762</v>
      </c>
      <c r="N28" t="s">
        <v>761</v>
      </c>
      <c r="O28" t="s">
        <v>6033</v>
      </c>
      <c r="P28" t="s">
        <v>6034</v>
      </c>
      <c r="Q28">
        <f t="shared" si="0"/>
        <v>-0.77806913467001415</v>
      </c>
      <c r="R28">
        <f>TTEST(C28:K28,{0,0},2,3)</f>
        <v>1.332517326888184E-6</v>
      </c>
    </row>
    <row r="29" spans="1:18" x14ac:dyDescent="0.2">
      <c r="A29" t="s">
        <v>10041</v>
      </c>
      <c r="B29" t="s">
        <v>10042</v>
      </c>
      <c r="C29">
        <v>0.40484392757301402</v>
      </c>
      <c r="E29">
        <v>0.38745316826721299</v>
      </c>
      <c r="F29">
        <v>0.54543568916865603</v>
      </c>
      <c r="G29">
        <v>0.55672916012909102</v>
      </c>
      <c r="H29">
        <v>0.55576272930507398</v>
      </c>
      <c r="I29">
        <v>0.56729895383982698</v>
      </c>
      <c r="J29">
        <v>0.53205634901787802</v>
      </c>
      <c r="K29">
        <v>0.71213443564735601</v>
      </c>
      <c r="L29" t="s">
        <v>6319</v>
      </c>
      <c r="M29" t="s">
        <v>111</v>
      </c>
      <c r="N29" t="s">
        <v>110</v>
      </c>
      <c r="O29" t="s">
        <v>6320</v>
      </c>
      <c r="P29" t="s">
        <v>6321</v>
      </c>
      <c r="Q29">
        <f t="shared" si="0"/>
        <v>0.53271430161851363</v>
      </c>
      <c r="R29">
        <f>TTEST(C29:K29,{0,0},2,3)</f>
        <v>1.5078890389317958E-6</v>
      </c>
    </row>
    <row r="30" spans="1:18" x14ac:dyDescent="0.2">
      <c r="A30" t="s">
        <v>745</v>
      </c>
      <c r="B30" t="s">
        <v>746</v>
      </c>
      <c r="C30">
        <v>-1.2641142986171801</v>
      </c>
      <c r="D30">
        <v>-0.86121524727727505</v>
      </c>
      <c r="E30">
        <v>-1.18859544836707</v>
      </c>
      <c r="F30">
        <v>-0.83145152850203496</v>
      </c>
      <c r="G30">
        <v>-0.85857724409841296</v>
      </c>
      <c r="H30">
        <v>-0.95509457768973705</v>
      </c>
      <c r="I30">
        <v>-1.1189234359926701</v>
      </c>
      <c r="J30">
        <v>-0.91908604417790896</v>
      </c>
      <c r="K30">
        <v>-1.6429310767326699</v>
      </c>
      <c r="L30" t="s">
        <v>6003</v>
      </c>
      <c r="M30" t="s">
        <v>744</v>
      </c>
      <c r="N30" t="s">
        <v>743</v>
      </c>
      <c r="O30" t="s">
        <v>6004</v>
      </c>
      <c r="P30" t="s">
        <v>6005</v>
      </c>
      <c r="Q30">
        <f t="shared" si="0"/>
        <v>-1.0711098779394399</v>
      </c>
      <c r="R30">
        <f>TTEST(C30:K30,{0,0},2,3)</f>
        <v>2.0036890494031394E-6</v>
      </c>
    </row>
    <row r="31" spans="1:18" x14ac:dyDescent="0.2">
      <c r="A31" t="s">
        <v>6030</v>
      </c>
      <c r="B31" t="s">
        <v>6031</v>
      </c>
      <c r="C31">
        <v>-0.98025656178233</v>
      </c>
      <c r="D31">
        <v>-1.0551545965641</v>
      </c>
      <c r="E31">
        <v>-0.93721755816468899</v>
      </c>
      <c r="F31">
        <v>-0.58695333656048199</v>
      </c>
      <c r="G31">
        <v>-0.56803700927842404</v>
      </c>
      <c r="H31">
        <v>-0.59206597935499605</v>
      </c>
      <c r="I31">
        <v>-0.94688729239671499</v>
      </c>
      <c r="J31">
        <v>-1.10061202110741</v>
      </c>
      <c r="K31">
        <v>-1.01125460310146</v>
      </c>
      <c r="L31" t="s">
        <v>6011</v>
      </c>
      <c r="M31" t="s">
        <v>822</v>
      </c>
      <c r="N31" t="s">
        <v>821</v>
      </c>
      <c r="O31" t="s">
        <v>6012</v>
      </c>
      <c r="P31" t="s">
        <v>6013</v>
      </c>
      <c r="Q31">
        <f t="shared" si="0"/>
        <v>-0.86427099536784502</v>
      </c>
      <c r="R31">
        <f>TTEST(C31:K31,{0,0},2,3)</f>
        <v>2.2500552621584909E-6</v>
      </c>
    </row>
    <row r="32" spans="1:18" x14ac:dyDescent="0.2">
      <c r="A32" t="s">
        <v>1309</v>
      </c>
      <c r="B32" t="s">
        <v>1310</v>
      </c>
      <c r="C32">
        <v>0.47636647012891598</v>
      </c>
      <c r="D32">
        <v>0.51509196673617996</v>
      </c>
      <c r="E32">
        <v>0.62469149019444703</v>
      </c>
      <c r="F32">
        <v>0.54246510484689503</v>
      </c>
      <c r="G32">
        <v>0.466923593049759</v>
      </c>
      <c r="H32">
        <v>0.481753059068318</v>
      </c>
      <c r="I32">
        <v>0.34214264898222202</v>
      </c>
      <c r="J32">
        <v>0.270208821765556</v>
      </c>
      <c r="K32">
        <v>0.33366732524842502</v>
      </c>
      <c r="L32" t="s">
        <v>6135</v>
      </c>
      <c r="M32" t="s">
        <v>53</v>
      </c>
      <c r="N32" t="s">
        <v>52</v>
      </c>
      <c r="O32" t="s">
        <v>6136</v>
      </c>
      <c r="P32" t="s">
        <v>6137</v>
      </c>
      <c r="Q32">
        <f t="shared" si="0"/>
        <v>0.45036783111341311</v>
      </c>
      <c r="R32">
        <f>TTEST(C32:K32,{0,0},2,3)</f>
        <v>2.2561506437645704E-6</v>
      </c>
    </row>
    <row r="33" spans="1:18" x14ac:dyDescent="0.2">
      <c r="A33" t="s">
        <v>577</v>
      </c>
      <c r="B33" t="s">
        <v>578</v>
      </c>
      <c r="C33">
        <v>-0.184088270433099</v>
      </c>
      <c r="D33">
        <v>-0.22466515331958001</v>
      </c>
      <c r="F33">
        <v>-0.25933793119031001</v>
      </c>
      <c r="G33">
        <v>-0.209435138893106</v>
      </c>
      <c r="H33">
        <v>-0.15177163248605499</v>
      </c>
      <c r="I33">
        <v>-0.30002385888416</v>
      </c>
      <c r="J33">
        <v>-0.237515341122507</v>
      </c>
      <c r="K33">
        <v>-0.247307088401992</v>
      </c>
      <c r="L33" t="s">
        <v>6085</v>
      </c>
      <c r="M33" t="s">
        <v>576</v>
      </c>
      <c r="N33" t="s">
        <v>575</v>
      </c>
      <c r="O33" t="s">
        <v>6086</v>
      </c>
      <c r="P33" t="s">
        <v>6087</v>
      </c>
      <c r="Q33">
        <f t="shared" si="0"/>
        <v>-0.22676805184135113</v>
      </c>
      <c r="R33">
        <f>TTEST(C33:K33,{0,0},2,3)</f>
        <v>2.2581253429862816E-6</v>
      </c>
    </row>
    <row r="34" spans="1:18" x14ac:dyDescent="0.2">
      <c r="A34" t="s">
        <v>1604</v>
      </c>
      <c r="B34" t="s">
        <v>1605</v>
      </c>
      <c r="C34">
        <v>-2.7027632451716999</v>
      </c>
      <c r="D34">
        <v>-2.2470347509903199</v>
      </c>
      <c r="E34">
        <v>-2.9383516222994102</v>
      </c>
      <c r="G34">
        <v>-2.4166247328859098</v>
      </c>
      <c r="H34">
        <v>-2.2995729607569499</v>
      </c>
      <c r="I34">
        <v>-3.1396721031139898</v>
      </c>
      <c r="J34">
        <v>-3.3574515092546902</v>
      </c>
      <c r="L34" t="s">
        <v>6027</v>
      </c>
      <c r="M34" t="s">
        <v>1589</v>
      </c>
      <c r="N34" t="s">
        <v>1588</v>
      </c>
      <c r="O34" t="s">
        <v>6028</v>
      </c>
      <c r="P34" t="s">
        <v>6029</v>
      </c>
      <c r="Q34">
        <f t="shared" si="0"/>
        <v>-2.7287815606389958</v>
      </c>
      <c r="R34">
        <f>TTEST(C34:K34,{0,0},2,3)</f>
        <v>2.9504384384525617E-6</v>
      </c>
    </row>
    <row r="35" spans="1:18" x14ac:dyDescent="0.2">
      <c r="A35" t="s">
        <v>1070</v>
      </c>
      <c r="B35" t="s">
        <v>1071</v>
      </c>
      <c r="C35">
        <v>-0.70216827837663498</v>
      </c>
      <c r="D35">
        <v>-0.63073889837461306</v>
      </c>
      <c r="E35">
        <v>-0.55711032581083997</v>
      </c>
      <c r="F35">
        <v>-0.33980381198715898</v>
      </c>
      <c r="G35">
        <v>-0.460922454103603</v>
      </c>
      <c r="H35">
        <v>-0.31900446734941401</v>
      </c>
      <c r="I35">
        <v>-0.57825333321522598</v>
      </c>
      <c r="J35">
        <v>-0.69950973926315296</v>
      </c>
      <c r="K35">
        <v>-0.63994992986589305</v>
      </c>
      <c r="L35" t="s">
        <v>6181</v>
      </c>
      <c r="M35" t="s">
        <v>1069</v>
      </c>
      <c r="N35" t="s">
        <v>1068</v>
      </c>
      <c r="O35" t="s">
        <v>6182</v>
      </c>
      <c r="P35" t="s">
        <v>6183</v>
      </c>
      <c r="Q35">
        <f t="shared" si="0"/>
        <v>-0.5474956931496151</v>
      </c>
      <c r="R35">
        <f>TTEST(C35:K35,{0,0},2,3)</f>
        <v>3.1893228194988342E-6</v>
      </c>
    </row>
    <row r="36" spans="1:18" x14ac:dyDescent="0.2">
      <c r="A36" t="s">
        <v>228</v>
      </c>
      <c r="B36" t="s">
        <v>229</v>
      </c>
      <c r="C36">
        <v>-1.26192211356754</v>
      </c>
      <c r="D36">
        <v>-1.4929346729539399</v>
      </c>
      <c r="E36">
        <v>-0.97671479914609005</v>
      </c>
      <c r="F36">
        <v>-0.87428280180733398</v>
      </c>
      <c r="G36">
        <v>-0.70868808969953201</v>
      </c>
      <c r="H36">
        <v>-0.93014502251322995</v>
      </c>
      <c r="I36">
        <v>-1.5423497780144499</v>
      </c>
      <c r="J36">
        <v>-1.40598608771433</v>
      </c>
      <c r="K36">
        <v>-0.94088542951509702</v>
      </c>
      <c r="L36" t="s">
        <v>5989</v>
      </c>
      <c r="M36" t="s">
        <v>227</v>
      </c>
      <c r="N36" t="s">
        <v>226</v>
      </c>
      <c r="O36" t="s">
        <v>5990</v>
      </c>
      <c r="P36" t="s">
        <v>5991</v>
      </c>
      <c r="Q36">
        <f t="shared" si="0"/>
        <v>-1.1259898661035048</v>
      </c>
      <c r="R36">
        <f>TTEST(C36:K36,{0,0},2,3)</f>
        <v>3.8036185161219454E-6</v>
      </c>
    </row>
    <row r="37" spans="1:18" x14ac:dyDescent="0.2">
      <c r="A37" t="s">
        <v>971</v>
      </c>
      <c r="B37" t="s">
        <v>972</v>
      </c>
      <c r="C37">
        <v>-0.97357370027132895</v>
      </c>
      <c r="D37">
        <v>-1.0350412355815599</v>
      </c>
      <c r="E37">
        <v>-1.0669136771947501</v>
      </c>
      <c r="F37">
        <v>-0.68151144332568803</v>
      </c>
      <c r="G37">
        <v>-0.556505548606397</v>
      </c>
      <c r="H37">
        <v>-0.73368559935770905</v>
      </c>
      <c r="I37">
        <v>-0.76867991779196498</v>
      </c>
      <c r="K37">
        <v>-0.78015916410179198</v>
      </c>
      <c r="L37" t="s">
        <v>6032</v>
      </c>
      <c r="M37" t="s">
        <v>762</v>
      </c>
      <c r="N37" t="s">
        <v>761</v>
      </c>
      <c r="O37" t="s">
        <v>6033</v>
      </c>
      <c r="P37" t="s">
        <v>6034</v>
      </c>
      <c r="Q37">
        <f t="shared" si="0"/>
        <v>-0.82450878577889875</v>
      </c>
      <c r="R37">
        <f>TTEST(C37:K37,{0,0},2,3)</f>
        <v>4.0327342646435326E-6</v>
      </c>
    </row>
    <row r="38" spans="1:18" x14ac:dyDescent="0.2">
      <c r="A38" t="s">
        <v>769</v>
      </c>
      <c r="B38" t="s">
        <v>770</v>
      </c>
      <c r="C38">
        <v>-0.74037476563893401</v>
      </c>
      <c r="D38">
        <v>-1.07452881812959</v>
      </c>
      <c r="E38">
        <v>-0.87198772891138798</v>
      </c>
      <c r="F38">
        <v>-0.61847936825457905</v>
      </c>
      <c r="G38">
        <v>-1.07690176744703</v>
      </c>
      <c r="I38">
        <v>-0.80725534613392802</v>
      </c>
      <c r="J38">
        <v>-0.78707361997422698</v>
      </c>
      <c r="K38">
        <v>-0.59874064682109696</v>
      </c>
      <c r="L38" t="s">
        <v>6032</v>
      </c>
      <c r="M38" t="s">
        <v>762</v>
      </c>
      <c r="N38" t="s">
        <v>761</v>
      </c>
      <c r="O38" t="s">
        <v>6033</v>
      </c>
      <c r="P38" t="s">
        <v>6034</v>
      </c>
      <c r="Q38">
        <f t="shared" si="0"/>
        <v>-0.82191775766384656</v>
      </c>
      <c r="R38">
        <f>TTEST(C38:K38,{0,0},2,3)</f>
        <v>4.1011767572388117E-6</v>
      </c>
    </row>
    <row r="39" spans="1:18" x14ac:dyDescent="0.2">
      <c r="A39" t="s">
        <v>1366</v>
      </c>
      <c r="B39" t="s">
        <v>1367</v>
      </c>
      <c r="C39">
        <v>-1.40772763806486</v>
      </c>
      <c r="F39">
        <v>-1.0191087465102899</v>
      </c>
      <c r="G39">
        <v>-1.0917554375165499</v>
      </c>
      <c r="H39">
        <v>-1.1002910105931301</v>
      </c>
      <c r="I39">
        <v>-1.4841597418568899</v>
      </c>
      <c r="J39">
        <v>-1.50478378384163</v>
      </c>
      <c r="K39">
        <v>-1.5271380404335499</v>
      </c>
      <c r="L39" t="s">
        <v>5989</v>
      </c>
      <c r="M39" t="s">
        <v>227</v>
      </c>
      <c r="N39" t="s">
        <v>226</v>
      </c>
      <c r="O39" t="s">
        <v>5990</v>
      </c>
      <c r="P39" t="s">
        <v>5991</v>
      </c>
      <c r="Q39">
        <f t="shared" si="0"/>
        <v>-1.3049949141167001</v>
      </c>
      <c r="R39">
        <f>TTEST(C39:K39,{0,0},2,3)</f>
        <v>4.7126260063114736E-6</v>
      </c>
    </row>
    <row r="40" spans="1:18" x14ac:dyDescent="0.2">
      <c r="A40" t="s">
        <v>1032</v>
      </c>
      <c r="B40" t="s">
        <v>1033</v>
      </c>
      <c r="C40">
        <v>0.60653849253375902</v>
      </c>
      <c r="D40">
        <v>0.73758060236033496</v>
      </c>
      <c r="E40">
        <v>0.63325557721478098</v>
      </c>
      <c r="F40">
        <v>0.55215736260494697</v>
      </c>
      <c r="G40">
        <v>0.53557211109970304</v>
      </c>
      <c r="H40">
        <v>0.48375511919828201</v>
      </c>
      <c r="I40">
        <v>0.33084813938116803</v>
      </c>
      <c r="J40">
        <v>0.36020258948844602</v>
      </c>
      <c r="K40">
        <v>0.33981936571596799</v>
      </c>
      <c r="L40" t="s">
        <v>6055</v>
      </c>
      <c r="M40" t="s">
        <v>995</v>
      </c>
      <c r="N40" t="s">
        <v>994</v>
      </c>
      <c r="O40" t="s">
        <v>6056</v>
      </c>
      <c r="P40" t="s">
        <v>6057</v>
      </c>
      <c r="Q40">
        <f t="shared" si="0"/>
        <v>0.5088588177330432</v>
      </c>
      <c r="R40">
        <f>TTEST(C40:K40,{0,0},2,3)</f>
        <v>5.1190131218613589E-6</v>
      </c>
    </row>
    <row r="41" spans="1:18" x14ac:dyDescent="0.2">
      <c r="A41" t="s">
        <v>784</v>
      </c>
      <c r="B41" t="s">
        <v>785</v>
      </c>
      <c r="C41">
        <v>-1.88388878984403</v>
      </c>
      <c r="D41">
        <v>-1.42881656666132</v>
      </c>
      <c r="E41">
        <v>-1.6837348979672799</v>
      </c>
      <c r="F41">
        <v>-0.82539405704105695</v>
      </c>
      <c r="G41">
        <v>-0.90600857885024</v>
      </c>
      <c r="H41">
        <v>-0.87453713438945102</v>
      </c>
      <c r="I41">
        <v>-1.2195037139657201</v>
      </c>
      <c r="J41">
        <v>-1.26924078632687</v>
      </c>
      <c r="K41">
        <v>-1.41458631436855</v>
      </c>
      <c r="L41" t="s">
        <v>6094</v>
      </c>
      <c r="M41" t="s">
        <v>783</v>
      </c>
      <c r="N41" t="s">
        <v>782</v>
      </c>
      <c r="O41" t="s">
        <v>6095</v>
      </c>
      <c r="P41" t="s">
        <v>6096</v>
      </c>
      <c r="Q41">
        <f t="shared" si="0"/>
        <v>-1.278412315490502</v>
      </c>
      <c r="R41">
        <f>TTEST(C41:K41,{0,0},2,3)</f>
        <v>6.2135652978661216E-6</v>
      </c>
    </row>
    <row r="42" spans="1:18" x14ac:dyDescent="0.2">
      <c r="A42" t="s">
        <v>1227</v>
      </c>
      <c r="B42" t="s">
        <v>1228</v>
      </c>
      <c r="E42">
        <v>0.92824208392911101</v>
      </c>
      <c r="F42">
        <v>0.96015041561530001</v>
      </c>
      <c r="H42">
        <v>1.0915288281142801</v>
      </c>
      <c r="I42">
        <v>0.92881559518742696</v>
      </c>
      <c r="J42">
        <v>0.72935133580618805</v>
      </c>
      <c r="K42">
        <v>1.0050857407170299</v>
      </c>
      <c r="L42" t="s">
        <v>6050</v>
      </c>
      <c r="M42" t="s">
        <v>735</v>
      </c>
      <c r="N42" t="s">
        <v>734</v>
      </c>
      <c r="O42" t="s">
        <v>6051</v>
      </c>
      <c r="P42" t="s">
        <v>6052</v>
      </c>
      <c r="Q42">
        <f t="shared" si="0"/>
        <v>0.94052899989488947</v>
      </c>
      <c r="R42">
        <f>TTEST(C42:K42,{0,0},2,3)</f>
        <v>7.1279732671873178E-6</v>
      </c>
    </row>
    <row r="43" spans="1:18" x14ac:dyDescent="0.2">
      <c r="A43" t="s">
        <v>127</v>
      </c>
      <c r="B43" t="s">
        <v>128</v>
      </c>
      <c r="C43">
        <v>-0.74865026192425699</v>
      </c>
      <c r="D43">
        <v>-0.74468784888277495</v>
      </c>
      <c r="E43">
        <v>-0.973760463877683</v>
      </c>
      <c r="F43">
        <v>-0.54711967485189095</v>
      </c>
      <c r="G43">
        <v>-0.51105369932613398</v>
      </c>
      <c r="H43">
        <v>-0.41680433174966602</v>
      </c>
      <c r="I43">
        <v>-0.885483650737658</v>
      </c>
      <c r="J43">
        <v>-0.85546087863624698</v>
      </c>
      <c r="K43">
        <v>-1.07664505940563</v>
      </c>
      <c r="L43" t="s">
        <v>6178</v>
      </c>
      <c r="M43" t="s">
        <v>126</v>
      </c>
      <c r="N43" t="s">
        <v>125</v>
      </c>
      <c r="O43" t="s">
        <v>6179</v>
      </c>
      <c r="P43" t="s">
        <v>6180</v>
      </c>
      <c r="Q43">
        <f t="shared" si="0"/>
        <v>-0.75107398548799342</v>
      </c>
      <c r="R43">
        <f>TTEST(C43:K43,{0,0},2,3)</f>
        <v>7.6879915526724474E-6</v>
      </c>
    </row>
    <row r="44" spans="1:18" x14ac:dyDescent="0.2">
      <c r="A44" t="s">
        <v>133</v>
      </c>
      <c r="B44" t="s">
        <v>134</v>
      </c>
      <c r="C44">
        <v>-0.46881846918804798</v>
      </c>
      <c r="E44">
        <v>-0.45492156846968301</v>
      </c>
      <c r="F44">
        <v>-0.37401101682419402</v>
      </c>
      <c r="G44">
        <v>-0.350900724467342</v>
      </c>
      <c r="H44">
        <v>-0.37140824721147597</v>
      </c>
      <c r="I44">
        <v>-0.357760470556793</v>
      </c>
      <c r="L44" t="s">
        <v>6204</v>
      </c>
      <c r="M44" t="s">
        <v>132</v>
      </c>
      <c r="N44" t="s">
        <v>131</v>
      </c>
      <c r="O44" t="s">
        <v>6205</v>
      </c>
      <c r="P44" t="s">
        <v>6206</v>
      </c>
      <c r="Q44">
        <f t="shared" si="0"/>
        <v>-0.3963034161195893</v>
      </c>
      <c r="R44">
        <f>TTEST(C44:K44,{0,0},2,3)</f>
        <v>7.8818705957851106E-6</v>
      </c>
    </row>
    <row r="45" spans="1:18" x14ac:dyDescent="0.2">
      <c r="A45" t="s">
        <v>1460</v>
      </c>
      <c r="B45" t="s">
        <v>1461</v>
      </c>
      <c r="C45">
        <v>-0.700547421318924</v>
      </c>
      <c r="D45">
        <v>-1.1262055671674001</v>
      </c>
      <c r="E45">
        <v>-1.17044781782968</v>
      </c>
      <c r="F45">
        <v>-0.89216803296149305</v>
      </c>
      <c r="G45">
        <v>-0.72583970782628904</v>
      </c>
      <c r="H45">
        <v>-0.77320215217518795</v>
      </c>
      <c r="I45">
        <v>-1.4279226447362801</v>
      </c>
      <c r="J45">
        <v>-1.5935720732866701</v>
      </c>
      <c r="K45">
        <v>-1.2262027917196101</v>
      </c>
      <c r="L45" t="s">
        <v>6079</v>
      </c>
      <c r="M45" t="s">
        <v>1459</v>
      </c>
      <c r="N45" t="s">
        <v>1458</v>
      </c>
      <c r="O45" t="s">
        <v>6080</v>
      </c>
      <c r="P45" t="s">
        <v>6081</v>
      </c>
      <c r="Q45">
        <f t="shared" si="0"/>
        <v>-1.0706786898912817</v>
      </c>
      <c r="R45">
        <f>TTEST(C45:K45,{0,0},2,3)</f>
        <v>8.0793052976935691E-6</v>
      </c>
    </row>
    <row r="46" spans="1:18" x14ac:dyDescent="0.2">
      <c r="A46" t="s">
        <v>213</v>
      </c>
      <c r="B46" t="s">
        <v>214</v>
      </c>
      <c r="C46">
        <v>0.68702588846679202</v>
      </c>
      <c r="F46">
        <v>0.81449960553970202</v>
      </c>
      <c r="G46">
        <v>0.85495243789271502</v>
      </c>
      <c r="I46">
        <v>1.01303445283747</v>
      </c>
      <c r="J46">
        <v>0.90822409431953799</v>
      </c>
      <c r="K46">
        <v>0.98213888414863304</v>
      </c>
      <c r="L46" t="s">
        <v>6000</v>
      </c>
      <c r="M46" t="s">
        <v>212</v>
      </c>
      <c r="N46" t="s">
        <v>211</v>
      </c>
      <c r="O46" t="s">
        <v>6001</v>
      </c>
      <c r="P46" t="s">
        <v>6002</v>
      </c>
      <c r="Q46">
        <f t="shared" si="0"/>
        <v>0.87664589386747505</v>
      </c>
      <c r="R46">
        <f>TTEST(C46:K46,{0,0},2,3)</f>
        <v>9.6727006721736219E-6</v>
      </c>
    </row>
    <row r="47" spans="1:18" x14ac:dyDescent="0.2">
      <c r="A47" t="s">
        <v>1174</v>
      </c>
      <c r="B47" t="s">
        <v>1175</v>
      </c>
      <c r="C47">
        <v>-0.95781439458406603</v>
      </c>
      <c r="D47">
        <v>-0.91127111347412504</v>
      </c>
      <c r="E47">
        <v>-1.0318076169823001</v>
      </c>
      <c r="F47">
        <v>-0.62230205008753303</v>
      </c>
      <c r="G47">
        <v>-0.531370443300345</v>
      </c>
      <c r="H47">
        <v>-0.55782579945534305</v>
      </c>
      <c r="I47">
        <v>-1.12406286518413</v>
      </c>
      <c r="J47">
        <v>-1.2500153346435501</v>
      </c>
      <c r="K47">
        <v>-1.2383455326560899</v>
      </c>
      <c r="L47" t="s">
        <v>6011</v>
      </c>
      <c r="M47" t="s">
        <v>822</v>
      </c>
      <c r="N47" t="s">
        <v>821</v>
      </c>
      <c r="O47" t="s">
        <v>6012</v>
      </c>
      <c r="P47" t="s">
        <v>6013</v>
      </c>
      <c r="Q47">
        <f t="shared" si="0"/>
        <v>-0.91386835004083145</v>
      </c>
      <c r="R47">
        <f>TTEST(C47:K47,{0,0},2,3)</f>
        <v>1.0484852058685386E-5</v>
      </c>
    </row>
    <row r="48" spans="1:18" x14ac:dyDescent="0.2">
      <c r="A48" t="s">
        <v>1079</v>
      </c>
      <c r="B48" t="s">
        <v>1080</v>
      </c>
      <c r="C48">
        <v>2.33323964079923</v>
      </c>
      <c r="D48">
        <v>2.1983524565927999</v>
      </c>
      <c r="E48">
        <v>2.4957208167728799</v>
      </c>
      <c r="F48">
        <v>2.6988244560577099</v>
      </c>
      <c r="G48">
        <v>1.8077348121749399</v>
      </c>
      <c r="H48">
        <v>2.68811892671649</v>
      </c>
      <c r="I48">
        <v>1.30909320907666</v>
      </c>
      <c r="J48">
        <v>1.1377311134492101</v>
      </c>
      <c r="K48">
        <v>1.3364964467477001</v>
      </c>
      <c r="L48" t="s">
        <v>6014</v>
      </c>
      <c r="M48" t="s">
        <v>1078</v>
      </c>
      <c r="N48" t="s">
        <v>1077</v>
      </c>
      <c r="O48" t="s">
        <v>6015</v>
      </c>
      <c r="P48" t="s">
        <v>6016</v>
      </c>
      <c r="Q48">
        <f t="shared" si="0"/>
        <v>2.0005902087097356</v>
      </c>
      <c r="R48">
        <f>TTEST(C48:K48,{0,0},2,3)</f>
        <v>1.0564843433014671E-5</v>
      </c>
    </row>
    <row r="49" spans="1:18" x14ac:dyDescent="0.2">
      <c r="A49" t="s">
        <v>6019</v>
      </c>
      <c r="B49" t="s">
        <v>6020</v>
      </c>
      <c r="C49">
        <v>0.994883571623149</v>
      </c>
      <c r="D49">
        <v>0.85672990770868096</v>
      </c>
      <c r="E49">
        <v>1.0154636770624801</v>
      </c>
      <c r="F49">
        <v>1.43784651214904</v>
      </c>
      <c r="G49">
        <v>1.37198895412213</v>
      </c>
      <c r="H49">
        <v>1.36128629716464</v>
      </c>
      <c r="I49">
        <v>0.65893976536635002</v>
      </c>
      <c r="J49">
        <v>0.62203400114900997</v>
      </c>
      <c r="K49">
        <v>0.78427683440979001</v>
      </c>
      <c r="L49" t="s">
        <v>5997</v>
      </c>
      <c r="M49" t="s">
        <v>617</v>
      </c>
      <c r="N49" t="s">
        <v>616</v>
      </c>
      <c r="O49" t="s">
        <v>5998</v>
      </c>
      <c r="P49" t="s">
        <v>5999</v>
      </c>
      <c r="Q49">
        <f t="shared" si="0"/>
        <v>1.01149439119503</v>
      </c>
      <c r="R49">
        <f>TTEST(C49:K49,{0,0},2,3)</f>
        <v>1.0803843130567873E-5</v>
      </c>
    </row>
    <row r="50" spans="1:18" x14ac:dyDescent="0.2">
      <c r="A50" t="s">
        <v>1263</v>
      </c>
      <c r="B50" t="s">
        <v>1264</v>
      </c>
      <c r="C50">
        <v>0.73811244245673402</v>
      </c>
      <c r="D50">
        <v>0.81717735628611599</v>
      </c>
      <c r="E50">
        <v>0.76191782305248301</v>
      </c>
      <c r="F50">
        <v>1.0741778289184001</v>
      </c>
      <c r="G50">
        <v>1.33655031128102</v>
      </c>
      <c r="H50">
        <v>1.16879830233185</v>
      </c>
      <c r="I50">
        <v>1.36050563756997</v>
      </c>
      <c r="J50">
        <v>0.59356411489225203</v>
      </c>
      <c r="K50">
        <v>0.64370087357559203</v>
      </c>
      <c r="L50" t="s">
        <v>6050</v>
      </c>
      <c r="M50" t="s">
        <v>735</v>
      </c>
      <c r="N50" t="s">
        <v>734</v>
      </c>
      <c r="O50" t="s">
        <v>6051</v>
      </c>
      <c r="P50" t="s">
        <v>6052</v>
      </c>
      <c r="Q50">
        <f t="shared" si="0"/>
        <v>0.94383385448493529</v>
      </c>
      <c r="R50">
        <f>TTEST(C50:K50,{0,0},2,3)</f>
        <v>1.1732240940671662E-5</v>
      </c>
    </row>
    <row r="51" spans="1:18" x14ac:dyDescent="0.2">
      <c r="A51" t="s">
        <v>142</v>
      </c>
      <c r="B51" t="s">
        <v>143</v>
      </c>
      <c r="C51">
        <v>1.04332880146378</v>
      </c>
      <c r="D51">
        <v>1.1711157114284201</v>
      </c>
      <c r="E51">
        <v>1.0911881028763999</v>
      </c>
      <c r="F51">
        <v>1.19899285903006</v>
      </c>
      <c r="G51">
        <v>1.1205238509488</v>
      </c>
      <c r="H51">
        <v>1.1462274346227099</v>
      </c>
      <c r="I51">
        <v>0.55711740332025905</v>
      </c>
      <c r="J51">
        <v>0.45122190177649102</v>
      </c>
      <c r="K51">
        <v>0.64892234162958895</v>
      </c>
      <c r="L51" t="s">
        <v>6123</v>
      </c>
      <c r="M51" t="s">
        <v>141</v>
      </c>
      <c r="N51" t="s">
        <v>140</v>
      </c>
      <c r="O51" t="s">
        <v>6124</v>
      </c>
      <c r="P51" t="s">
        <v>6125</v>
      </c>
      <c r="Q51">
        <f t="shared" si="0"/>
        <v>0.93651537856627876</v>
      </c>
      <c r="R51">
        <f>TTEST(C51:K51,{0,0},2,3)</f>
        <v>1.2403213052561948E-5</v>
      </c>
    </row>
    <row r="52" spans="1:18" x14ac:dyDescent="0.2">
      <c r="A52" t="s">
        <v>1659</v>
      </c>
      <c r="B52" t="s">
        <v>1660</v>
      </c>
      <c r="C52">
        <v>1.02758598165547</v>
      </c>
      <c r="E52">
        <v>1.0643220271655001</v>
      </c>
      <c r="F52">
        <v>1.4465502034764199</v>
      </c>
      <c r="H52">
        <v>1.5617777824084</v>
      </c>
      <c r="I52">
        <v>0.90188843681602904</v>
      </c>
      <c r="J52">
        <v>1.10919658012537</v>
      </c>
      <c r="K52">
        <v>1.1128630897062599</v>
      </c>
      <c r="L52" t="s">
        <v>6132</v>
      </c>
      <c r="M52" t="s">
        <v>1658</v>
      </c>
      <c r="N52" t="s">
        <v>1657</v>
      </c>
      <c r="O52" t="s">
        <v>6133</v>
      </c>
      <c r="P52" t="s">
        <v>6134</v>
      </c>
      <c r="Q52">
        <f t="shared" si="0"/>
        <v>1.1748834430504924</v>
      </c>
      <c r="R52">
        <f>TTEST(C52:K52,{0,0},2,3)</f>
        <v>1.2443597022148918E-5</v>
      </c>
    </row>
    <row r="53" spans="1:18" x14ac:dyDescent="0.2">
      <c r="A53" t="s">
        <v>1293</v>
      </c>
      <c r="B53" t="s">
        <v>1294</v>
      </c>
      <c r="C53">
        <v>1.0505553107933101</v>
      </c>
      <c r="D53">
        <v>0.81160212842678103</v>
      </c>
      <c r="E53">
        <v>0.65817079552364199</v>
      </c>
      <c r="F53">
        <v>1.8179310275912699</v>
      </c>
      <c r="G53">
        <v>1.4901776245015499</v>
      </c>
      <c r="H53">
        <v>1.3427913600604999</v>
      </c>
      <c r="I53">
        <v>1.83997680292534</v>
      </c>
      <c r="J53">
        <v>1.50223671078404</v>
      </c>
      <c r="K53">
        <v>1.69798304703764</v>
      </c>
      <c r="L53" t="s">
        <v>6038</v>
      </c>
      <c r="M53" t="s">
        <v>1292</v>
      </c>
      <c r="N53" t="s">
        <v>1291</v>
      </c>
      <c r="O53" t="s">
        <v>6039</v>
      </c>
      <c r="P53" t="s">
        <v>6040</v>
      </c>
      <c r="Q53">
        <f t="shared" si="0"/>
        <v>1.3568249786271191</v>
      </c>
      <c r="R53">
        <f>TTEST(C53:K53,{0,0},2,3)</f>
        <v>1.2814492371617497E-5</v>
      </c>
    </row>
    <row r="54" spans="1:18" x14ac:dyDescent="0.2">
      <c r="A54" t="s">
        <v>1692</v>
      </c>
      <c r="B54" t="s">
        <v>1693</v>
      </c>
      <c r="C54">
        <v>-0.73725562185062699</v>
      </c>
      <c r="D54">
        <v>-0.54139779098020202</v>
      </c>
      <c r="E54">
        <v>-0.33235921013590802</v>
      </c>
      <c r="F54">
        <v>-0.31680214059454198</v>
      </c>
      <c r="G54">
        <v>-0.32005731206937998</v>
      </c>
      <c r="H54">
        <v>-0.59184739141958997</v>
      </c>
      <c r="I54">
        <v>-0.44474732860183203</v>
      </c>
      <c r="J54">
        <v>-0.54177703953710799</v>
      </c>
      <c r="K54">
        <v>-0.35896626805435899</v>
      </c>
      <c r="L54" t="s">
        <v>6115</v>
      </c>
      <c r="M54" t="s">
        <v>1691</v>
      </c>
      <c r="N54" t="s">
        <v>1690</v>
      </c>
      <c r="O54" t="s">
        <v>6116</v>
      </c>
      <c r="P54" t="s">
        <v>6117</v>
      </c>
      <c r="Q54">
        <f t="shared" si="0"/>
        <v>-0.4650233448048387</v>
      </c>
      <c r="R54">
        <f>TTEST(C54:K54,{0,0},2,3)</f>
        <v>1.2876942426643159E-5</v>
      </c>
    </row>
    <row r="55" spans="1:18" x14ac:dyDescent="0.2">
      <c r="A55" t="s">
        <v>6009</v>
      </c>
      <c r="B55" t="s">
        <v>6010</v>
      </c>
      <c r="C55">
        <v>-0.93347316661777602</v>
      </c>
      <c r="D55">
        <v>-0.97640769740023503</v>
      </c>
      <c r="E55">
        <v>-0.93057603933027699</v>
      </c>
      <c r="F55">
        <v>-0.52946125241752695</v>
      </c>
      <c r="G55">
        <v>-0.523239862077443</v>
      </c>
      <c r="H55">
        <v>-0.42028225106299899</v>
      </c>
      <c r="I55">
        <v>-1.17470068404146</v>
      </c>
      <c r="J55">
        <v>-1.0535307640748099</v>
      </c>
      <c r="K55">
        <v>-0.94579818707109098</v>
      </c>
      <c r="L55" t="s">
        <v>6011</v>
      </c>
      <c r="M55" t="s">
        <v>822</v>
      </c>
      <c r="N55" t="s">
        <v>821</v>
      </c>
      <c r="O55" t="s">
        <v>6012</v>
      </c>
      <c r="P55" t="s">
        <v>6013</v>
      </c>
      <c r="Q55">
        <f t="shared" si="0"/>
        <v>-0.83194110045484637</v>
      </c>
      <c r="R55">
        <f>TTEST(C55:K55,{0,0},2,3)</f>
        <v>1.4603002625915214E-5</v>
      </c>
    </row>
    <row r="56" spans="1:18" x14ac:dyDescent="0.2">
      <c r="A56" t="s">
        <v>5309</v>
      </c>
      <c r="B56" t="s">
        <v>5310</v>
      </c>
      <c r="C56">
        <v>-1.9749342533572001</v>
      </c>
      <c r="D56">
        <v>-2.0112289228331401</v>
      </c>
      <c r="E56">
        <v>-1.9440160358543901</v>
      </c>
      <c r="F56">
        <v>-1.2543696586762201</v>
      </c>
      <c r="G56">
        <v>-1.2499796469234801</v>
      </c>
      <c r="H56">
        <v>-1.2874132340248701</v>
      </c>
      <c r="I56">
        <v>-2.8374403412243701</v>
      </c>
      <c r="J56">
        <v>-2.9521912737133298</v>
      </c>
      <c r="K56">
        <v>-1.8293261798435001</v>
      </c>
      <c r="L56" t="s">
        <v>6073</v>
      </c>
      <c r="M56" t="s">
        <v>1932</v>
      </c>
      <c r="N56" t="s">
        <v>1931</v>
      </c>
      <c r="O56" t="s">
        <v>6074</v>
      </c>
      <c r="P56" t="s">
        <v>6075</v>
      </c>
      <c r="Q56">
        <f t="shared" si="0"/>
        <v>-1.9267666162722779</v>
      </c>
      <c r="R56">
        <f>TTEST(C56:K56,{0,0},2,3)</f>
        <v>1.6912982816481793E-5</v>
      </c>
    </row>
    <row r="57" spans="1:18" x14ac:dyDescent="0.2">
      <c r="A57" t="s">
        <v>996</v>
      </c>
      <c r="B57" t="s">
        <v>997</v>
      </c>
      <c r="C57">
        <v>0.53376067206490896</v>
      </c>
      <c r="D57">
        <v>0.62301283529662499</v>
      </c>
      <c r="E57">
        <v>0.546474774037644</v>
      </c>
      <c r="F57">
        <v>0.36673836288907502</v>
      </c>
      <c r="G57">
        <v>0.49264189836161998</v>
      </c>
      <c r="H57">
        <v>0.37417154382082002</v>
      </c>
      <c r="I57">
        <v>0.19716432681437801</v>
      </c>
      <c r="J57">
        <v>0.24420701563564601</v>
      </c>
      <c r="K57">
        <v>0.39975200474422501</v>
      </c>
      <c r="L57" t="s">
        <v>6055</v>
      </c>
      <c r="M57" t="s">
        <v>995</v>
      </c>
      <c r="N57" t="s">
        <v>994</v>
      </c>
      <c r="O57" t="s">
        <v>6056</v>
      </c>
      <c r="P57" t="s">
        <v>6057</v>
      </c>
      <c r="Q57">
        <f t="shared" si="0"/>
        <v>0.41976927040721579</v>
      </c>
      <c r="R57">
        <f>TTEST(C57:K57,{0,0},2,3)</f>
        <v>2.06588757793396E-5</v>
      </c>
    </row>
    <row r="58" spans="1:18" x14ac:dyDescent="0.2">
      <c r="A58" t="s">
        <v>525</v>
      </c>
      <c r="B58" t="s">
        <v>526</v>
      </c>
      <c r="C58">
        <v>-1.29406128028639</v>
      </c>
      <c r="D58">
        <v>-1.41296083384158</v>
      </c>
      <c r="E58">
        <v>-1.68535184709714</v>
      </c>
      <c r="G58">
        <v>-1.4456100204387301</v>
      </c>
      <c r="H58">
        <v>-1.39077146887658</v>
      </c>
      <c r="I58">
        <v>-0.97837101497023005</v>
      </c>
      <c r="K58">
        <v>-0.82137381063653503</v>
      </c>
      <c r="L58" t="s">
        <v>6228</v>
      </c>
      <c r="M58" t="s">
        <v>524</v>
      </c>
      <c r="N58" t="s">
        <v>523</v>
      </c>
      <c r="O58" t="s">
        <v>6229</v>
      </c>
      <c r="P58" t="s">
        <v>6230</v>
      </c>
      <c r="Q58">
        <f t="shared" si="0"/>
        <v>-1.2897857537353123</v>
      </c>
      <c r="R58">
        <f>TTEST(C58:K58,{0,0},2,3)</f>
        <v>2.5160447282158292E-5</v>
      </c>
    </row>
    <row r="59" spans="1:18" x14ac:dyDescent="0.2">
      <c r="A59" t="s">
        <v>5115</v>
      </c>
      <c r="B59" t="s">
        <v>5116</v>
      </c>
      <c r="C59">
        <v>0.94556599430038002</v>
      </c>
      <c r="D59">
        <v>0.90728502461327398</v>
      </c>
      <c r="E59">
        <v>0.85049862779177798</v>
      </c>
      <c r="F59">
        <v>1.3252869312600899</v>
      </c>
      <c r="I59">
        <v>0.79968115080228097</v>
      </c>
      <c r="J59">
        <v>0.63309646416032594</v>
      </c>
      <c r="K59">
        <v>0.95588389596956302</v>
      </c>
      <c r="L59" t="s">
        <v>6050</v>
      </c>
      <c r="M59" t="s">
        <v>735</v>
      </c>
      <c r="N59" t="s">
        <v>734</v>
      </c>
      <c r="O59" t="s">
        <v>6051</v>
      </c>
      <c r="P59" t="s">
        <v>6052</v>
      </c>
      <c r="Q59">
        <f t="shared" si="0"/>
        <v>0.91675686984252758</v>
      </c>
      <c r="R59">
        <f>TTEST(C59:K59,{0,0},2,3)</f>
        <v>2.6253648278055055E-5</v>
      </c>
    </row>
    <row r="60" spans="1:18" x14ac:dyDescent="0.2">
      <c r="A60" t="s">
        <v>823</v>
      </c>
      <c r="B60" t="s">
        <v>824</v>
      </c>
      <c r="C60">
        <v>-0.98903767241973095</v>
      </c>
      <c r="D60">
        <v>-0.94991889975496901</v>
      </c>
      <c r="G60">
        <v>-0.61938537169483698</v>
      </c>
      <c r="I60">
        <v>-1.0455346345821701</v>
      </c>
      <c r="J60">
        <v>-1.04367151983748</v>
      </c>
      <c r="K60">
        <v>-1.0105268260442299</v>
      </c>
      <c r="L60" t="s">
        <v>6011</v>
      </c>
      <c r="M60" t="s">
        <v>822</v>
      </c>
      <c r="N60" t="s">
        <v>821</v>
      </c>
      <c r="O60" t="s">
        <v>6012</v>
      </c>
      <c r="P60" t="s">
        <v>6013</v>
      </c>
      <c r="Q60">
        <f t="shared" si="0"/>
        <v>-0.94301248738890286</v>
      </c>
      <c r="R60">
        <f>TTEST(C60:K60,{0,0},2,3)</f>
        <v>3.1075327245684093E-5</v>
      </c>
    </row>
    <row r="61" spans="1:18" x14ac:dyDescent="0.2">
      <c r="A61" t="s">
        <v>5161</v>
      </c>
      <c r="B61" t="s">
        <v>5162</v>
      </c>
      <c r="C61">
        <v>-0.60136996546278898</v>
      </c>
      <c r="D61">
        <v>-0.58941690280272696</v>
      </c>
      <c r="E61">
        <v>-0.54848440591617997</v>
      </c>
      <c r="F61">
        <v>-0.25554989727677002</v>
      </c>
      <c r="G61">
        <v>-0.22034331876355601</v>
      </c>
      <c r="H61">
        <v>-0.219973401284773</v>
      </c>
      <c r="I61">
        <v>-0.50225662558390904</v>
      </c>
      <c r="J61">
        <v>-0.51651089154868401</v>
      </c>
      <c r="K61">
        <v>-0.44581428222324498</v>
      </c>
      <c r="L61" t="s">
        <v>6047</v>
      </c>
      <c r="M61" t="s">
        <v>68</v>
      </c>
      <c r="N61" t="s">
        <v>67</v>
      </c>
      <c r="O61" t="s">
        <v>6048</v>
      </c>
      <c r="P61" t="s">
        <v>6049</v>
      </c>
      <c r="Q61">
        <f t="shared" si="0"/>
        <v>-0.43330218787362595</v>
      </c>
      <c r="R61">
        <f>TTEST(C61:K61,{0,0},2,3)</f>
        <v>3.5975911187838222E-5</v>
      </c>
    </row>
    <row r="62" spans="1:18" x14ac:dyDescent="0.2">
      <c r="A62" t="s">
        <v>54</v>
      </c>
      <c r="B62" t="s">
        <v>55</v>
      </c>
      <c r="C62">
        <v>0.56187889774057198</v>
      </c>
      <c r="D62">
        <v>0.66055610912398</v>
      </c>
      <c r="E62">
        <v>0.70534419387923397</v>
      </c>
      <c r="F62">
        <v>0.26134402964619602</v>
      </c>
      <c r="G62">
        <v>0.54366725542934102</v>
      </c>
      <c r="H62">
        <v>0.67280995988164904</v>
      </c>
      <c r="I62">
        <v>0.45835458046357003</v>
      </c>
      <c r="J62">
        <v>0.16597316267315901</v>
      </c>
      <c r="K62">
        <v>0.63364295676876803</v>
      </c>
      <c r="L62" t="s">
        <v>6135</v>
      </c>
      <c r="M62" t="s">
        <v>53</v>
      </c>
      <c r="N62" t="s">
        <v>52</v>
      </c>
      <c r="O62" t="s">
        <v>6136</v>
      </c>
      <c r="P62" t="s">
        <v>6137</v>
      </c>
      <c r="Q62">
        <f t="shared" si="0"/>
        <v>0.51817457173405213</v>
      </c>
      <c r="R62">
        <f>TTEST(C62:K62,{0,0},2,3)</f>
        <v>3.7088152002533703E-5</v>
      </c>
    </row>
    <row r="63" spans="1:18" x14ac:dyDescent="0.2">
      <c r="A63" t="s">
        <v>6380</v>
      </c>
      <c r="B63" t="s">
        <v>6381</v>
      </c>
      <c r="C63">
        <v>0.51718997259431498</v>
      </c>
      <c r="D63">
        <v>0.77330765579147998</v>
      </c>
      <c r="F63">
        <v>0.83062278957026203</v>
      </c>
      <c r="H63">
        <v>0.83795259961622404</v>
      </c>
      <c r="I63">
        <v>0.94171823019757706</v>
      </c>
      <c r="J63">
        <v>0.81400442893312797</v>
      </c>
      <c r="L63" t="s">
        <v>6000</v>
      </c>
      <c r="M63" t="s">
        <v>212</v>
      </c>
      <c r="N63" t="s">
        <v>211</v>
      </c>
      <c r="O63" t="s">
        <v>6001</v>
      </c>
      <c r="P63" t="s">
        <v>6002</v>
      </c>
      <c r="Q63">
        <f t="shared" si="0"/>
        <v>0.78579927945049766</v>
      </c>
      <c r="R63">
        <f>TTEST(C63:K63,{0,0},2,3)</f>
        <v>4.042374644047283E-5</v>
      </c>
    </row>
    <row r="64" spans="1:18" x14ac:dyDescent="0.2">
      <c r="A64" t="s">
        <v>6460</v>
      </c>
      <c r="B64" t="s">
        <v>6461</v>
      </c>
      <c r="C64">
        <v>0.30597871090669598</v>
      </c>
      <c r="E64">
        <v>0.53459743826923301</v>
      </c>
      <c r="F64">
        <v>0.50096252218748205</v>
      </c>
      <c r="G64">
        <v>0.46086107146057298</v>
      </c>
      <c r="H64">
        <v>0.46206796141955597</v>
      </c>
      <c r="I64">
        <v>0.37084095496413999</v>
      </c>
      <c r="J64">
        <v>0.287964001534806</v>
      </c>
      <c r="K64">
        <v>0.17983913626624301</v>
      </c>
      <c r="L64" t="s">
        <v>6342</v>
      </c>
      <c r="M64" t="s">
        <v>190</v>
      </c>
      <c r="N64" t="s">
        <v>189</v>
      </c>
      <c r="O64" t="s">
        <v>6343</v>
      </c>
      <c r="P64" t="s">
        <v>6344</v>
      </c>
      <c r="Q64">
        <f t="shared" si="0"/>
        <v>0.38788897462609112</v>
      </c>
      <c r="R64">
        <f>TTEST(C64:K64,{0,0},2,3)</f>
        <v>4.4532235211168684E-5</v>
      </c>
    </row>
    <row r="65" spans="1:18" x14ac:dyDescent="0.2">
      <c r="A65" t="s">
        <v>1528</v>
      </c>
      <c r="B65" t="s">
        <v>1529</v>
      </c>
      <c r="C65">
        <v>0.71023412593344404</v>
      </c>
      <c r="D65">
        <v>0.74235231793480905</v>
      </c>
      <c r="E65">
        <v>0.77448564911765305</v>
      </c>
      <c r="F65">
        <v>1.2076852148150601</v>
      </c>
      <c r="G65">
        <v>1.23699716591978</v>
      </c>
      <c r="H65">
        <v>1.17349524922547</v>
      </c>
      <c r="I65">
        <v>0.50890406369869401</v>
      </c>
      <c r="J65">
        <v>0.50988973275220495</v>
      </c>
      <c r="K65">
        <v>0.50470694272236605</v>
      </c>
      <c r="L65" t="s">
        <v>5997</v>
      </c>
      <c r="M65" t="s">
        <v>617</v>
      </c>
      <c r="N65" t="s">
        <v>616</v>
      </c>
      <c r="O65" t="s">
        <v>5998</v>
      </c>
      <c r="P65" t="s">
        <v>5999</v>
      </c>
      <c r="Q65">
        <f t="shared" si="0"/>
        <v>0.81875005134660894</v>
      </c>
      <c r="R65">
        <f>TTEST(C65:K65,{0,0},2,3)</f>
        <v>4.5249504145174398E-5</v>
      </c>
    </row>
    <row r="66" spans="1:18" x14ac:dyDescent="0.2">
      <c r="A66" t="s">
        <v>1467</v>
      </c>
      <c r="B66" t="s">
        <v>1468</v>
      </c>
      <c r="C66">
        <v>0.54622264985617897</v>
      </c>
      <c r="D66">
        <v>0.59439682055889398</v>
      </c>
      <c r="E66">
        <v>0.60552494538518298</v>
      </c>
      <c r="F66">
        <v>0.49765219779263098</v>
      </c>
      <c r="G66">
        <v>0.54613341183830899</v>
      </c>
      <c r="H66">
        <v>0.42412247208950599</v>
      </c>
      <c r="I66">
        <v>0.31038492570499898</v>
      </c>
      <c r="J66">
        <v>0.23577997170825199</v>
      </c>
      <c r="K66">
        <v>0.137005620064791</v>
      </c>
      <c r="L66" t="s">
        <v>6055</v>
      </c>
      <c r="M66" t="s">
        <v>995</v>
      </c>
      <c r="N66" t="s">
        <v>994</v>
      </c>
      <c r="O66" t="s">
        <v>6056</v>
      </c>
      <c r="P66" t="s">
        <v>6057</v>
      </c>
      <c r="Q66">
        <f t="shared" ref="Q66:Q129" si="1">AVERAGE(C66:K66)</f>
        <v>0.43302477944430484</v>
      </c>
      <c r="R66">
        <f>TTEST(C66:K66,{0,0},2,3)</f>
        <v>5.7011876915277412E-5</v>
      </c>
    </row>
    <row r="67" spans="1:18" x14ac:dyDescent="0.2">
      <c r="A67" t="s">
        <v>4910</v>
      </c>
      <c r="B67" t="s">
        <v>4911</v>
      </c>
      <c r="F67">
        <v>-1.25617521120391</v>
      </c>
      <c r="G67">
        <v>-1.26346781544288</v>
      </c>
      <c r="H67">
        <v>-1.22491404095908</v>
      </c>
      <c r="J67">
        <v>-1.4034518929981299</v>
      </c>
      <c r="L67" t="s">
        <v>5994</v>
      </c>
      <c r="M67" t="s">
        <v>4909</v>
      </c>
      <c r="N67" t="s">
        <v>4908</v>
      </c>
      <c r="O67" t="s">
        <v>5995</v>
      </c>
      <c r="P67" t="s">
        <v>5996</v>
      </c>
      <c r="Q67">
        <f t="shared" si="1"/>
        <v>-1.287002240151</v>
      </c>
      <c r="R67">
        <f>TTEST(C67:K67,{0,0},2,3)</f>
        <v>6.4542251269447475E-5</v>
      </c>
    </row>
    <row r="68" spans="1:18" x14ac:dyDescent="0.2">
      <c r="A68" t="s">
        <v>185</v>
      </c>
      <c r="B68" t="s">
        <v>186</v>
      </c>
      <c r="C68">
        <v>-0.65722481638553998</v>
      </c>
      <c r="D68">
        <v>-0.44529299180161103</v>
      </c>
      <c r="E68">
        <v>-0.39100797642153501</v>
      </c>
      <c r="F68">
        <v>-0.34646743646097999</v>
      </c>
      <c r="G68">
        <v>-0.21015208135396801</v>
      </c>
      <c r="H68">
        <v>-0.257236813202738</v>
      </c>
      <c r="I68">
        <v>-0.33224110848676203</v>
      </c>
      <c r="J68">
        <v>-0.39687945974450201</v>
      </c>
      <c r="K68">
        <v>-0.700821237111101</v>
      </c>
      <c r="L68" t="s">
        <v>6313</v>
      </c>
      <c r="M68" t="s">
        <v>184</v>
      </c>
      <c r="N68" t="s">
        <v>183</v>
      </c>
      <c r="O68" t="s">
        <v>6314</v>
      </c>
      <c r="P68" t="s">
        <v>6315</v>
      </c>
      <c r="Q68">
        <f t="shared" si="1"/>
        <v>-0.41525821344097075</v>
      </c>
      <c r="R68">
        <f>TTEST(C68:K68,{0,0},2,3)</f>
        <v>6.9124779763984201E-5</v>
      </c>
    </row>
    <row r="69" spans="1:18" x14ac:dyDescent="0.2">
      <c r="A69" t="s">
        <v>6348</v>
      </c>
      <c r="B69" t="s">
        <v>6349</v>
      </c>
      <c r="C69">
        <v>-1.6065462147679901</v>
      </c>
      <c r="D69">
        <v>-1.6123370116076401</v>
      </c>
      <c r="E69">
        <v>-1.95861721009318</v>
      </c>
      <c r="F69">
        <v>-1.70412094882587</v>
      </c>
      <c r="H69">
        <v>-1.6484335742560301</v>
      </c>
      <c r="J69">
        <v>-2.6389807818419202</v>
      </c>
      <c r="L69" t="s">
        <v>5994</v>
      </c>
      <c r="M69" t="s">
        <v>4909</v>
      </c>
      <c r="N69" t="s">
        <v>4908</v>
      </c>
      <c r="O69" t="s">
        <v>5995</v>
      </c>
      <c r="P69" t="s">
        <v>5996</v>
      </c>
      <c r="Q69">
        <f t="shared" si="1"/>
        <v>-1.8615059568987717</v>
      </c>
      <c r="R69">
        <f>TTEST(C69:K69,{0,0},2,3)</f>
        <v>9.4037662786250139E-5</v>
      </c>
    </row>
    <row r="70" spans="1:18" x14ac:dyDescent="0.2">
      <c r="A70" t="s">
        <v>713</v>
      </c>
      <c r="B70" t="s">
        <v>714</v>
      </c>
      <c r="C70">
        <v>-1.53110136818096</v>
      </c>
      <c r="D70">
        <v>-1.34488720067242</v>
      </c>
      <c r="E70">
        <v>-1.4470829257104401</v>
      </c>
      <c r="F70">
        <v>-0.34252086757105998</v>
      </c>
      <c r="G70">
        <v>-0.78096243329132098</v>
      </c>
      <c r="H70">
        <v>-1.23648997989248</v>
      </c>
      <c r="J70">
        <v>-1.5018125233244199</v>
      </c>
      <c r="K70">
        <v>-0.99897743548570594</v>
      </c>
      <c r="L70" t="s">
        <v>6417</v>
      </c>
      <c r="M70" t="s">
        <v>712</v>
      </c>
      <c r="N70" t="s">
        <v>711</v>
      </c>
      <c r="O70" t="s">
        <v>6418</v>
      </c>
      <c r="P70" t="s">
        <v>6419</v>
      </c>
      <c r="Q70">
        <f t="shared" si="1"/>
        <v>-1.1479793417661008</v>
      </c>
      <c r="R70">
        <f>TTEST(C70:K70,{0,0},2,3)</f>
        <v>1.0730001849958678E-4</v>
      </c>
    </row>
    <row r="71" spans="1:18" x14ac:dyDescent="0.2">
      <c r="A71" t="s">
        <v>1302</v>
      </c>
      <c r="B71" t="s">
        <v>1303</v>
      </c>
      <c r="C71">
        <v>0.93379620040419897</v>
      </c>
      <c r="D71">
        <v>0.58106662228981898</v>
      </c>
      <c r="E71">
        <v>0.52254599601613005</v>
      </c>
      <c r="F71">
        <v>0.64828337151623605</v>
      </c>
      <c r="G71">
        <v>0.54597753379023495</v>
      </c>
      <c r="H71">
        <v>0.516749428020428</v>
      </c>
      <c r="I71">
        <v>0.24147834899225701</v>
      </c>
      <c r="J71">
        <v>0.14873311380858301</v>
      </c>
      <c r="K71">
        <v>0.54345582403789905</v>
      </c>
      <c r="L71" t="s">
        <v>6076</v>
      </c>
      <c r="M71" t="s">
        <v>1301</v>
      </c>
      <c r="N71" t="s">
        <v>1300</v>
      </c>
      <c r="O71" t="s">
        <v>6077</v>
      </c>
      <c r="P71" t="s">
        <v>6078</v>
      </c>
      <c r="Q71">
        <f t="shared" si="1"/>
        <v>0.52023182654175393</v>
      </c>
      <c r="R71">
        <f>TTEST(C71:K71,{0,0},2,3)</f>
        <v>1.2324182028677886E-4</v>
      </c>
    </row>
    <row r="72" spans="1:18" x14ac:dyDescent="0.2">
      <c r="A72" t="s">
        <v>856</v>
      </c>
      <c r="B72" t="s">
        <v>857</v>
      </c>
      <c r="C72">
        <v>-0.84525135858049905</v>
      </c>
      <c r="D72">
        <v>-0.997317621152499</v>
      </c>
      <c r="E72">
        <v>-0.89983331386208498</v>
      </c>
      <c r="F72">
        <v>-0.38655988753647502</v>
      </c>
      <c r="G72">
        <v>-0.40054173975214402</v>
      </c>
      <c r="H72">
        <v>-0.28679876409806498</v>
      </c>
      <c r="I72">
        <v>-1.1479453330053599</v>
      </c>
      <c r="J72">
        <v>-1.09230990224031</v>
      </c>
      <c r="K72">
        <v>-1.1446776055298999</v>
      </c>
      <c r="L72" t="s">
        <v>6082</v>
      </c>
      <c r="M72" t="s">
        <v>855</v>
      </c>
      <c r="N72" t="s">
        <v>854</v>
      </c>
      <c r="O72" t="s">
        <v>6083</v>
      </c>
      <c r="P72" t="s">
        <v>6084</v>
      </c>
      <c r="Q72">
        <f t="shared" si="1"/>
        <v>-0.80013728063970413</v>
      </c>
      <c r="R72">
        <f>TTEST(C72:K72,{0,0},2,3)</f>
        <v>1.2539952307413077E-4</v>
      </c>
    </row>
    <row r="73" spans="1:18" x14ac:dyDescent="0.2">
      <c r="A73" t="s">
        <v>4951</v>
      </c>
      <c r="B73" t="s">
        <v>4952</v>
      </c>
      <c r="C73">
        <v>-1.59223563516471</v>
      </c>
      <c r="D73">
        <v>-1.8104210051554599</v>
      </c>
      <c r="E73">
        <v>-2.26342793771322</v>
      </c>
      <c r="F73">
        <v>-0.83723146390263703</v>
      </c>
      <c r="H73">
        <v>-0.93661038019792797</v>
      </c>
      <c r="I73">
        <v>-1.4400048209108001</v>
      </c>
      <c r="J73">
        <v>-1.1748275718821</v>
      </c>
      <c r="K73">
        <v>-0.856298098972194</v>
      </c>
      <c r="L73" t="s">
        <v>6094</v>
      </c>
      <c r="M73" t="s">
        <v>783</v>
      </c>
      <c r="N73" t="s">
        <v>782</v>
      </c>
      <c r="O73" t="s">
        <v>6095</v>
      </c>
      <c r="P73" t="s">
        <v>6096</v>
      </c>
      <c r="Q73">
        <f t="shared" si="1"/>
        <v>-1.3638821142373811</v>
      </c>
      <c r="R73">
        <f>TTEST(C73:K73,{0,0},2,3)</f>
        <v>1.2993265498399944E-4</v>
      </c>
    </row>
    <row r="74" spans="1:18" x14ac:dyDescent="0.2">
      <c r="A74" t="s">
        <v>662</v>
      </c>
      <c r="B74" t="s">
        <v>663</v>
      </c>
      <c r="C74">
        <v>1.4524053140278199</v>
      </c>
      <c r="D74">
        <v>0.93362885602416201</v>
      </c>
      <c r="E74">
        <v>0.82313698471410401</v>
      </c>
      <c r="F74">
        <v>0.91975784613326395</v>
      </c>
      <c r="G74">
        <v>0.892454594062982</v>
      </c>
      <c r="H74">
        <v>1.0963282887502701</v>
      </c>
      <c r="I74">
        <v>0.21667300480903701</v>
      </c>
      <c r="K74">
        <v>1.0096547313378299</v>
      </c>
      <c r="L74" t="s">
        <v>6189</v>
      </c>
      <c r="M74" t="s">
        <v>661</v>
      </c>
      <c r="N74" t="s">
        <v>660</v>
      </c>
      <c r="O74" t="s">
        <v>6190</v>
      </c>
      <c r="P74" t="s">
        <v>6191</v>
      </c>
      <c r="Q74">
        <f t="shared" si="1"/>
        <v>0.91800495248243352</v>
      </c>
      <c r="R74">
        <f>TTEST(C74:K74,{0,0},2,3)</f>
        <v>1.3148054689187777E-4</v>
      </c>
    </row>
    <row r="75" spans="1:18" x14ac:dyDescent="0.2">
      <c r="A75" t="s">
        <v>5299</v>
      </c>
      <c r="B75" t="s">
        <v>5300</v>
      </c>
      <c r="C75">
        <v>-1.84954810548861</v>
      </c>
      <c r="D75">
        <v>-1.58443462749624</v>
      </c>
      <c r="E75">
        <v>-1.72820835723441</v>
      </c>
      <c r="I75">
        <v>-1.7584931282848999</v>
      </c>
      <c r="J75">
        <v>-2.3337456549885802</v>
      </c>
      <c r="L75" t="s">
        <v>6032</v>
      </c>
      <c r="M75" t="s">
        <v>762</v>
      </c>
      <c r="N75" t="s">
        <v>761</v>
      </c>
      <c r="O75" t="s">
        <v>6033</v>
      </c>
      <c r="P75" t="s">
        <v>6034</v>
      </c>
      <c r="Q75">
        <f t="shared" si="1"/>
        <v>-1.850885974698548</v>
      </c>
      <c r="R75">
        <f>TTEST(C75:K75,{0,0},2,3)</f>
        <v>1.3301534426406585E-4</v>
      </c>
    </row>
    <row r="76" spans="1:18" x14ac:dyDescent="0.2">
      <c r="A76" t="s">
        <v>1650</v>
      </c>
      <c r="B76" t="s">
        <v>1651</v>
      </c>
      <c r="C76">
        <v>-0.34986743088567501</v>
      </c>
      <c r="E76">
        <v>-0.43233764361954902</v>
      </c>
      <c r="G76">
        <v>-0.315956522141428</v>
      </c>
      <c r="H76">
        <v>-0.68430196646393204</v>
      </c>
      <c r="I76">
        <v>-0.32648943722923601</v>
      </c>
      <c r="J76">
        <v>-0.40810466976956999</v>
      </c>
      <c r="K76">
        <v>-0.36620657875212398</v>
      </c>
      <c r="L76" t="s">
        <v>6356</v>
      </c>
      <c r="M76" t="s">
        <v>1649</v>
      </c>
      <c r="N76" t="s">
        <v>1648</v>
      </c>
      <c r="O76" t="s">
        <v>6357</v>
      </c>
      <c r="P76" t="s">
        <v>6358</v>
      </c>
      <c r="Q76">
        <f t="shared" si="1"/>
        <v>-0.41189489269450202</v>
      </c>
      <c r="R76">
        <f>TTEST(C76:K76,{0,0},2,3)</f>
        <v>1.3881862157011216E-4</v>
      </c>
    </row>
    <row r="77" spans="1:18" x14ac:dyDescent="0.2">
      <c r="A77" t="s">
        <v>1521</v>
      </c>
      <c r="B77" t="s">
        <v>1522</v>
      </c>
      <c r="C77">
        <v>-1.06344880947681</v>
      </c>
      <c r="D77">
        <v>-1.00035969398321</v>
      </c>
      <c r="E77">
        <v>-1.04784944038061</v>
      </c>
      <c r="F77">
        <v>-0.55937922367516202</v>
      </c>
      <c r="G77">
        <v>-0.52085409915011205</v>
      </c>
      <c r="H77">
        <v>-0.53314096057876004</v>
      </c>
      <c r="I77">
        <v>-1.58208351310498</v>
      </c>
      <c r="J77">
        <v>-1.60677383111052</v>
      </c>
      <c r="K77">
        <v>-1.67974628099576</v>
      </c>
      <c r="L77" t="s">
        <v>6058</v>
      </c>
      <c r="M77" t="s">
        <v>156</v>
      </c>
      <c r="N77" t="s">
        <v>155</v>
      </c>
      <c r="O77" t="s">
        <v>6059</v>
      </c>
      <c r="P77" t="s">
        <v>6060</v>
      </c>
      <c r="Q77">
        <f t="shared" si="1"/>
        <v>-1.0659595391617693</v>
      </c>
      <c r="R77">
        <f>TTEST(C77:K77,{0,0},2,3)</f>
        <v>1.4016403128358653E-4</v>
      </c>
    </row>
    <row r="78" spans="1:18" x14ac:dyDescent="0.2">
      <c r="A78" t="s">
        <v>1102</v>
      </c>
      <c r="B78" t="s">
        <v>1103</v>
      </c>
      <c r="C78">
        <v>0.42826509295749199</v>
      </c>
      <c r="D78">
        <v>0.34696244399937898</v>
      </c>
      <c r="E78">
        <v>0.54928567085838098</v>
      </c>
      <c r="F78">
        <v>0.69259030068256</v>
      </c>
      <c r="G78">
        <v>0.49465170497530198</v>
      </c>
      <c r="H78">
        <v>0.81117328167543601</v>
      </c>
      <c r="I78">
        <v>0.235693125480505</v>
      </c>
      <c r="J78">
        <v>0.22894797720464799</v>
      </c>
      <c r="K78">
        <v>0.31099947580889398</v>
      </c>
      <c r="L78" t="s">
        <v>6064</v>
      </c>
      <c r="M78" t="s">
        <v>1101</v>
      </c>
      <c r="N78" t="s">
        <v>1100</v>
      </c>
      <c r="O78" t="s">
        <v>6065</v>
      </c>
      <c r="P78" t="s">
        <v>6066</v>
      </c>
      <c r="Q78">
        <f t="shared" si="1"/>
        <v>0.45539656373806636</v>
      </c>
      <c r="R78">
        <f>TTEST(C78:K78,{0,0},2,3)</f>
        <v>1.4256538194548106E-4</v>
      </c>
    </row>
    <row r="79" spans="1:18" x14ac:dyDescent="0.2">
      <c r="A79" t="s">
        <v>6234</v>
      </c>
      <c r="B79" t="s">
        <v>6235</v>
      </c>
      <c r="E79">
        <v>0.38329909096014098</v>
      </c>
      <c r="F79">
        <v>0.67793368412053301</v>
      </c>
      <c r="G79">
        <v>0.52039726763709004</v>
      </c>
      <c r="H79">
        <v>0.586942125541006</v>
      </c>
      <c r="J79">
        <v>0.36071985113803701</v>
      </c>
      <c r="K79">
        <v>0.51870806553341797</v>
      </c>
      <c r="L79" t="s">
        <v>6236</v>
      </c>
      <c r="M79" t="s">
        <v>344</v>
      </c>
      <c r="N79" t="s">
        <v>343</v>
      </c>
      <c r="O79" t="s">
        <v>6237</v>
      </c>
      <c r="P79" t="s">
        <v>6238</v>
      </c>
      <c r="Q79">
        <f t="shared" si="1"/>
        <v>0.50800001415503748</v>
      </c>
      <c r="R79">
        <f>TTEST(C79:K79,{0,0},2,3)</f>
        <v>1.465983041451131E-4</v>
      </c>
    </row>
    <row r="80" spans="1:18" x14ac:dyDescent="0.2">
      <c r="A80" t="s">
        <v>592</v>
      </c>
      <c r="B80" t="s">
        <v>593</v>
      </c>
      <c r="C80">
        <v>1.2339541673274199</v>
      </c>
      <c r="D80">
        <v>1.1434556655329899</v>
      </c>
      <c r="E80">
        <v>1.311572030832</v>
      </c>
      <c r="F80">
        <v>0.29903868137808298</v>
      </c>
      <c r="G80">
        <v>0.48081979850497403</v>
      </c>
      <c r="H80">
        <v>0.36574584594934101</v>
      </c>
      <c r="I80">
        <v>0.96360490092999895</v>
      </c>
      <c r="J80">
        <v>1.1618781055831899</v>
      </c>
      <c r="K80">
        <v>0.91755809329195803</v>
      </c>
      <c r="L80" t="s">
        <v>6198</v>
      </c>
      <c r="M80" t="s">
        <v>591</v>
      </c>
      <c r="N80" t="s">
        <v>590</v>
      </c>
      <c r="O80" t="s">
        <v>6199</v>
      </c>
      <c r="P80" t="s">
        <v>6200</v>
      </c>
      <c r="Q80">
        <f t="shared" si="1"/>
        <v>0.87529192103666165</v>
      </c>
      <c r="R80">
        <f>TTEST(C80:K80,{0,0},2,3)</f>
        <v>1.5317873136254717E-4</v>
      </c>
    </row>
    <row r="81" spans="1:18" x14ac:dyDescent="0.2">
      <c r="A81" t="s">
        <v>4850</v>
      </c>
      <c r="B81" t="s">
        <v>4851</v>
      </c>
      <c r="C81">
        <v>-0.449224641288407</v>
      </c>
      <c r="D81">
        <v>-0.150980681519051</v>
      </c>
      <c r="E81">
        <v>-0.31283472117597799</v>
      </c>
      <c r="F81">
        <v>-0.357123948441744</v>
      </c>
      <c r="G81">
        <v>-0.28572611231424899</v>
      </c>
      <c r="H81">
        <v>-0.65952985791462304</v>
      </c>
      <c r="I81">
        <v>-0.1647685296085</v>
      </c>
      <c r="J81">
        <v>-0.35961989770075897</v>
      </c>
      <c r="K81">
        <v>-0.30130510947372802</v>
      </c>
      <c r="L81" t="s">
        <v>6146</v>
      </c>
      <c r="M81" t="s">
        <v>370</v>
      </c>
      <c r="N81" t="s">
        <v>369</v>
      </c>
      <c r="O81" t="s">
        <v>6147</v>
      </c>
      <c r="P81" t="s">
        <v>6148</v>
      </c>
      <c r="Q81">
        <f t="shared" si="1"/>
        <v>-0.33790149993744878</v>
      </c>
      <c r="R81">
        <f>TTEST(C81:K81,{0,0},2,3)</f>
        <v>1.6196541416004033E-4</v>
      </c>
    </row>
    <row r="82" spans="1:18" x14ac:dyDescent="0.2">
      <c r="A82" t="s">
        <v>791</v>
      </c>
      <c r="B82" t="s">
        <v>792</v>
      </c>
      <c r="C82">
        <v>-0.34810304046325202</v>
      </c>
      <c r="D82">
        <v>-1.3968001038005899</v>
      </c>
      <c r="E82">
        <v>-1.08046952506592</v>
      </c>
      <c r="F82">
        <v>-0.90398412620474999</v>
      </c>
      <c r="G82">
        <v>-0.478803316100746</v>
      </c>
      <c r="H82">
        <v>-0.494513653707291</v>
      </c>
      <c r="I82">
        <v>-0.59216197931803305</v>
      </c>
      <c r="J82">
        <v>-1.2137414705316401</v>
      </c>
      <c r="K82">
        <v>-1.2498765646816501</v>
      </c>
      <c r="L82" t="s">
        <v>5989</v>
      </c>
      <c r="M82" t="s">
        <v>227</v>
      </c>
      <c r="N82" t="s">
        <v>226</v>
      </c>
      <c r="O82" t="s">
        <v>5990</v>
      </c>
      <c r="P82" t="s">
        <v>5991</v>
      </c>
      <c r="Q82">
        <f t="shared" si="1"/>
        <v>-0.86205041998598586</v>
      </c>
      <c r="R82">
        <f>TTEST(C82:K82,{0,0},2,3)</f>
        <v>1.6945583653401249E-4</v>
      </c>
    </row>
    <row r="83" spans="1:18" x14ac:dyDescent="0.2">
      <c r="A83" t="s">
        <v>112</v>
      </c>
      <c r="B83" t="s">
        <v>113</v>
      </c>
      <c r="C83">
        <v>0.41427775125064698</v>
      </c>
      <c r="D83">
        <v>0.47033307976990402</v>
      </c>
      <c r="E83">
        <v>0.67925800705531003</v>
      </c>
      <c r="G83">
        <v>0.728226946218543</v>
      </c>
      <c r="H83">
        <v>0.56638368138407102</v>
      </c>
      <c r="I83">
        <v>0.31808126711745599</v>
      </c>
      <c r="J83">
        <v>0.21853762321242701</v>
      </c>
      <c r="K83">
        <v>0.32263440557412498</v>
      </c>
      <c r="L83" t="s">
        <v>6319</v>
      </c>
      <c r="M83" t="s">
        <v>111</v>
      </c>
      <c r="N83" t="s">
        <v>110</v>
      </c>
      <c r="O83" t="s">
        <v>6320</v>
      </c>
      <c r="P83" t="s">
        <v>6321</v>
      </c>
      <c r="Q83">
        <f t="shared" si="1"/>
        <v>0.46471659519781033</v>
      </c>
      <c r="R83">
        <f>TTEST(C83:K83,{0,0},2,3)</f>
        <v>1.7128908228023981E-4</v>
      </c>
    </row>
    <row r="84" spans="1:18" x14ac:dyDescent="0.2">
      <c r="A84" t="s">
        <v>39</v>
      </c>
      <c r="B84" t="s">
        <v>40</v>
      </c>
      <c r="C84" s="46">
        <v>-0.49850764600000003</v>
      </c>
      <c r="D84" s="46">
        <v>-0.340772097</v>
      </c>
      <c r="E84" s="46">
        <v>-0.554836157</v>
      </c>
      <c r="F84" s="46">
        <v>-0.15240399700000001</v>
      </c>
      <c r="G84" s="46">
        <v>-0.18295311</v>
      </c>
      <c r="H84" s="46">
        <v>-0.15885090900000001</v>
      </c>
      <c r="I84" s="46">
        <v>-0.35940103899999998</v>
      </c>
      <c r="J84" s="46">
        <v>-0.56635616200000005</v>
      </c>
      <c r="K84" s="46">
        <v>-0.45086004699999999</v>
      </c>
      <c r="L84" t="s">
        <v>6350</v>
      </c>
      <c r="M84" t="s">
        <v>38</v>
      </c>
      <c r="N84" t="s">
        <v>37</v>
      </c>
      <c r="O84" t="s">
        <v>6351</v>
      </c>
      <c r="P84" t="s">
        <v>6352</v>
      </c>
      <c r="Q84">
        <f t="shared" si="1"/>
        <v>-0.36277124044444442</v>
      </c>
      <c r="R84">
        <f>TTEST(C84:K84,{0,0},2,3)</f>
        <v>1.8501093045907686E-4</v>
      </c>
    </row>
    <row r="85" spans="1:18" x14ac:dyDescent="0.2">
      <c r="A85" t="s">
        <v>345</v>
      </c>
      <c r="B85" t="s">
        <v>346</v>
      </c>
      <c r="C85">
        <v>0.37112123419030602</v>
      </c>
      <c r="D85">
        <v>0.24455751001724599</v>
      </c>
      <c r="E85">
        <v>0.52033857559085905</v>
      </c>
      <c r="F85">
        <v>0.92541228993407798</v>
      </c>
      <c r="G85">
        <v>0.61597490690083301</v>
      </c>
      <c r="H85">
        <v>0.94839009079458403</v>
      </c>
      <c r="I85">
        <v>0.62654957724375804</v>
      </c>
      <c r="J85">
        <v>0.57385204579570004</v>
      </c>
      <c r="L85" t="s">
        <v>6236</v>
      </c>
      <c r="M85" t="s">
        <v>344</v>
      </c>
      <c r="N85" t="s">
        <v>343</v>
      </c>
      <c r="O85" t="s">
        <v>6237</v>
      </c>
      <c r="P85" t="s">
        <v>6238</v>
      </c>
      <c r="Q85">
        <f t="shared" si="1"/>
        <v>0.60327452880842058</v>
      </c>
      <c r="R85">
        <f>TTEST(C85:K85,{0,0},2,3)</f>
        <v>2.0835309111077454E-4</v>
      </c>
    </row>
    <row r="86" spans="1:18" x14ac:dyDescent="0.2">
      <c r="A86" t="s">
        <v>1359</v>
      </c>
      <c r="B86" t="s">
        <v>1360</v>
      </c>
      <c r="C86">
        <v>-1.67709517712304</v>
      </c>
      <c r="E86">
        <v>-1.1773131733641899</v>
      </c>
      <c r="G86">
        <v>-0.85791554564730399</v>
      </c>
      <c r="I86">
        <v>-1.8069657097919001</v>
      </c>
      <c r="J86">
        <v>-1.7451478625232799</v>
      </c>
      <c r="K86">
        <v>-1.41009998257366</v>
      </c>
      <c r="L86" t="s">
        <v>6109</v>
      </c>
      <c r="M86" t="s">
        <v>1358</v>
      </c>
      <c r="N86" t="s">
        <v>1357</v>
      </c>
      <c r="O86" t="s">
        <v>6110</v>
      </c>
      <c r="P86" t="s">
        <v>6111</v>
      </c>
      <c r="Q86">
        <f t="shared" si="1"/>
        <v>-1.445756241837229</v>
      </c>
      <c r="R86">
        <f>TTEST(C86:K86,{0,0},2,3)</f>
        <v>2.1678827834515602E-4</v>
      </c>
    </row>
    <row r="87" spans="1:18" x14ac:dyDescent="0.2">
      <c r="A87" t="s">
        <v>1276</v>
      </c>
      <c r="B87" t="s">
        <v>1277</v>
      </c>
      <c r="C87">
        <v>0.34477183558115998</v>
      </c>
      <c r="D87">
        <v>0.25958214802166502</v>
      </c>
      <c r="E87">
        <v>0.31382201543313898</v>
      </c>
      <c r="F87">
        <v>0.26442262941570299</v>
      </c>
      <c r="G87">
        <v>0.29959393730593398</v>
      </c>
      <c r="H87">
        <v>0.37320715795118198</v>
      </c>
      <c r="I87">
        <v>5.1751910571262702E-2</v>
      </c>
      <c r="K87">
        <v>0.15286227906305599</v>
      </c>
      <c r="L87" t="s">
        <v>6278</v>
      </c>
      <c r="M87" t="s">
        <v>1125</v>
      </c>
      <c r="N87" t="s">
        <v>1124</v>
      </c>
      <c r="O87" t="s">
        <v>6279</v>
      </c>
      <c r="P87" t="s">
        <v>6280</v>
      </c>
      <c r="Q87">
        <f t="shared" si="1"/>
        <v>0.25750173916788771</v>
      </c>
      <c r="R87">
        <f>TTEST(C87:K87,{0,0},2,3)</f>
        <v>2.4338776674626595E-4</v>
      </c>
    </row>
    <row r="88" spans="1:18" x14ac:dyDescent="0.2">
      <c r="A88" t="s">
        <v>736</v>
      </c>
      <c r="B88" t="s">
        <v>737</v>
      </c>
      <c r="D88">
        <v>0.90565845819313895</v>
      </c>
      <c r="I88">
        <v>0.98998882501237095</v>
      </c>
      <c r="J88">
        <v>0.85454831597801995</v>
      </c>
      <c r="K88">
        <v>0.78810948388797997</v>
      </c>
      <c r="L88" t="s">
        <v>6050</v>
      </c>
      <c r="M88" t="s">
        <v>735</v>
      </c>
      <c r="N88" t="s">
        <v>734</v>
      </c>
      <c r="O88" t="s">
        <v>6051</v>
      </c>
      <c r="P88" t="s">
        <v>6052</v>
      </c>
      <c r="Q88">
        <f t="shared" si="1"/>
        <v>0.88457627076787748</v>
      </c>
      <c r="R88">
        <f>TTEST(C88:K88,{0,0},2,3)</f>
        <v>2.4405214151349388E-4</v>
      </c>
    </row>
    <row r="89" spans="1:18" x14ac:dyDescent="0.2">
      <c r="A89" t="s">
        <v>4879</v>
      </c>
      <c r="B89" t="s">
        <v>4880</v>
      </c>
      <c r="D89">
        <v>0.84015979154744003</v>
      </c>
      <c r="F89">
        <v>1.7204996354216899</v>
      </c>
      <c r="G89">
        <v>1.17612065148831</v>
      </c>
      <c r="H89">
        <v>0.96467416695786901</v>
      </c>
      <c r="J89">
        <v>1.02712554177417</v>
      </c>
      <c r="K89">
        <v>1.2632893291777501</v>
      </c>
      <c r="L89" t="s">
        <v>6219</v>
      </c>
      <c r="M89" t="s">
        <v>846</v>
      </c>
      <c r="N89" t="s">
        <v>845</v>
      </c>
      <c r="O89" t="s">
        <v>6220</v>
      </c>
      <c r="P89" t="s">
        <v>6221</v>
      </c>
      <c r="Q89">
        <f t="shared" si="1"/>
        <v>1.1653115193945383</v>
      </c>
      <c r="R89">
        <f>TTEST(C89:K89,{0,0},2,3)</f>
        <v>2.5678347296044252E-4</v>
      </c>
    </row>
    <row r="90" spans="1:18" x14ac:dyDescent="0.2">
      <c r="A90" t="s">
        <v>872</v>
      </c>
      <c r="B90" t="s">
        <v>873</v>
      </c>
      <c r="D90">
        <v>0.90434435478205699</v>
      </c>
      <c r="F90">
        <v>1.54861643740641</v>
      </c>
      <c r="H90">
        <v>1.5040277010502401</v>
      </c>
      <c r="J90">
        <v>1.2987526604422599</v>
      </c>
      <c r="K90">
        <v>1.38008958661139</v>
      </c>
      <c r="L90" t="s">
        <v>5997</v>
      </c>
      <c r="M90" t="s">
        <v>617</v>
      </c>
      <c r="N90" t="s">
        <v>616</v>
      </c>
      <c r="O90" t="s">
        <v>5998</v>
      </c>
      <c r="P90" t="s">
        <v>5999</v>
      </c>
      <c r="Q90">
        <f t="shared" si="1"/>
        <v>1.3271661480584716</v>
      </c>
      <c r="R90">
        <f>TTEST(C90:K90,{0,0},2,3)</f>
        <v>3.1771933282787138E-4</v>
      </c>
    </row>
    <row r="91" spans="1:18" x14ac:dyDescent="0.2">
      <c r="A91" t="s">
        <v>1118</v>
      </c>
      <c r="B91" t="s">
        <v>1119</v>
      </c>
      <c r="C91">
        <v>0.19598500663145199</v>
      </c>
      <c r="E91">
        <v>0.49973813791826899</v>
      </c>
      <c r="F91">
        <v>0.30724668533891197</v>
      </c>
      <c r="G91">
        <v>0.61331299912026305</v>
      </c>
      <c r="H91">
        <v>0.60159749934779005</v>
      </c>
      <c r="I91">
        <v>0.453931651477196</v>
      </c>
      <c r="J91">
        <v>0.18727039212240701</v>
      </c>
      <c r="K91">
        <v>0.30098407465979499</v>
      </c>
      <c r="L91" t="s">
        <v>6374</v>
      </c>
      <c r="M91" t="s">
        <v>1117</v>
      </c>
      <c r="N91" t="s">
        <v>1116</v>
      </c>
      <c r="O91" t="s">
        <v>6375</v>
      </c>
      <c r="P91" t="s">
        <v>6376</v>
      </c>
      <c r="Q91">
        <f t="shared" si="1"/>
        <v>0.39500830582701046</v>
      </c>
      <c r="R91">
        <f>TTEST(C91:K91,{0,0},2,3)</f>
        <v>3.2083935045274241E-4</v>
      </c>
    </row>
    <row r="92" spans="1:18" x14ac:dyDescent="0.2">
      <c r="A92" t="s">
        <v>69</v>
      </c>
      <c r="B92" t="s">
        <v>70</v>
      </c>
      <c r="C92">
        <v>-0.266605844024696</v>
      </c>
      <c r="D92">
        <v>-0.36072041916991199</v>
      </c>
      <c r="E92">
        <v>-0.58177829664678404</v>
      </c>
      <c r="F92">
        <v>-2.1437662842656E-2</v>
      </c>
      <c r="G92">
        <v>-0.28773425796346602</v>
      </c>
      <c r="H92">
        <v>-0.38903257418257298</v>
      </c>
      <c r="I92">
        <v>-0.68567869273692394</v>
      </c>
      <c r="J92">
        <v>-0.46709983467475602</v>
      </c>
      <c r="K92">
        <v>-0.38204626030974398</v>
      </c>
      <c r="L92" t="s">
        <v>6047</v>
      </c>
      <c r="M92" t="s">
        <v>68</v>
      </c>
      <c r="N92" t="s">
        <v>67</v>
      </c>
      <c r="O92" t="s">
        <v>6048</v>
      </c>
      <c r="P92" t="s">
        <v>6049</v>
      </c>
      <c r="Q92">
        <f t="shared" si="1"/>
        <v>-0.38245931583905679</v>
      </c>
      <c r="R92">
        <f>TTEST(C92:K92,{0,0},2,3)</f>
        <v>3.2166395664207049E-4</v>
      </c>
    </row>
    <row r="93" spans="1:18" x14ac:dyDescent="0.2">
      <c r="A93" t="s">
        <v>4914</v>
      </c>
      <c r="B93" t="s">
        <v>4915</v>
      </c>
      <c r="C93">
        <v>-0.46901138699246397</v>
      </c>
      <c r="D93">
        <v>-0.39892512373057099</v>
      </c>
      <c r="E93">
        <v>-0.461303144223219</v>
      </c>
      <c r="H93">
        <v>-0.35304485296589899</v>
      </c>
      <c r="I93">
        <v>-0.194354807590851</v>
      </c>
      <c r="J93">
        <v>-0.70364674105273795</v>
      </c>
      <c r="K93">
        <v>-0.39165520429930101</v>
      </c>
      <c r="L93" t="s">
        <v>6573</v>
      </c>
      <c r="M93" t="s">
        <v>1904</v>
      </c>
      <c r="N93" t="s">
        <v>1905</v>
      </c>
      <c r="O93" t="s">
        <v>6574</v>
      </c>
      <c r="P93" t="s">
        <v>6575</v>
      </c>
      <c r="Q93">
        <f t="shared" si="1"/>
        <v>-0.42456303726500616</v>
      </c>
      <c r="R93">
        <f>TTEST(C93:K93,{0,0},2,3)</f>
        <v>3.3050117704963854E-4</v>
      </c>
    </row>
    <row r="94" spans="1:18" x14ac:dyDescent="0.2">
      <c r="A94" t="s">
        <v>258</v>
      </c>
      <c r="B94" t="s">
        <v>259</v>
      </c>
      <c r="C94">
        <v>0.42031408808329601</v>
      </c>
      <c r="D94">
        <v>0.36695460950084202</v>
      </c>
      <c r="E94">
        <v>0.35630576559122701</v>
      </c>
      <c r="F94">
        <v>0.52357242462139497</v>
      </c>
      <c r="G94">
        <v>0.69297585954680596</v>
      </c>
      <c r="H94">
        <v>0.62664623286531596</v>
      </c>
      <c r="L94" t="s">
        <v>6103</v>
      </c>
      <c r="M94" t="s">
        <v>257</v>
      </c>
      <c r="N94" t="s">
        <v>256</v>
      </c>
      <c r="O94" t="s">
        <v>6104</v>
      </c>
      <c r="P94" t="s">
        <v>6105</v>
      </c>
      <c r="Q94">
        <f t="shared" si="1"/>
        <v>0.49779483003481362</v>
      </c>
      <c r="R94">
        <f>TTEST(C94:K94,{0,0},2,3)</f>
        <v>3.3429231978418267E-4</v>
      </c>
    </row>
    <row r="95" spans="1:18" x14ac:dyDescent="0.2">
      <c r="A95" t="s">
        <v>987</v>
      </c>
      <c r="B95" t="s">
        <v>988</v>
      </c>
      <c r="C95">
        <v>-0.31119159330589002</v>
      </c>
      <c r="D95">
        <v>-0.318010576549077</v>
      </c>
      <c r="E95">
        <v>-0.36262372993057201</v>
      </c>
      <c r="F95">
        <v>-0.17465013159831599</v>
      </c>
      <c r="G95">
        <v>-0.14889980621992699</v>
      </c>
      <c r="H95">
        <v>-5.6109610168352198E-2</v>
      </c>
      <c r="I95">
        <v>-0.43687586424967301</v>
      </c>
      <c r="J95">
        <v>-0.48401772810986998</v>
      </c>
      <c r="K95">
        <v>-0.51012606058596599</v>
      </c>
      <c r="L95" t="s">
        <v>6149</v>
      </c>
      <c r="M95" t="s">
        <v>986</v>
      </c>
      <c r="N95" t="s">
        <v>985</v>
      </c>
      <c r="O95" t="s">
        <v>6150</v>
      </c>
      <c r="P95" t="s">
        <v>6151</v>
      </c>
      <c r="Q95">
        <f t="shared" si="1"/>
        <v>-0.31138945563529369</v>
      </c>
      <c r="R95">
        <f>TTEST(C95:K95,{0,0},2,3)</f>
        <v>3.4651314332446298E-4</v>
      </c>
    </row>
    <row r="96" spans="1:18" x14ac:dyDescent="0.2">
      <c r="A96" t="s">
        <v>60</v>
      </c>
      <c r="B96" t="s">
        <v>61</v>
      </c>
      <c r="C96">
        <v>-0.23418884819855801</v>
      </c>
      <c r="D96">
        <v>-0.87542299083013397</v>
      </c>
      <c r="E96">
        <v>-0.71510210146875597</v>
      </c>
      <c r="F96">
        <v>-0.70786280893566</v>
      </c>
      <c r="G96">
        <v>-0.338784971916679</v>
      </c>
      <c r="H96">
        <v>-0.65844383424291697</v>
      </c>
      <c r="I96">
        <v>-1.1554642439116301</v>
      </c>
      <c r="K96">
        <v>-1.00558290166662</v>
      </c>
      <c r="L96" t="s">
        <v>6201</v>
      </c>
      <c r="M96" t="s">
        <v>59</v>
      </c>
      <c r="N96" t="s">
        <v>58</v>
      </c>
      <c r="O96" t="s">
        <v>6202</v>
      </c>
      <c r="P96" t="s">
        <v>6203</v>
      </c>
      <c r="Q96">
        <f t="shared" si="1"/>
        <v>-0.71135658764636933</v>
      </c>
      <c r="R96">
        <f>TTEST(C96:K96,{0,0},2,3)</f>
        <v>3.485329349997066E-4</v>
      </c>
    </row>
    <row r="97" spans="1:18" x14ac:dyDescent="0.2">
      <c r="A97" t="s">
        <v>906</v>
      </c>
      <c r="B97" t="s">
        <v>907</v>
      </c>
      <c r="C97">
        <v>0.39166864765557702</v>
      </c>
      <c r="D97">
        <v>0.29399342312120003</v>
      </c>
      <c r="E97">
        <v>0.425606466290126</v>
      </c>
      <c r="F97">
        <v>0.47311101492293001</v>
      </c>
      <c r="G97">
        <v>0.608330906301351</v>
      </c>
      <c r="H97">
        <v>0.50632733039832301</v>
      </c>
      <c r="I97">
        <v>7.0874317978838197E-2</v>
      </c>
      <c r="J97">
        <v>0.18394376397078299</v>
      </c>
      <c r="K97">
        <v>0.18299234004557299</v>
      </c>
      <c r="L97" t="s">
        <v>6175</v>
      </c>
      <c r="M97" t="s">
        <v>905</v>
      </c>
      <c r="N97" t="s">
        <v>904</v>
      </c>
      <c r="O97" t="s">
        <v>6176</v>
      </c>
      <c r="P97" t="s">
        <v>6177</v>
      </c>
      <c r="Q97">
        <f t="shared" si="1"/>
        <v>0.34853869007607791</v>
      </c>
      <c r="R97">
        <f>TTEST(C97:K97,{0,0},2,3)</f>
        <v>3.5704000586863401E-4</v>
      </c>
    </row>
    <row r="98" spans="1:18" x14ac:dyDescent="0.2">
      <c r="A98" t="s">
        <v>5023</v>
      </c>
      <c r="B98" t="s">
        <v>5024</v>
      </c>
      <c r="C98">
        <v>0.35273436817889298</v>
      </c>
      <c r="D98">
        <v>0.37138787596095102</v>
      </c>
      <c r="F98">
        <v>0.73284390127488896</v>
      </c>
      <c r="G98">
        <v>0.64581596510983696</v>
      </c>
      <c r="H98">
        <v>0.64190046881097296</v>
      </c>
      <c r="K98">
        <v>0.518015931181526</v>
      </c>
      <c r="L98" t="s">
        <v>8403</v>
      </c>
      <c r="M98" t="s">
        <v>4535</v>
      </c>
      <c r="N98" t="s">
        <v>4536</v>
      </c>
      <c r="O98" t="s">
        <v>8404</v>
      </c>
      <c r="P98" t="s">
        <v>8405</v>
      </c>
      <c r="Q98">
        <f t="shared" si="1"/>
        <v>0.54378308508617812</v>
      </c>
      <c r="R98">
        <f>TTEST(C98:K98,{0,0},2,3)</f>
        <v>3.697391809663142E-4</v>
      </c>
    </row>
    <row r="99" spans="1:18" x14ac:dyDescent="0.2">
      <c r="A99" t="s">
        <v>1284</v>
      </c>
      <c r="B99" t="s">
        <v>1285</v>
      </c>
      <c r="C99">
        <v>0.49043724176104297</v>
      </c>
      <c r="D99">
        <v>0.475743414384594</v>
      </c>
      <c r="F99">
        <v>0.47951577918088001</v>
      </c>
      <c r="H99">
        <v>0.37639522232852601</v>
      </c>
      <c r="L99" t="s">
        <v>6423</v>
      </c>
      <c r="M99" t="s">
        <v>1283</v>
      </c>
      <c r="N99" t="s">
        <v>1282</v>
      </c>
      <c r="O99" t="s">
        <v>6424</v>
      </c>
      <c r="P99" t="s">
        <v>6425</v>
      </c>
      <c r="Q99">
        <f t="shared" si="1"/>
        <v>0.45552291441376075</v>
      </c>
      <c r="R99">
        <f>TTEST(C99:K99,{0,0},2,3)</f>
        <v>4.3181543129759003E-4</v>
      </c>
    </row>
    <row r="100" spans="1:18" x14ac:dyDescent="0.2">
      <c r="A100" t="s">
        <v>4887</v>
      </c>
      <c r="B100" t="s">
        <v>4888</v>
      </c>
      <c r="F100">
        <v>2.4353834083370902</v>
      </c>
      <c r="G100">
        <v>2.43171211153529</v>
      </c>
      <c r="L100" t="s">
        <v>6723</v>
      </c>
      <c r="M100" t="s">
        <v>4766</v>
      </c>
      <c r="N100" t="s">
        <v>4767</v>
      </c>
      <c r="O100" t="s">
        <v>6724</v>
      </c>
      <c r="P100" t="s">
        <v>6725</v>
      </c>
      <c r="Q100">
        <f t="shared" si="1"/>
        <v>2.4335477599361903</v>
      </c>
      <c r="R100">
        <f>TTEST(C100:K100,{0,0},2,3)</f>
        <v>4.8020830522715045E-4</v>
      </c>
    </row>
    <row r="101" spans="1:18" x14ac:dyDescent="0.2">
      <c r="A101" t="s">
        <v>484</v>
      </c>
      <c r="B101" t="s">
        <v>485</v>
      </c>
      <c r="C101">
        <v>-0.32884639378838498</v>
      </c>
      <c r="D101">
        <v>-0.43995666801905903</v>
      </c>
      <c r="F101">
        <v>-0.49843359975232698</v>
      </c>
      <c r="G101">
        <v>-0.29711526936356403</v>
      </c>
      <c r="H101">
        <v>-0.53457480372244104</v>
      </c>
      <c r="I101">
        <v>-0.86273654217852402</v>
      </c>
      <c r="K101">
        <v>-0.74381052585167196</v>
      </c>
      <c r="L101" t="s">
        <v>5989</v>
      </c>
      <c r="M101" t="s">
        <v>227</v>
      </c>
      <c r="N101" t="s">
        <v>226</v>
      </c>
      <c r="O101" t="s">
        <v>5990</v>
      </c>
      <c r="P101" t="s">
        <v>5991</v>
      </c>
      <c r="Q101">
        <f t="shared" si="1"/>
        <v>-0.52935340038228174</v>
      </c>
      <c r="R101">
        <f>TTEST(C101:K101,{0,0},2,3)</f>
        <v>5.2601134895116869E-4</v>
      </c>
    </row>
    <row r="102" spans="1:18" x14ac:dyDescent="0.2">
      <c r="A102" t="s">
        <v>24</v>
      </c>
      <c r="B102" t="s">
        <v>25</v>
      </c>
      <c r="C102">
        <v>0.34581361556101697</v>
      </c>
      <c r="D102">
        <v>0.48982095923006502</v>
      </c>
      <c r="E102">
        <v>0.28935225020187</v>
      </c>
      <c r="F102">
        <v>0.76311516048149897</v>
      </c>
      <c r="G102">
        <v>0.74360056984814604</v>
      </c>
      <c r="H102">
        <v>1.0198323804717699</v>
      </c>
      <c r="I102">
        <v>0.38536376980891202</v>
      </c>
      <c r="J102">
        <v>0.26072971511884402</v>
      </c>
      <c r="K102">
        <v>0.245603537098814</v>
      </c>
      <c r="L102" t="s">
        <v>6310</v>
      </c>
      <c r="M102" t="s">
        <v>23</v>
      </c>
      <c r="N102" t="s">
        <v>22</v>
      </c>
      <c r="O102" t="s">
        <v>6311</v>
      </c>
      <c r="P102" t="s">
        <v>6312</v>
      </c>
      <c r="Q102">
        <f t="shared" si="1"/>
        <v>0.50480355086899298</v>
      </c>
      <c r="R102">
        <f>TTEST(C102:K102,{0,0},2,3)</f>
        <v>5.5979364272876685E-4</v>
      </c>
    </row>
    <row r="103" spans="1:18" x14ac:dyDescent="0.2">
      <c r="A103" t="s">
        <v>1407</v>
      </c>
      <c r="B103" t="s">
        <v>1408</v>
      </c>
      <c r="C103">
        <v>0.787553326276065</v>
      </c>
      <c r="D103">
        <v>0.85656523542088603</v>
      </c>
      <c r="E103">
        <v>0.86021227709505199</v>
      </c>
      <c r="F103">
        <v>1.1154578580449701</v>
      </c>
      <c r="G103">
        <v>1.00070173963302</v>
      </c>
      <c r="H103">
        <v>1.3377188782968701</v>
      </c>
      <c r="I103">
        <v>0.50936513768568104</v>
      </c>
      <c r="J103">
        <v>0.17246148624225199</v>
      </c>
      <c r="K103">
        <v>0.131317252186751</v>
      </c>
      <c r="L103" t="s">
        <v>6067</v>
      </c>
      <c r="M103" t="s">
        <v>1406</v>
      </c>
      <c r="N103" t="s">
        <v>1405</v>
      </c>
      <c r="O103" t="s">
        <v>6068</v>
      </c>
      <c r="P103" t="s">
        <v>6069</v>
      </c>
      <c r="Q103">
        <f t="shared" si="1"/>
        <v>0.75237257676461633</v>
      </c>
      <c r="R103">
        <f>TTEST(C103:K103,{0,0},2,3)</f>
        <v>5.6492454652626518E-4</v>
      </c>
    </row>
    <row r="104" spans="1:18" x14ac:dyDescent="0.2">
      <c r="A104" t="s">
        <v>1597</v>
      </c>
      <c r="B104" t="s">
        <v>1598</v>
      </c>
      <c r="C104">
        <v>9.9116783558782007E-2</v>
      </c>
      <c r="D104">
        <v>0.47203386322249102</v>
      </c>
      <c r="E104">
        <v>0.157849729497056</v>
      </c>
      <c r="F104">
        <v>0.65381589323556899</v>
      </c>
      <c r="G104">
        <v>0.68927880403259101</v>
      </c>
      <c r="H104">
        <v>0.67719108029400799</v>
      </c>
      <c r="I104">
        <v>0.278474279669921</v>
      </c>
      <c r="J104">
        <v>0.33098958391765398</v>
      </c>
      <c r="K104">
        <v>0.31766033065219901</v>
      </c>
      <c r="L104" t="s">
        <v>6061</v>
      </c>
      <c r="M104" t="s">
        <v>242</v>
      </c>
      <c r="N104" t="s">
        <v>241</v>
      </c>
      <c r="O104" t="s">
        <v>6062</v>
      </c>
      <c r="P104" t="s">
        <v>6063</v>
      </c>
      <c r="Q104">
        <f t="shared" si="1"/>
        <v>0.40849003867558564</v>
      </c>
      <c r="R104">
        <f>TTEST(C104:K104,{0,0},2,3)</f>
        <v>6.1100977696443206E-4</v>
      </c>
    </row>
    <row r="105" spans="1:18" x14ac:dyDescent="0.2">
      <c r="A105" t="s">
        <v>542</v>
      </c>
      <c r="B105" t="s">
        <v>543</v>
      </c>
      <c r="C105">
        <v>0.28954492336327098</v>
      </c>
      <c r="D105">
        <v>0.41094191945484199</v>
      </c>
      <c r="E105">
        <v>0.35353029193232399</v>
      </c>
      <c r="F105">
        <v>0.33763184000352198</v>
      </c>
      <c r="G105">
        <v>0.32030651715001601</v>
      </c>
      <c r="H105">
        <v>0.23008499952453901</v>
      </c>
      <c r="I105">
        <v>7.5163055252886607E-2</v>
      </c>
      <c r="J105">
        <v>1.24087059571705E-2</v>
      </c>
      <c r="K105">
        <v>0.16443951555504099</v>
      </c>
      <c r="L105" t="s">
        <v>6138</v>
      </c>
      <c r="M105" t="s">
        <v>433</v>
      </c>
      <c r="N105" t="s">
        <v>432</v>
      </c>
      <c r="O105" t="s">
        <v>6139</v>
      </c>
      <c r="P105" t="s">
        <v>6140</v>
      </c>
      <c r="Q105">
        <f t="shared" si="1"/>
        <v>0.2437835297992903</v>
      </c>
      <c r="R105">
        <f>TTEST(C105:K105,{0,0},2,3)</f>
        <v>6.2429873235510388E-4</v>
      </c>
    </row>
    <row r="106" spans="1:18" x14ac:dyDescent="0.2">
      <c r="A106" t="s">
        <v>556</v>
      </c>
      <c r="B106" t="s">
        <v>557</v>
      </c>
      <c r="D106">
        <v>0.34948638884147798</v>
      </c>
      <c r="E106">
        <v>0.36721237298304799</v>
      </c>
      <c r="F106">
        <v>0.29458808978479201</v>
      </c>
      <c r="H106">
        <v>0.44138806415139198</v>
      </c>
      <c r="J106">
        <v>0.16476100500528501</v>
      </c>
      <c r="K106">
        <v>0.22660581936942301</v>
      </c>
      <c r="L106" t="s">
        <v>6126</v>
      </c>
      <c r="M106" t="s">
        <v>555</v>
      </c>
      <c r="N106" t="s">
        <v>554</v>
      </c>
      <c r="O106" t="s">
        <v>6127</v>
      </c>
      <c r="P106" t="s">
        <v>6128</v>
      </c>
      <c r="Q106">
        <f t="shared" si="1"/>
        <v>0.30734029002256963</v>
      </c>
      <c r="R106">
        <f>TTEST(C106:K106,{0,0},2,3)</f>
        <v>6.650752052778133E-4</v>
      </c>
    </row>
    <row r="107" spans="1:18" x14ac:dyDescent="0.2">
      <c r="A107" t="s">
        <v>689</v>
      </c>
      <c r="B107" t="s">
        <v>690</v>
      </c>
      <c r="C107">
        <v>-0.804301705659761</v>
      </c>
      <c r="D107">
        <v>-0.81620985052266604</v>
      </c>
      <c r="E107">
        <v>-1.34893800319968</v>
      </c>
      <c r="F107">
        <v>-0.76950567415881699</v>
      </c>
      <c r="G107">
        <v>-0.47428324885195</v>
      </c>
      <c r="H107">
        <v>0.102796657956751</v>
      </c>
      <c r="I107">
        <v>-1.31252917745758</v>
      </c>
      <c r="J107">
        <v>-0.80117801349857198</v>
      </c>
      <c r="K107">
        <v>-0.68626383084251097</v>
      </c>
      <c r="L107" t="s">
        <v>6152</v>
      </c>
      <c r="M107" t="s">
        <v>688</v>
      </c>
      <c r="N107" t="s">
        <v>687</v>
      </c>
      <c r="O107" t="s">
        <v>6153</v>
      </c>
      <c r="P107" t="s">
        <v>6154</v>
      </c>
      <c r="Q107">
        <f t="shared" si="1"/>
        <v>-0.76782364958164284</v>
      </c>
      <c r="R107">
        <f>TTEST(C107:K107,{0,0},2,3)</f>
        <v>6.9623149269846E-4</v>
      </c>
    </row>
    <row r="108" spans="1:18" x14ac:dyDescent="0.2">
      <c r="A108" t="s">
        <v>4852</v>
      </c>
      <c r="B108" t="s">
        <v>4853</v>
      </c>
      <c r="E108">
        <v>8.7087663450229993</v>
      </c>
      <c r="J108">
        <v>9.5613874686868705</v>
      </c>
      <c r="K108">
        <v>9.2767843785449209</v>
      </c>
      <c r="L108" t="s">
        <v>7958</v>
      </c>
      <c r="M108" t="s">
        <v>2445</v>
      </c>
      <c r="N108" t="s">
        <v>2446</v>
      </c>
      <c r="O108" t="s">
        <v>7959</v>
      </c>
      <c r="P108" t="s">
        <v>7960</v>
      </c>
      <c r="Q108">
        <f t="shared" si="1"/>
        <v>9.1823127307515957</v>
      </c>
      <c r="R108">
        <f>TTEST(C108:K108,{0,0},2,3)</f>
        <v>7.4413155897284781E-4</v>
      </c>
    </row>
    <row r="109" spans="1:18" x14ac:dyDescent="0.2">
      <c r="A109" t="s">
        <v>1970</v>
      </c>
      <c r="B109" t="s">
        <v>1971</v>
      </c>
      <c r="C109">
        <v>-2.7112781906429402</v>
      </c>
      <c r="D109">
        <v>-1.5421053558461999</v>
      </c>
      <c r="E109">
        <v>-1.7391543593774199</v>
      </c>
      <c r="F109">
        <v>-0.97330517489742396</v>
      </c>
      <c r="G109">
        <v>-1.0653174947250901</v>
      </c>
      <c r="H109">
        <v>-1.05008089701296</v>
      </c>
      <c r="I109">
        <v>-1.1792397526798599</v>
      </c>
      <c r="L109" t="s">
        <v>6094</v>
      </c>
      <c r="M109" t="s">
        <v>783</v>
      </c>
      <c r="N109" t="s">
        <v>782</v>
      </c>
      <c r="O109" t="s">
        <v>6095</v>
      </c>
      <c r="P109" t="s">
        <v>6096</v>
      </c>
      <c r="Q109">
        <f t="shared" si="1"/>
        <v>-1.4657830321688419</v>
      </c>
      <c r="R109">
        <f>TTEST(C109:K109,{0,0},2,3)</f>
        <v>7.5962298028641048E-4</v>
      </c>
    </row>
    <row r="110" spans="1:18" x14ac:dyDescent="0.2">
      <c r="A110" t="s">
        <v>645</v>
      </c>
      <c r="B110" t="s">
        <v>646</v>
      </c>
      <c r="C110">
        <v>-8.8617211289394399E-2</v>
      </c>
      <c r="D110">
        <v>-0.171460161465818</v>
      </c>
      <c r="E110">
        <v>-9.1926482102422102E-2</v>
      </c>
      <c r="F110">
        <v>-6.5064918074750205E-2</v>
      </c>
      <c r="G110">
        <v>-8.1861470816438506E-2</v>
      </c>
      <c r="H110">
        <v>-3.7903544671505099E-2</v>
      </c>
      <c r="I110">
        <v>-0.20536630608593701</v>
      </c>
      <c r="J110">
        <v>-0.248887448443776</v>
      </c>
      <c r="K110">
        <v>-0.22336477015155501</v>
      </c>
      <c r="L110" t="s">
        <v>6088</v>
      </c>
      <c r="M110" t="s">
        <v>644</v>
      </c>
      <c r="N110" t="s">
        <v>643</v>
      </c>
      <c r="O110" t="s">
        <v>6089</v>
      </c>
      <c r="P110" t="s">
        <v>6090</v>
      </c>
      <c r="Q110">
        <f t="shared" si="1"/>
        <v>-0.13493914590017736</v>
      </c>
      <c r="R110">
        <f>TTEST(C110:K110,{0,0},2,3)</f>
        <v>8.0762825203528697E-4</v>
      </c>
    </row>
    <row r="111" spans="1:18" x14ac:dyDescent="0.2">
      <c r="A111" t="s">
        <v>200</v>
      </c>
      <c r="B111" t="s">
        <v>201</v>
      </c>
      <c r="C111">
        <v>-0.67643251160879003</v>
      </c>
      <c r="D111">
        <v>-0.78773310470236801</v>
      </c>
      <c r="E111">
        <v>-0.62046946298862704</v>
      </c>
      <c r="F111">
        <v>-0.11923713647107401</v>
      </c>
      <c r="G111">
        <v>-0.18815987251784</v>
      </c>
      <c r="H111">
        <v>-0.23819171783669801</v>
      </c>
      <c r="I111">
        <v>-0.923389936417086</v>
      </c>
      <c r="J111">
        <v>-0.88306654914037497</v>
      </c>
      <c r="K111">
        <v>-1.11887763436113</v>
      </c>
      <c r="L111" t="s">
        <v>6251</v>
      </c>
      <c r="M111" t="s">
        <v>199</v>
      </c>
      <c r="N111" t="s">
        <v>198</v>
      </c>
      <c r="O111" t="s">
        <v>6252</v>
      </c>
      <c r="P111" t="s">
        <v>6253</v>
      </c>
      <c r="Q111">
        <f t="shared" si="1"/>
        <v>-0.61728421400488764</v>
      </c>
      <c r="R111">
        <f>TTEST(C111:K111,{0,0},2,3)</f>
        <v>8.4787178969633159E-4</v>
      </c>
    </row>
    <row r="112" spans="1:18" x14ac:dyDescent="0.2">
      <c r="A112" t="s">
        <v>798</v>
      </c>
      <c r="B112" t="s">
        <v>799</v>
      </c>
      <c r="C112">
        <v>0.54523943282228005</v>
      </c>
      <c r="D112">
        <v>0.16772810582387501</v>
      </c>
      <c r="E112">
        <v>0.37415757127322002</v>
      </c>
      <c r="F112">
        <v>0.58605100074155103</v>
      </c>
      <c r="H112">
        <v>0.42956231931278199</v>
      </c>
      <c r="I112">
        <v>0.20653593544740201</v>
      </c>
      <c r="J112">
        <v>0.19958680073367399</v>
      </c>
      <c r="K112">
        <v>0.17747099844325401</v>
      </c>
      <c r="L112" t="s">
        <v>6213</v>
      </c>
      <c r="M112" t="s">
        <v>83</v>
      </c>
      <c r="N112" t="s">
        <v>82</v>
      </c>
      <c r="O112" t="s">
        <v>6214</v>
      </c>
      <c r="P112" t="s">
        <v>6215</v>
      </c>
      <c r="Q112">
        <f t="shared" si="1"/>
        <v>0.3357915205747547</v>
      </c>
      <c r="R112">
        <f>TTEST(C112:K112,{0,0},2,3)</f>
        <v>8.6406783916389478E-4</v>
      </c>
    </row>
    <row r="113" spans="1:18" x14ac:dyDescent="0.2">
      <c r="A113" t="s">
        <v>1490</v>
      </c>
      <c r="B113" t="s">
        <v>1491</v>
      </c>
      <c r="C113">
        <v>-0.85829164523090695</v>
      </c>
      <c r="D113">
        <v>-0.35744848355662601</v>
      </c>
      <c r="E113">
        <v>-0.37703643910818002</v>
      </c>
      <c r="F113">
        <v>-0.65030601897597295</v>
      </c>
      <c r="G113">
        <v>-9.2793441716713596E-2</v>
      </c>
      <c r="H113">
        <v>-0.57291445448226097</v>
      </c>
      <c r="I113">
        <v>-1.28244126768375</v>
      </c>
      <c r="J113">
        <v>-1.15937402512307</v>
      </c>
      <c r="K113">
        <v>-1.21501796712265</v>
      </c>
      <c r="L113" t="s">
        <v>6192</v>
      </c>
      <c r="M113" t="s">
        <v>98</v>
      </c>
      <c r="N113" t="s">
        <v>97</v>
      </c>
      <c r="O113" t="s">
        <v>6193</v>
      </c>
      <c r="P113" t="s">
        <v>6194</v>
      </c>
      <c r="Q113">
        <f t="shared" si="1"/>
        <v>-0.72951374922223677</v>
      </c>
      <c r="R113">
        <f>TTEST(C113:K113,{0,0},2,3)</f>
        <v>8.6852808461039272E-4</v>
      </c>
    </row>
    <row r="114" spans="1:18" x14ac:dyDescent="0.2">
      <c r="A114" t="s">
        <v>1416</v>
      </c>
      <c r="B114" t="s">
        <v>1417</v>
      </c>
      <c r="C114">
        <v>-0.31570802674216503</v>
      </c>
      <c r="D114">
        <v>-0.33819554014462599</v>
      </c>
      <c r="E114">
        <v>-0.32532331436717099</v>
      </c>
      <c r="H114">
        <v>-0.17926845095507399</v>
      </c>
      <c r="I114">
        <v>-0.59635543900710297</v>
      </c>
      <c r="J114">
        <v>-0.23570916871512601</v>
      </c>
      <c r="K114">
        <v>-0.58853735511817495</v>
      </c>
      <c r="L114" t="s">
        <v>6516</v>
      </c>
      <c r="M114" t="s">
        <v>1415</v>
      </c>
      <c r="N114" t="s">
        <v>1414</v>
      </c>
      <c r="O114" t="s">
        <v>6517</v>
      </c>
      <c r="P114" t="s">
        <v>6518</v>
      </c>
      <c r="Q114">
        <f t="shared" si="1"/>
        <v>-0.36844247072134856</v>
      </c>
      <c r="R114">
        <f>TTEST(C114:K114,{0,0},2,3)</f>
        <v>9.8012503916019796E-4</v>
      </c>
    </row>
    <row r="115" spans="1:18" x14ac:dyDescent="0.2">
      <c r="A115" t="s">
        <v>531</v>
      </c>
      <c r="B115" t="s">
        <v>532</v>
      </c>
      <c r="D115">
        <v>0.36354466398927598</v>
      </c>
      <c r="E115">
        <v>0.346321285867841</v>
      </c>
      <c r="G115">
        <v>0.39546142538638701</v>
      </c>
      <c r="H115">
        <v>0.38816188213006297</v>
      </c>
      <c r="I115">
        <v>0.18285449582085</v>
      </c>
      <c r="L115" t="s">
        <v>6245</v>
      </c>
      <c r="M115" t="s">
        <v>530</v>
      </c>
      <c r="N115" t="s">
        <v>529</v>
      </c>
      <c r="O115" t="s">
        <v>6246</v>
      </c>
      <c r="P115" t="s">
        <v>6247</v>
      </c>
      <c r="Q115">
        <f t="shared" si="1"/>
        <v>0.33526875063888339</v>
      </c>
      <c r="R115">
        <f>TTEST(C115:K115,{0,0},2,3)</f>
        <v>1.0157850021076632E-3</v>
      </c>
    </row>
    <row r="116" spans="1:18" x14ac:dyDescent="0.2">
      <c r="A116" t="s">
        <v>4934</v>
      </c>
      <c r="B116" t="s">
        <v>4935</v>
      </c>
      <c r="D116">
        <v>0.43995606375163998</v>
      </c>
      <c r="E116">
        <v>0.30594874529893001</v>
      </c>
      <c r="F116">
        <v>0.394044747440214</v>
      </c>
      <c r="H116">
        <v>0.43710826165755901</v>
      </c>
      <c r="L116" t="s">
        <v>10043</v>
      </c>
      <c r="M116" t="s">
        <v>4933</v>
      </c>
      <c r="N116" t="s">
        <v>4932</v>
      </c>
      <c r="O116" t="s">
        <v>10044</v>
      </c>
      <c r="P116" t="s">
        <v>10045</v>
      </c>
      <c r="Q116">
        <f t="shared" si="1"/>
        <v>0.39426445453708575</v>
      </c>
      <c r="R116">
        <f>TTEST(C116:K116,{0,0},2,3)</f>
        <v>1.0743755737510261E-3</v>
      </c>
    </row>
    <row r="117" spans="1:18" x14ac:dyDescent="0.2">
      <c r="A117" t="s">
        <v>5249</v>
      </c>
      <c r="B117" t="s">
        <v>5250</v>
      </c>
      <c r="E117">
        <v>-0.82046643262717101</v>
      </c>
      <c r="F117">
        <v>-0.97071734611759397</v>
      </c>
      <c r="G117">
        <v>-0.73219663147705405</v>
      </c>
      <c r="H117">
        <v>-0.77311340079195201</v>
      </c>
      <c r="K117">
        <v>-1.3450962948828</v>
      </c>
      <c r="L117" t="s">
        <v>6079</v>
      </c>
      <c r="M117" t="s">
        <v>1459</v>
      </c>
      <c r="N117" t="s">
        <v>1458</v>
      </c>
      <c r="O117" t="s">
        <v>6080</v>
      </c>
      <c r="P117" t="s">
        <v>6081</v>
      </c>
      <c r="Q117">
        <f t="shared" si="1"/>
        <v>-0.92831802117931406</v>
      </c>
      <c r="R117">
        <f>TTEST(C117:K117,{0,0},2,3)</f>
        <v>1.1462278783171652E-3</v>
      </c>
    </row>
    <row r="118" spans="1:18" x14ac:dyDescent="0.2">
      <c r="A118" t="s">
        <v>5083</v>
      </c>
      <c r="B118" t="s">
        <v>5084</v>
      </c>
      <c r="E118">
        <v>1.67182159988739</v>
      </c>
      <c r="F118">
        <v>2.0623770902063598</v>
      </c>
      <c r="G118">
        <v>2.45695218503977</v>
      </c>
      <c r="H118">
        <v>2.32066117360199</v>
      </c>
      <c r="L118" t="s">
        <v>6014</v>
      </c>
      <c r="M118" t="s">
        <v>1078</v>
      </c>
      <c r="N118" t="s">
        <v>1077</v>
      </c>
      <c r="O118" t="s">
        <v>6015</v>
      </c>
      <c r="P118" t="s">
        <v>6016</v>
      </c>
      <c r="Q118">
        <f t="shared" si="1"/>
        <v>2.1279530121838777</v>
      </c>
      <c r="R118">
        <f>TTEST(C118:K118,{0,0},2,3)</f>
        <v>1.1506755086321866E-3</v>
      </c>
    </row>
    <row r="119" spans="1:18" x14ac:dyDescent="0.2">
      <c r="A119" t="s">
        <v>1452</v>
      </c>
      <c r="B119" t="s">
        <v>1453</v>
      </c>
      <c r="D119">
        <v>0.845600133293121</v>
      </c>
      <c r="E119">
        <v>0.87622938343607204</v>
      </c>
      <c r="F119">
        <v>0.918208506511758</v>
      </c>
      <c r="G119">
        <v>0.93968228417836097</v>
      </c>
      <c r="H119">
        <v>0.93386196141885602</v>
      </c>
      <c r="I119">
        <v>0.28748954981145602</v>
      </c>
      <c r="K119">
        <v>0.183274754990007</v>
      </c>
      <c r="L119" t="s">
        <v>6067</v>
      </c>
      <c r="M119" t="s">
        <v>1406</v>
      </c>
      <c r="N119" t="s">
        <v>1405</v>
      </c>
      <c r="O119" t="s">
        <v>6068</v>
      </c>
      <c r="P119" t="s">
        <v>6069</v>
      </c>
      <c r="Q119">
        <f t="shared" si="1"/>
        <v>0.71204951051994736</v>
      </c>
      <c r="R119">
        <f>TTEST(C119:K119,{0,0},2,3)</f>
        <v>1.2243805961808375E-3</v>
      </c>
    </row>
    <row r="120" spans="1:18" x14ac:dyDescent="0.2">
      <c r="A120" t="s">
        <v>550</v>
      </c>
      <c r="B120" t="s">
        <v>551</v>
      </c>
      <c r="C120">
        <v>4.24991825034075</v>
      </c>
      <c r="D120">
        <v>3.8300081441610998</v>
      </c>
      <c r="G120">
        <v>3.8320596623709999</v>
      </c>
      <c r="L120" t="s">
        <v>6269</v>
      </c>
      <c r="M120" t="s">
        <v>549</v>
      </c>
      <c r="N120" t="s">
        <v>548</v>
      </c>
      <c r="O120" t="s">
        <v>6270</v>
      </c>
      <c r="P120" t="s">
        <v>6271</v>
      </c>
      <c r="Q120">
        <f t="shared" si="1"/>
        <v>3.9706620189576167</v>
      </c>
      <c r="R120">
        <f>TTEST(C120:K120,{0,0},2,3)</f>
        <v>1.2343066403915591E-3</v>
      </c>
    </row>
    <row r="121" spans="1:18" x14ac:dyDescent="0.2">
      <c r="A121" t="s">
        <v>5211</v>
      </c>
      <c r="B121" t="s">
        <v>5212</v>
      </c>
      <c r="D121">
        <v>-0.80449088661410795</v>
      </c>
      <c r="F121">
        <v>-0.37041278898744101</v>
      </c>
      <c r="I121">
        <v>-0.57572098485052203</v>
      </c>
      <c r="J121">
        <v>-0.613275573644954</v>
      </c>
      <c r="K121">
        <v>-0.48478245972712303</v>
      </c>
      <c r="L121" t="s">
        <v>6684</v>
      </c>
      <c r="M121" t="s">
        <v>2607</v>
      </c>
      <c r="N121" t="s">
        <v>2608</v>
      </c>
      <c r="O121" t="s">
        <v>6685</v>
      </c>
      <c r="P121" t="s">
        <v>6686</v>
      </c>
      <c r="Q121">
        <f t="shared" si="1"/>
        <v>-0.56973653876482966</v>
      </c>
      <c r="R121">
        <f>TTEST(C121:K121,{0,0},2,3)</f>
        <v>1.3878849286900275E-3</v>
      </c>
    </row>
    <row r="122" spans="1:18" x14ac:dyDescent="0.2">
      <c r="A122" t="s">
        <v>897</v>
      </c>
      <c r="B122" t="s">
        <v>898</v>
      </c>
      <c r="F122">
        <v>0.13364174480666</v>
      </c>
      <c r="G122">
        <v>0.24109339382515099</v>
      </c>
      <c r="H122">
        <v>0.33394885956576698</v>
      </c>
      <c r="I122">
        <v>0.24283126066337099</v>
      </c>
      <c r="J122">
        <v>0.120151385391791</v>
      </c>
      <c r="K122">
        <v>0.179919498766381</v>
      </c>
      <c r="L122" t="s">
        <v>6362</v>
      </c>
      <c r="M122" t="s">
        <v>896</v>
      </c>
      <c r="N122" t="s">
        <v>895</v>
      </c>
      <c r="O122" t="s">
        <v>6363</v>
      </c>
      <c r="P122" t="s">
        <v>6364</v>
      </c>
      <c r="Q122">
        <f t="shared" si="1"/>
        <v>0.2085976905031868</v>
      </c>
      <c r="R122">
        <f>TTEST(C122:K122,{0,0},2,3)</f>
        <v>1.4134879443771092E-3</v>
      </c>
    </row>
    <row r="123" spans="1:18" x14ac:dyDescent="0.2">
      <c r="A123" t="s">
        <v>1979</v>
      </c>
      <c r="B123" t="s">
        <v>1980</v>
      </c>
      <c r="C123">
        <v>-1.3697325787027499</v>
      </c>
      <c r="F123">
        <v>-0.73013293867423501</v>
      </c>
      <c r="H123">
        <v>-0.73783833343401195</v>
      </c>
      <c r="I123">
        <v>-1.29541183255435</v>
      </c>
      <c r="K123">
        <v>-1.1697231606959899</v>
      </c>
      <c r="L123" t="s">
        <v>6266</v>
      </c>
      <c r="M123" t="s">
        <v>1978</v>
      </c>
      <c r="N123" t="s">
        <v>1977</v>
      </c>
      <c r="O123" t="s">
        <v>6267</v>
      </c>
      <c r="P123" t="s">
        <v>6268</v>
      </c>
      <c r="Q123">
        <f t="shared" si="1"/>
        <v>-1.0605677688122674</v>
      </c>
      <c r="R123">
        <f>TTEST(C123:K123,{0,0},2,3)</f>
        <v>1.5044823540980962E-3</v>
      </c>
    </row>
    <row r="124" spans="1:18" x14ac:dyDescent="0.2">
      <c r="A124" t="s">
        <v>5235</v>
      </c>
      <c r="B124" t="s">
        <v>5236</v>
      </c>
      <c r="E124">
        <v>-0.82880893798172495</v>
      </c>
      <c r="H124">
        <v>-0.60099396617966605</v>
      </c>
      <c r="I124">
        <v>-0.61834273247370997</v>
      </c>
      <c r="J124">
        <v>-0.41616181089854898</v>
      </c>
      <c r="K124">
        <v>-0.917433294833496</v>
      </c>
      <c r="L124" t="s">
        <v>8540</v>
      </c>
      <c r="M124" t="s">
        <v>2694</v>
      </c>
      <c r="N124" t="s">
        <v>2695</v>
      </c>
      <c r="O124" t="s">
        <v>8541</v>
      </c>
      <c r="P124" t="s">
        <v>8542</v>
      </c>
      <c r="Q124">
        <f t="shared" si="1"/>
        <v>-0.67634814847342928</v>
      </c>
      <c r="R124">
        <f>TTEST(C124:K124,{0,0},2,3)</f>
        <v>1.6027244846899579E-3</v>
      </c>
    </row>
    <row r="125" spans="1:18" x14ac:dyDescent="0.2">
      <c r="A125" t="s">
        <v>1398</v>
      </c>
      <c r="B125" t="s">
        <v>1399</v>
      </c>
      <c r="C125">
        <v>0.47553707300536902</v>
      </c>
      <c r="D125">
        <v>0.486939526095724</v>
      </c>
      <c r="E125">
        <v>0.43698440491608798</v>
      </c>
      <c r="F125">
        <v>6.0613926612042401E-2</v>
      </c>
      <c r="G125">
        <v>0.112504279452975</v>
      </c>
      <c r="H125">
        <v>3.6499048218939602E-2</v>
      </c>
      <c r="I125">
        <v>0.67403648767291802</v>
      </c>
      <c r="J125">
        <v>0.57473960828433102</v>
      </c>
      <c r="K125">
        <v>0.625835640144216</v>
      </c>
      <c r="L125" t="s">
        <v>6449</v>
      </c>
      <c r="M125" t="s">
        <v>1397</v>
      </c>
      <c r="N125" t="s">
        <v>1396</v>
      </c>
      <c r="O125" t="s">
        <v>6450</v>
      </c>
      <c r="P125" t="s">
        <v>6451</v>
      </c>
      <c r="Q125">
        <f t="shared" si="1"/>
        <v>0.38707666604473367</v>
      </c>
      <c r="R125">
        <f>TTEST(C125:K125,{0,0},2,3)</f>
        <v>1.6528838875953418E-3</v>
      </c>
    </row>
    <row r="126" spans="1:18" x14ac:dyDescent="0.2">
      <c r="A126" t="s">
        <v>1182</v>
      </c>
      <c r="B126" t="s">
        <v>1183</v>
      </c>
      <c r="C126">
        <v>-0.140438303184521</v>
      </c>
      <c r="D126">
        <v>-0.26396327935835201</v>
      </c>
      <c r="E126">
        <v>-0.13937280698551699</v>
      </c>
      <c r="F126">
        <v>-5.0758824349076102E-2</v>
      </c>
      <c r="G126">
        <v>-1.16172307662963E-2</v>
      </c>
      <c r="H126">
        <v>-9.8751395137086195E-2</v>
      </c>
      <c r="I126">
        <v>-8.4935858436787096E-2</v>
      </c>
      <c r="J126">
        <v>-0.264364397429737</v>
      </c>
      <c r="K126">
        <v>-0.14718004495218601</v>
      </c>
      <c r="L126" t="s">
        <v>6325</v>
      </c>
      <c r="M126" t="s">
        <v>1181</v>
      </c>
      <c r="N126" t="s">
        <v>1180</v>
      </c>
      <c r="O126" t="s">
        <v>6326</v>
      </c>
      <c r="P126" t="s">
        <v>6327</v>
      </c>
      <c r="Q126">
        <f t="shared" si="1"/>
        <v>-0.13348690451106207</v>
      </c>
      <c r="R126">
        <f>TTEST(C126:K126,{0,0},2,3)</f>
        <v>1.6741005080985224E-3</v>
      </c>
    </row>
    <row r="127" spans="1:18" x14ac:dyDescent="0.2">
      <c r="A127" t="s">
        <v>5228</v>
      </c>
      <c r="B127" t="s">
        <v>5229</v>
      </c>
      <c r="J127">
        <v>-0.50834638603030202</v>
      </c>
      <c r="K127">
        <v>-0.511300633995729</v>
      </c>
      <c r="L127" t="s">
        <v>7296</v>
      </c>
      <c r="M127" t="s">
        <v>3177</v>
      </c>
      <c r="N127" t="s">
        <v>3178</v>
      </c>
      <c r="O127" t="s">
        <v>7297</v>
      </c>
      <c r="P127" t="s">
        <v>7298</v>
      </c>
      <c r="Q127">
        <f t="shared" si="1"/>
        <v>-0.50982351001301551</v>
      </c>
      <c r="R127">
        <f>TTEST(C127:K127,{0,0},2,3)</f>
        <v>1.8444886983050744E-3</v>
      </c>
    </row>
    <row r="128" spans="1:18" x14ac:dyDescent="0.2">
      <c r="A128" t="s">
        <v>488</v>
      </c>
      <c r="B128" t="s">
        <v>489</v>
      </c>
      <c r="C128">
        <v>0.36509225755765901</v>
      </c>
      <c r="D128">
        <v>0.29917238908470101</v>
      </c>
      <c r="E128">
        <v>0.44111984969428197</v>
      </c>
      <c r="F128">
        <v>0.39631817365269101</v>
      </c>
      <c r="G128">
        <v>0.45213908584817802</v>
      </c>
      <c r="H128">
        <v>0.57978656873273204</v>
      </c>
      <c r="I128">
        <v>7.9211316997388898E-2</v>
      </c>
      <c r="J128">
        <v>9.5511728506368396E-2</v>
      </c>
      <c r="K128" s="44">
        <v>9.6900553736928297E-5</v>
      </c>
      <c r="L128" t="s">
        <v>6138</v>
      </c>
      <c r="M128" t="s">
        <v>433</v>
      </c>
      <c r="N128" t="s">
        <v>432</v>
      </c>
      <c r="O128" t="s">
        <v>6139</v>
      </c>
      <c r="P128" t="s">
        <v>6140</v>
      </c>
      <c r="Q128">
        <f t="shared" si="1"/>
        <v>0.30093869673641521</v>
      </c>
      <c r="R128">
        <f>TTEST(C128:K128,{0,0},2,3)</f>
        <v>1.8812538118957237E-3</v>
      </c>
    </row>
    <row r="129" spans="1:18" x14ac:dyDescent="0.2">
      <c r="A129" t="s">
        <v>157</v>
      </c>
      <c r="B129" t="s">
        <v>158</v>
      </c>
      <c r="C129">
        <v>-0.72076898065684303</v>
      </c>
      <c r="D129">
        <v>-0.47452022924248699</v>
      </c>
      <c r="E129">
        <v>-0.88342245778114803</v>
      </c>
      <c r="F129">
        <v>-0.26659626327135899</v>
      </c>
      <c r="G129">
        <v>-1.6354971112969099</v>
      </c>
      <c r="H129">
        <v>-0.50339361718470799</v>
      </c>
      <c r="J129">
        <v>-0.65086678636946305</v>
      </c>
      <c r="K129">
        <v>-0.53573770860662295</v>
      </c>
      <c r="L129" t="s">
        <v>6058</v>
      </c>
      <c r="M129" t="s">
        <v>156</v>
      </c>
      <c r="N129" t="s">
        <v>155</v>
      </c>
      <c r="O129" t="s">
        <v>6059</v>
      </c>
      <c r="P129" t="s">
        <v>6060</v>
      </c>
      <c r="Q129">
        <f t="shared" si="1"/>
        <v>-0.70885039430119279</v>
      </c>
      <c r="R129">
        <f>TTEST(C129:K129,{0,0},2,3)</f>
        <v>1.9398658681339922E-3</v>
      </c>
    </row>
    <row r="130" spans="1:18" x14ac:dyDescent="0.2">
      <c r="A130" t="s">
        <v>1567</v>
      </c>
      <c r="B130" t="s">
        <v>1568</v>
      </c>
      <c r="C130">
        <v>-0.61838064957162697</v>
      </c>
      <c r="D130">
        <v>-1.2586996022646599</v>
      </c>
      <c r="E130">
        <v>-0.61969467637936504</v>
      </c>
      <c r="F130">
        <v>-0.247400809511682</v>
      </c>
      <c r="G130">
        <v>-0.38032575646244599</v>
      </c>
      <c r="H130">
        <v>-0.54702246271563004</v>
      </c>
      <c r="I130">
        <v>-1.930369042128</v>
      </c>
      <c r="J130">
        <v>-1.8116985920001301</v>
      </c>
      <c r="K130">
        <v>-1.8249257044412199</v>
      </c>
      <c r="L130" t="s">
        <v>6070</v>
      </c>
      <c r="M130" t="s">
        <v>427</v>
      </c>
      <c r="N130" t="s">
        <v>426</v>
      </c>
      <c r="O130" t="s">
        <v>6071</v>
      </c>
      <c r="P130" t="s">
        <v>6072</v>
      </c>
      <c r="Q130">
        <f t="shared" ref="Q130:Q193" si="2">AVERAGE(C130:K130)</f>
        <v>-1.0265019217194178</v>
      </c>
      <c r="R130">
        <f>TTEST(C130:K130,{0,0},2,3)</f>
        <v>1.946737744418243E-3</v>
      </c>
    </row>
    <row r="131" spans="1:18" x14ac:dyDescent="0.2">
      <c r="A131" t="s">
        <v>1560</v>
      </c>
      <c r="B131" t="s">
        <v>1561</v>
      </c>
      <c r="C131">
        <v>0.96115671321964102</v>
      </c>
      <c r="D131">
        <v>0.90150157750110504</v>
      </c>
      <c r="E131">
        <v>0.95572943026086699</v>
      </c>
      <c r="F131">
        <v>1.4700528388815499</v>
      </c>
      <c r="G131">
        <v>1.44945763310108</v>
      </c>
      <c r="H131">
        <v>1.5183100203801501</v>
      </c>
      <c r="I131">
        <v>0.21632277187180499</v>
      </c>
      <c r="J131">
        <v>0.13853897223772399</v>
      </c>
      <c r="K131">
        <v>0.14409321946342199</v>
      </c>
      <c r="L131" t="s">
        <v>5997</v>
      </c>
      <c r="M131" t="s">
        <v>617</v>
      </c>
      <c r="N131" t="s">
        <v>616</v>
      </c>
      <c r="O131" t="s">
        <v>5998</v>
      </c>
      <c r="P131" t="s">
        <v>5999</v>
      </c>
      <c r="Q131">
        <f t="shared" si="2"/>
        <v>0.8616847974352605</v>
      </c>
      <c r="R131">
        <f>TTEST(C131:K131,{0,0},2,3)</f>
        <v>1.9604714159419407E-3</v>
      </c>
    </row>
    <row r="132" spans="1:18" x14ac:dyDescent="0.2">
      <c r="A132" t="s">
        <v>636</v>
      </c>
      <c r="B132" t="s">
        <v>637</v>
      </c>
      <c r="D132">
        <v>1.1156955361899801</v>
      </c>
      <c r="E132">
        <v>0.87144187561499198</v>
      </c>
      <c r="G132">
        <v>1.1927430450719001</v>
      </c>
      <c r="I132">
        <v>0.83414699501158895</v>
      </c>
      <c r="J132">
        <v>0.18177317335288101</v>
      </c>
      <c r="K132">
        <v>0.87396479654334303</v>
      </c>
      <c r="L132" t="s">
        <v>6345</v>
      </c>
      <c r="M132" t="s">
        <v>635</v>
      </c>
      <c r="N132" t="s">
        <v>634</v>
      </c>
      <c r="O132" t="s">
        <v>6346</v>
      </c>
      <c r="P132" t="s">
        <v>6347</v>
      </c>
      <c r="Q132">
        <f t="shared" si="2"/>
        <v>0.84496090363078091</v>
      </c>
      <c r="R132">
        <f>TTEST(C132:K132,{0,0},2,3)</f>
        <v>2.1401022669926863E-3</v>
      </c>
    </row>
    <row r="133" spans="1:18" x14ac:dyDescent="0.2">
      <c r="A133" t="s">
        <v>5159</v>
      </c>
      <c r="B133" t="s">
        <v>5160</v>
      </c>
      <c r="C133">
        <v>0.518352726044635</v>
      </c>
      <c r="D133">
        <v>0.30889807712282302</v>
      </c>
      <c r="E133">
        <v>-4.6220036659364902E-2</v>
      </c>
      <c r="F133">
        <v>0.183902952018245</v>
      </c>
      <c r="G133">
        <v>0.226404144830329</v>
      </c>
      <c r="H133">
        <v>0.38495859853762698</v>
      </c>
      <c r="I133">
        <v>0.50034746975041999</v>
      </c>
      <c r="J133">
        <v>0.256745439803928</v>
      </c>
      <c r="K133">
        <v>0.10299803097584501</v>
      </c>
      <c r="L133" t="s">
        <v>6189</v>
      </c>
      <c r="M133" t="s">
        <v>661</v>
      </c>
      <c r="N133" t="s">
        <v>660</v>
      </c>
      <c r="O133" t="s">
        <v>6190</v>
      </c>
      <c r="P133" t="s">
        <v>6191</v>
      </c>
      <c r="Q133">
        <f t="shared" si="2"/>
        <v>0.27070971138049854</v>
      </c>
      <c r="R133">
        <f>TTEST(C133:K133,{0,0},2,3)</f>
        <v>2.1484327002507966E-3</v>
      </c>
    </row>
    <row r="134" spans="1:18" x14ac:dyDescent="0.2">
      <c r="A134" t="s">
        <v>5054</v>
      </c>
      <c r="B134" t="s">
        <v>5055</v>
      </c>
      <c r="C134">
        <v>6.0060466651603001E-2</v>
      </c>
      <c r="D134">
        <v>-1.73694920035984E-2</v>
      </c>
      <c r="E134">
        <v>4.5586553006981501E-2</v>
      </c>
      <c r="F134">
        <v>0.107443094532476</v>
      </c>
      <c r="G134">
        <v>0.146613052609847</v>
      </c>
      <c r="H134">
        <v>7.7280964585455497E-2</v>
      </c>
      <c r="I134">
        <v>9.4698589524276705E-2</v>
      </c>
      <c r="J134">
        <v>3.56760740016802E-2</v>
      </c>
      <c r="K134">
        <v>7.2200605803534199E-2</v>
      </c>
      <c r="L134" t="s">
        <v>10046</v>
      </c>
      <c r="M134" t="s">
        <v>5053</v>
      </c>
      <c r="N134" t="s">
        <v>5052</v>
      </c>
      <c r="O134" t="s">
        <v>10047</v>
      </c>
      <c r="P134" t="s">
        <v>10048</v>
      </c>
      <c r="Q134">
        <f t="shared" si="2"/>
        <v>6.9132212079139513E-2</v>
      </c>
      <c r="R134">
        <f>TTEST(C134:K134,{0,0},2,3)</f>
        <v>2.1619723088826485E-3</v>
      </c>
    </row>
    <row r="135" spans="1:18" x14ac:dyDescent="0.2">
      <c r="A135" t="s">
        <v>1732</v>
      </c>
      <c r="B135" t="s">
        <v>1733</v>
      </c>
      <c r="C135">
        <v>-0.18775578373341301</v>
      </c>
      <c r="D135">
        <v>-0.41730788155128501</v>
      </c>
      <c r="E135">
        <v>-0.43038038670994599</v>
      </c>
      <c r="F135">
        <v>-7.5196064959416095E-2</v>
      </c>
      <c r="G135">
        <v>-6.0684381496937903E-2</v>
      </c>
      <c r="H135">
        <v>-9.0412243181077795E-2</v>
      </c>
      <c r="I135">
        <v>-0.543017492546647</v>
      </c>
      <c r="J135">
        <v>-0.59781674386207895</v>
      </c>
      <c r="K135">
        <v>-0.37269948545029202</v>
      </c>
      <c r="L135" t="s">
        <v>6225</v>
      </c>
      <c r="M135" t="s">
        <v>1731</v>
      </c>
      <c r="N135" t="s">
        <v>1730</v>
      </c>
      <c r="O135" t="s">
        <v>6226</v>
      </c>
      <c r="P135" t="s">
        <v>6227</v>
      </c>
      <c r="Q135">
        <f t="shared" si="2"/>
        <v>-0.30836338483234377</v>
      </c>
      <c r="R135">
        <f>TTEST(C135:K135,{0,0},2,3)</f>
        <v>2.1718739526883548E-3</v>
      </c>
    </row>
    <row r="136" spans="1:18" x14ac:dyDescent="0.2">
      <c r="A136" t="s">
        <v>5190</v>
      </c>
      <c r="B136" t="s">
        <v>5191</v>
      </c>
      <c r="C136">
        <v>-2.4992763213392299</v>
      </c>
      <c r="F136">
        <v>-1.1005679990808099</v>
      </c>
      <c r="I136">
        <v>-1.40781881842387</v>
      </c>
      <c r="J136">
        <v>-1.5229376838723301</v>
      </c>
      <c r="K136">
        <v>-1.93963154043304</v>
      </c>
      <c r="L136" t="s">
        <v>6094</v>
      </c>
      <c r="M136" t="s">
        <v>783</v>
      </c>
      <c r="N136" t="s">
        <v>782</v>
      </c>
      <c r="O136" t="s">
        <v>6095</v>
      </c>
      <c r="P136" t="s">
        <v>6096</v>
      </c>
      <c r="Q136">
        <f t="shared" si="2"/>
        <v>-1.6940464726298559</v>
      </c>
      <c r="R136">
        <f>TTEST(C136:K136,{0,0},2,3)</f>
        <v>2.1948800399404942E-3</v>
      </c>
    </row>
    <row r="137" spans="1:18" x14ac:dyDescent="0.2">
      <c r="A137" t="s">
        <v>631</v>
      </c>
      <c r="B137" t="s">
        <v>632</v>
      </c>
      <c r="C137">
        <v>-0.216551650886641</v>
      </c>
      <c r="D137">
        <v>-0.39625624551903899</v>
      </c>
      <c r="E137">
        <v>-0.24881241994292599</v>
      </c>
      <c r="F137">
        <v>-5.2512667306292303E-2</v>
      </c>
      <c r="G137">
        <v>-2.6993529558553601E-2</v>
      </c>
      <c r="H137">
        <v>-5.0648414121405902E-2</v>
      </c>
      <c r="I137">
        <v>-0.405863724108948</v>
      </c>
      <c r="J137">
        <v>-0.42880628216538103</v>
      </c>
      <c r="K137">
        <v>-0.38806008736721398</v>
      </c>
      <c r="L137" t="s">
        <v>6100</v>
      </c>
      <c r="M137" t="s">
        <v>630</v>
      </c>
      <c r="N137" t="s">
        <v>629</v>
      </c>
      <c r="O137" t="s">
        <v>6101</v>
      </c>
      <c r="P137" t="s">
        <v>6102</v>
      </c>
      <c r="Q137">
        <f t="shared" si="2"/>
        <v>-0.24605611344182232</v>
      </c>
      <c r="R137">
        <f>TTEST(C137:K137,{0,0},2,3)</f>
        <v>2.3170025578831167E-3</v>
      </c>
    </row>
    <row r="138" spans="1:18" x14ac:dyDescent="0.2">
      <c r="A138" t="s">
        <v>5231</v>
      </c>
      <c r="B138" t="s">
        <v>5232</v>
      </c>
      <c r="C138">
        <v>0.16696542594570099</v>
      </c>
      <c r="D138">
        <v>0.17305225251009199</v>
      </c>
      <c r="E138">
        <v>0.21541046456879101</v>
      </c>
      <c r="F138">
        <v>0.20961127255270501</v>
      </c>
      <c r="G138">
        <v>0.17039885192353599</v>
      </c>
      <c r="H138">
        <v>8.6879050878237496E-2</v>
      </c>
      <c r="I138">
        <v>4.5780420114304103E-2</v>
      </c>
      <c r="J138">
        <v>-4.9564149263361598E-3</v>
      </c>
      <c r="L138" t="s">
        <v>7593</v>
      </c>
      <c r="M138" t="s">
        <v>3675</v>
      </c>
      <c r="N138" t="s">
        <v>3676</v>
      </c>
      <c r="O138" t="s">
        <v>7594</v>
      </c>
      <c r="P138" t="s">
        <v>7595</v>
      </c>
      <c r="Q138">
        <f t="shared" si="2"/>
        <v>0.13289266544587883</v>
      </c>
      <c r="R138">
        <f>TTEST(C138:K138,{0,0},2,3)</f>
        <v>2.3202023946960249E-3</v>
      </c>
    </row>
    <row r="139" spans="1:18" x14ac:dyDescent="0.2">
      <c r="A139" t="s">
        <v>5090</v>
      </c>
      <c r="B139" t="s">
        <v>5091</v>
      </c>
      <c r="H139">
        <v>-0.90406764067265899</v>
      </c>
      <c r="J139">
        <v>-0.97659213387314303</v>
      </c>
      <c r="K139">
        <v>-0.82340100671524097</v>
      </c>
      <c r="L139" t="s">
        <v>6624</v>
      </c>
      <c r="M139" t="s">
        <v>1313</v>
      </c>
      <c r="N139" t="s">
        <v>1314</v>
      </c>
      <c r="O139" t="s">
        <v>6625</v>
      </c>
      <c r="P139" t="s">
        <v>6626</v>
      </c>
      <c r="Q139">
        <f t="shared" si="2"/>
        <v>-0.90135359375368107</v>
      </c>
      <c r="R139">
        <f>TTEST(C139:K139,{0,0},2,3)</f>
        <v>2.400701904348396E-3</v>
      </c>
    </row>
    <row r="140" spans="1:18" x14ac:dyDescent="0.2">
      <c r="A140" t="s">
        <v>1506</v>
      </c>
      <c r="B140" t="s">
        <v>1507</v>
      </c>
      <c r="D140">
        <v>-0.74744755100243199</v>
      </c>
      <c r="E140">
        <v>-0.80062312312699702</v>
      </c>
      <c r="G140">
        <v>-0.30071944272277001</v>
      </c>
      <c r="H140">
        <v>-0.18401396483774801</v>
      </c>
      <c r="I140">
        <v>-0.73956405311786599</v>
      </c>
      <c r="J140">
        <v>-1.1810034538095999</v>
      </c>
      <c r="K140">
        <v>-1.21660436595979</v>
      </c>
      <c r="L140" t="s">
        <v>6399</v>
      </c>
      <c r="M140" t="s">
        <v>1505</v>
      </c>
      <c r="N140" t="s">
        <v>1504</v>
      </c>
      <c r="O140" t="s">
        <v>6400</v>
      </c>
      <c r="P140" t="s">
        <v>6401</v>
      </c>
      <c r="Q140">
        <f t="shared" si="2"/>
        <v>-0.73856799351102898</v>
      </c>
      <c r="R140">
        <f>TTEST(C140:K140,{0,0},2,3)</f>
        <v>2.5263916921157673E-3</v>
      </c>
    </row>
    <row r="141" spans="1:18" x14ac:dyDescent="0.2">
      <c r="A141" t="s">
        <v>5033</v>
      </c>
      <c r="B141" t="s">
        <v>5034</v>
      </c>
      <c r="C141">
        <v>0.78274651090128899</v>
      </c>
      <c r="D141">
        <v>0.53329795933378699</v>
      </c>
      <c r="E141">
        <v>1.1468753592969401</v>
      </c>
      <c r="F141">
        <v>1.0415555005208801</v>
      </c>
      <c r="G141">
        <v>1.3680956019825901</v>
      </c>
      <c r="L141" t="s">
        <v>7823</v>
      </c>
      <c r="M141" t="s">
        <v>4634</v>
      </c>
      <c r="N141" t="s">
        <v>4635</v>
      </c>
      <c r="O141" t="s">
        <v>7824</v>
      </c>
      <c r="P141" t="s">
        <v>7825</v>
      </c>
      <c r="Q141">
        <f t="shared" si="2"/>
        <v>0.97451418640709719</v>
      </c>
      <c r="R141">
        <f>TTEST(C141:K141,{0,0},2,3)</f>
        <v>2.5530006912031435E-3</v>
      </c>
    </row>
    <row r="142" spans="1:18" x14ac:dyDescent="0.2">
      <c r="A142" t="s">
        <v>1010</v>
      </c>
      <c r="B142" t="s">
        <v>1011</v>
      </c>
      <c r="D142">
        <v>-0.55819431790724305</v>
      </c>
      <c r="E142">
        <v>-0.54668836054548098</v>
      </c>
      <c r="F142">
        <v>-5.0984192675366899E-2</v>
      </c>
      <c r="G142">
        <v>-9.2355198874013805E-2</v>
      </c>
      <c r="H142">
        <v>-0.16925301030371001</v>
      </c>
      <c r="I142">
        <v>-0.54451046713729501</v>
      </c>
      <c r="J142">
        <v>-0.643799260411553</v>
      </c>
      <c r="K142">
        <v>-0.56180601111318695</v>
      </c>
      <c r="L142" t="s">
        <v>6047</v>
      </c>
      <c r="M142" t="s">
        <v>68</v>
      </c>
      <c r="N142" t="s">
        <v>67</v>
      </c>
      <c r="O142" t="s">
        <v>6048</v>
      </c>
      <c r="P142" t="s">
        <v>6049</v>
      </c>
      <c r="Q142">
        <f t="shared" si="2"/>
        <v>-0.39594885237098126</v>
      </c>
      <c r="R142">
        <f>TTEST(C142:K142,{0,0},2,3)</f>
        <v>2.6115740784856765E-3</v>
      </c>
    </row>
    <row r="143" spans="1:18" x14ac:dyDescent="0.2">
      <c r="A143" t="s">
        <v>1963</v>
      </c>
      <c r="B143" t="s">
        <v>1964</v>
      </c>
      <c r="C143">
        <v>-1.74556928062668</v>
      </c>
      <c r="G143">
        <v>-1.00953059728887</v>
      </c>
      <c r="I143">
        <v>-1.45228117467861</v>
      </c>
      <c r="K143">
        <v>-1.45968210352535</v>
      </c>
      <c r="L143" t="s">
        <v>6094</v>
      </c>
      <c r="M143" t="s">
        <v>783</v>
      </c>
      <c r="N143" t="s">
        <v>782</v>
      </c>
      <c r="O143" t="s">
        <v>6095</v>
      </c>
      <c r="P143" t="s">
        <v>6096</v>
      </c>
      <c r="Q143">
        <f t="shared" si="2"/>
        <v>-1.4167657890298775</v>
      </c>
      <c r="R143">
        <f>TTEST(C143:K143,{0,0},2,3)</f>
        <v>2.6119039177843846E-3</v>
      </c>
    </row>
    <row r="144" spans="1:18" x14ac:dyDescent="0.2">
      <c r="A144" t="s">
        <v>1634</v>
      </c>
      <c r="B144" t="s">
        <v>1635</v>
      </c>
      <c r="C144">
        <v>-0.60301344391023004</v>
      </c>
      <c r="D144">
        <v>-0.43099810770121499</v>
      </c>
      <c r="E144">
        <v>-0.13996525697057999</v>
      </c>
      <c r="G144">
        <v>-0.23802976584674501</v>
      </c>
      <c r="H144">
        <v>-8.4898970233136903E-2</v>
      </c>
      <c r="I144">
        <v>-0.65906486084745597</v>
      </c>
      <c r="J144">
        <v>-0.20874572885237599</v>
      </c>
      <c r="K144">
        <v>-0.61425472302259398</v>
      </c>
      <c r="L144" t="s">
        <v>6160</v>
      </c>
      <c r="M144" t="s">
        <v>1633</v>
      </c>
      <c r="N144" t="s">
        <v>1632</v>
      </c>
      <c r="O144" t="s">
        <v>6161</v>
      </c>
      <c r="P144" t="s">
        <v>6162</v>
      </c>
      <c r="Q144">
        <f t="shared" si="2"/>
        <v>-0.37237135717304165</v>
      </c>
      <c r="R144">
        <f>TTEST(C144:K144,{0,0},2,3)</f>
        <v>2.707697205749115E-3</v>
      </c>
    </row>
    <row r="145" spans="1:18" x14ac:dyDescent="0.2">
      <c r="A145" t="s">
        <v>695</v>
      </c>
      <c r="B145" t="s">
        <v>696</v>
      </c>
      <c r="C145">
        <v>-0.49305722905514199</v>
      </c>
      <c r="D145">
        <v>-0.56227540649863605</v>
      </c>
      <c r="E145">
        <v>-0.31199994769433298</v>
      </c>
      <c r="F145">
        <v>-7.5357500394384699E-2</v>
      </c>
      <c r="G145">
        <v>-4.2143973940375598E-2</v>
      </c>
      <c r="H145">
        <v>-8.9206020220681498E-2</v>
      </c>
      <c r="I145">
        <v>-0.28819194498707101</v>
      </c>
      <c r="J145">
        <v>-0.248920922562612</v>
      </c>
      <c r="K145">
        <v>-0.208690012045218</v>
      </c>
      <c r="L145" t="s">
        <v>6103</v>
      </c>
      <c r="M145" t="s">
        <v>257</v>
      </c>
      <c r="N145" t="s">
        <v>256</v>
      </c>
      <c r="O145" t="s">
        <v>6104</v>
      </c>
      <c r="P145" t="s">
        <v>6105</v>
      </c>
      <c r="Q145">
        <f t="shared" si="2"/>
        <v>-0.25776032859982823</v>
      </c>
      <c r="R145">
        <f>TTEST(C145:K145,{0,0},2,3)</f>
        <v>2.731791182713324E-3</v>
      </c>
    </row>
    <row r="146" spans="1:18" x14ac:dyDescent="0.2">
      <c r="A146" t="s">
        <v>1439</v>
      </c>
      <c r="B146" t="s">
        <v>1440</v>
      </c>
      <c r="C146">
        <v>0.54958609328432695</v>
      </c>
      <c r="D146">
        <v>0.63739070685496402</v>
      </c>
      <c r="G146">
        <v>0.43571527592527898</v>
      </c>
      <c r="H146">
        <v>0.42018155633518001</v>
      </c>
      <c r="J146">
        <v>0.36462676978015102</v>
      </c>
      <c r="K146">
        <v>9.1928633904215407E-2</v>
      </c>
      <c r="L146" t="s">
        <v>6135</v>
      </c>
      <c r="M146" t="s">
        <v>53</v>
      </c>
      <c r="N146" t="s">
        <v>52</v>
      </c>
      <c r="O146" t="s">
        <v>6136</v>
      </c>
      <c r="P146" t="s">
        <v>6137</v>
      </c>
      <c r="Q146">
        <f t="shared" si="2"/>
        <v>0.41657150601401938</v>
      </c>
      <c r="R146">
        <f>TTEST(C146:K146,{0,0},2,3)</f>
        <v>2.813827555104881E-3</v>
      </c>
    </row>
    <row r="147" spans="1:18" x14ac:dyDescent="0.2">
      <c r="A147" t="s">
        <v>5242</v>
      </c>
      <c r="B147" t="s">
        <v>5243</v>
      </c>
      <c r="D147">
        <v>-1.7239611612946999</v>
      </c>
      <c r="H147">
        <v>-1.7085456627075699</v>
      </c>
      <c r="L147" t="s">
        <v>6242</v>
      </c>
      <c r="M147" t="s">
        <v>1885</v>
      </c>
      <c r="N147" t="s">
        <v>1884</v>
      </c>
      <c r="O147" t="s">
        <v>6243</v>
      </c>
      <c r="P147" t="s">
        <v>6244</v>
      </c>
      <c r="Q147">
        <f t="shared" si="2"/>
        <v>-1.716253412001135</v>
      </c>
      <c r="R147">
        <f>TTEST(C147:K147,{0,0},2,3)</f>
        <v>2.8590606591610834E-3</v>
      </c>
    </row>
    <row r="148" spans="1:18" x14ac:dyDescent="0.2">
      <c r="A148" t="s">
        <v>5173</v>
      </c>
      <c r="B148" t="s">
        <v>5174</v>
      </c>
      <c r="C148">
        <v>0.159352597110516</v>
      </c>
      <c r="D148">
        <v>0.48897277751857898</v>
      </c>
      <c r="E148">
        <v>0.213404578952544</v>
      </c>
      <c r="F148">
        <v>0.40944132999502603</v>
      </c>
      <c r="G148">
        <v>0.39904497727567501</v>
      </c>
      <c r="H148">
        <v>0.423158214869224</v>
      </c>
      <c r="I148">
        <v>1.14226076332547</v>
      </c>
      <c r="J148">
        <v>1.2591607592812399</v>
      </c>
      <c r="K148">
        <v>1.30027700673281</v>
      </c>
      <c r="L148" t="s">
        <v>10049</v>
      </c>
      <c r="M148" t="s">
        <v>5172</v>
      </c>
      <c r="N148" t="s">
        <v>5171</v>
      </c>
      <c r="O148" t="s">
        <v>10050</v>
      </c>
      <c r="P148" t="s">
        <v>10051</v>
      </c>
      <c r="Q148">
        <f t="shared" si="2"/>
        <v>0.64389700056234267</v>
      </c>
      <c r="R148">
        <f>TTEST(C148:K148,{0,0},2,3)</f>
        <v>2.8623085253617225E-3</v>
      </c>
    </row>
    <row r="149" spans="1:18" x14ac:dyDescent="0.2">
      <c r="A149" t="s">
        <v>10052</v>
      </c>
      <c r="B149" t="s">
        <v>10053</v>
      </c>
      <c r="E149">
        <v>0.23117796695259099</v>
      </c>
      <c r="F149">
        <v>0.28017762168606802</v>
      </c>
      <c r="G149">
        <v>0.260392423874033</v>
      </c>
      <c r="L149" t="s">
        <v>10054</v>
      </c>
      <c r="M149" t="s">
        <v>10055</v>
      </c>
      <c r="N149" t="s">
        <v>10056</v>
      </c>
      <c r="O149" t="s">
        <v>10057</v>
      </c>
      <c r="P149" t="s">
        <v>10058</v>
      </c>
      <c r="Q149">
        <f t="shared" si="2"/>
        <v>0.25724933750423068</v>
      </c>
      <c r="R149">
        <f>TTEST(C149:K149,{0,0},2,3)</f>
        <v>3.0467440186110121E-3</v>
      </c>
    </row>
    <row r="150" spans="1:18" x14ac:dyDescent="0.2">
      <c r="A150" t="s">
        <v>4938</v>
      </c>
      <c r="B150" t="s">
        <v>4939</v>
      </c>
      <c r="G150">
        <v>0.60402636654791297</v>
      </c>
      <c r="H150">
        <v>0.59806586894014702</v>
      </c>
      <c r="L150" t="s">
        <v>7269</v>
      </c>
      <c r="M150" t="s">
        <v>4013</v>
      </c>
      <c r="N150" t="s">
        <v>4014</v>
      </c>
      <c r="O150" t="s">
        <v>7270</v>
      </c>
      <c r="P150" t="s">
        <v>7271</v>
      </c>
      <c r="Q150">
        <f t="shared" si="2"/>
        <v>0.60104611774403005</v>
      </c>
      <c r="R150">
        <f>TTEST(C150:K150,{0,0},2,3)</f>
        <v>3.1566126298849802E-3</v>
      </c>
    </row>
    <row r="151" spans="1:18" x14ac:dyDescent="0.2">
      <c r="A151" t="s">
        <v>6118</v>
      </c>
      <c r="B151" t="s">
        <v>6119</v>
      </c>
      <c r="C151">
        <v>-0.89847792595085296</v>
      </c>
      <c r="D151">
        <v>-1.00139896917756</v>
      </c>
      <c r="E151">
        <v>-1.5113984240987199</v>
      </c>
      <c r="F151">
        <v>0.171893068426342</v>
      </c>
      <c r="H151">
        <v>-1.3826235874483399</v>
      </c>
      <c r="I151">
        <v>-1.1194882028480899</v>
      </c>
      <c r="J151">
        <v>-1.43126949255396</v>
      </c>
      <c r="L151" t="s">
        <v>6003</v>
      </c>
      <c r="M151" t="s">
        <v>744</v>
      </c>
      <c r="N151" t="s">
        <v>743</v>
      </c>
      <c r="O151" t="s">
        <v>6004</v>
      </c>
      <c r="P151" t="s">
        <v>6005</v>
      </c>
      <c r="Q151">
        <f t="shared" si="2"/>
        <v>-1.0246805048073113</v>
      </c>
      <c r="R151">
        <f>TTEST(C151:K151,{0,0},2,3)</f>
        <v>3.2907741169238146E-3</v>
      </c>
    </row>
    <row r="152" spans="1:18" x14ac:dyDescent="0.2">
      <c r="A152" t="s">
        <v>1475</v>
      </c>
      <c r="B152" t="s">
        <v>1476</v>
      </c>
      <c r="D152">
        <v>-0.70429057393696604</v>
      </c>
      <c r="E152">
        <v>-0.51311741831093005</v>
      </c>
      <c r="F152">
        <v>-0.36674182821105999</v>
      </c>
      <c r="G152">
        <v>-0.508752916127303</v>
      </c>
      <c r="H152">
        <v>-0.352266811763078</v>
      </c>
      <c r="I152">
        <v>-1.2313487787702899</v>
      </c>
      <c r="J152">
        <v>-1.32126438104416</v>
      </c>
      <c r="L152" t="s">
        <v>6216</v>
      </c>
      <c r="M152" t="s">
        <v>1474</v>
      </c>
      <c r="N152" t="s">
        <v>1473</v>
      </c>
      <c r="O152" t="s">
        <v>6217</v>
      </c>
      <c r="P152" t="s">
        <v>6218</v>
      </c>
      <c r="Q152">
        <f t="shared" si="2"/>
        <v>-0.71396895830911244</v>
      </c>
      <c r="R152">
        <f>TTEST(C152:K152,{0,0},2,3)</f>
        <v>3.33650251573624E-3</v>
      </c>
    </row>
    <row r="153" spans="1:18" x14ac:dyDescent="0.2">
      <c r="A153" t="s">
        <v>321</v>
      </c>
      <c r="B153" t="s">
        <v>322</v>
      </c>
      <c r="C153">
        <v>-0.132506513065032</v>
      </c>
      <c r="D153">
        <v>-0.11769051208737701</v>
      </c>
      <c r="E153">
        <v>-9.8521387334427002E-2</v>
      </c>
      <c r="F153">
        <v>-5.1198161852043803E-2</v>
      </c>
      <c r="H153">
        <v>-0.122233203556265</v>
      </c>
      <c r="I153">
        <v>-0.34771848989061899</v>
      </c>
      <c r="J153">
        <v>-0.36064259824831801</v>
      </c>
      <c r="K153">
        <v>-0.31971543946999798</v>
      </c>
      <c r="L153" t="s">
        <v>6106</v>
      </c>
      <c r="M153" t="s">
        <v>320</v>
      </c>
      <c r="N153" t="s">
        <v>319</v>
      </c>
      <c r="O153" t="s">
        <v>6107</v>
      </c>
      <c r="P153" t="s">
        <v>6108</v>
      </c>
      <c r="Q153">
        <f t="shared" si="2"/>
        <v>-0.19377828818800999</v>
      </c>
      <c r="R153">
        <f>TTEST(C153:K153,{0,0},2,3)</f>
        <v>3.3821304600951466E-3</v>
      </c>
    </row>
    <row r="154" spans="1:18" x14ac:dyDescent="0.2">
      <c r="A154" t="s">
        <v>4865</v>
      </c>
      <c r="B154" t="s">
        <v>4866</v>
      </c>
      <c r="D154">
        <v>0.30936306588366502</v>
      </c>
      <c r="E154">
        <v>0.31268135670677999</v>
      </c>
      <c r="L154" t="s">
        <v>6388</v>
      </c>
      <c r="M154" t="s">
        <v>463</v>
      </c>
      <c r="N154" t="s">
        <v>462</v>
      </c>
      <c r="O154" t="s">
        <v>6389</v>
      </c>
      <c r="P154" t="s">
        <v>6390</v>
      </c>
      <c r="Q154">
        <f t="shared" si="2"/>
        <v>0.31102221129522251</v>
      </c>
      <c r="R154">
        <f>TTEST(C154:K154,{0,0},2,3)</f>
        <v>3.396010692891692E-3</v>
      </c>
    </row>
    <row r="155" spans="1:18" x14ac:dyDescent="0.2">
      <c r="A155" t="s">
        <v>609</v>
      </c>
      <c r="B155" t="s">
        <v>610</v>
      </c>
      <c r="C155">
        <v>0.60034552818543796</v>
      </c>
      <c r="D155">
        <v>0.57649259852536805</v>
      </c>
      <c r="E155">
        <v>0.64473571339705305</v>
      </c>
      <c r="F155">
        <v>0.108498268417741</v>
      </c>
      <c r="G155">
        <v>0.23712524937512899</v>
      </c>
      <c r="H155">
        <v>0.204951614514334</v>
      </c>
      <c r="I155">
        <v>1.37884427509507</v>
      </c>
      <c r="J155">
        <v>1.41455241294998</v>
      </c>
      <c r="K155">
        <v>1.3820692900259</v>
      </c>
      <c r="L155" t="s">
        <v>6304</v>
      </c>
      <c r="M155" t="s">
        <v>608</v>
      </c>
      <c r="N155" t="s">
        <v>607</v>
      </c>
      <c r="O155" t="s">
        <v>6305</v>
      </c>
      <c r="P155" t="s">
        <v>6306</v>
      </c>
      <c r="Q155">
        <f t="shared" si="2"/>
        <v>0.72751277227622368</v>
      </c>
      <c r="R155">
        <f>TTEST(C155:K155,{0,0},2,3)</f>
        <v>3.4390006877302766E-3</v>
      </c>
    </row>
    <row r="156" spans="1:18" x14ac:dyDescent="0.2">
      <c r="A156" t="s">
        <v>5117</v>
      </c>
      <c r="B156" t="s">
        <v>5118</v>
      </c>
      <c r="D156">
        <v>-0.567925665100801</v>
      </c>
      <c r="E156">
        <v>-0.88267143435571405</v>
      </c>
      <c r="F156">
        <v>-0.62713011154119003</v>
      </c>
      <c r="G156">
        <v>-0.54501236678551701</v>
      </c>
      <c r="L156" t="s">
        <v>6316</v>
      </c>
      <c r="M156" t="s">
        <v>1380</v>
      </c>
      <c r="N156" t="s">
        <v>1379</v>
      </c>
      <c r="O156" t="s">
        <v>6317</v>
      </c>
      <c r="P156" t="s">
        <v>6318</v>
      </c>
      <c r="Q156">
        <f t="shared" si="2"/>
        <v>-0.65568489444580547</v>
      </c>
      <c r="R156">
        <f>TTEST(C156:K156,{0,0},2,3)</f>
        <v>3.4812201428162212E-3</v>
      </c>
    </row>
    <row r="157" spans="1:18" x14ac:dyDescent="0.2">
      <c r="A157" t="s">
        <v>946</v>
      </c>
      <c r="B157" t="s">
        <v>947</v>
      </c>
      <c r="C157">
        <v>0.55721325302583202</v>
      </c>
      <c r="D157">
        <v>0.12421832476441499</v>
      </c>
      <c r="E157">
        <v>0.426974524486052</v>
      </c>
      <c r="F157">
        <v>0.58538762119549104</v>
      </c>
      <c r="G157">
        <v>0.58340291973293401</v>
      </c>
      <c r="H157">
        <v>0.57835201603943798</v>
      </c>
      <c r="I157">
        <v>0.12482884205724901</v>
      </c>
      <c r="J157">
        <v>5.9895641108492201E-2</v>
      </c>
      <c r="K157">
        <v>2.31811108647463E-2</v>
      </c>
      <c r="L157" t="s">
        <v>6097</v>
      </c>
      <c r="M157" t="s">
        <v>945</v>
      </c>
      <c r="N157" t="s">
        <v>944</v>
      </c>
      <c r="O157" t="s">
        <v>6098</v>
      </c>
      <c r="P157" t="s">
        <v>6099</v>
      </c>
      <c r="Q157">
        <f t="shared" si="2"/>
        <v>0.34038380591940554</v>
      </c>
      <c r="R157">
        <f>TTEST(C157:K157,{0,0},2,3)</f>
        <v>3.5656814948923669E-3</v>
      </c>
    </row>
    <row r="158" spans="1:18" x14ac:dyDescent="0.2">
      <c r="A158" t="s">
        <v>5285</v>
      </c>
      <c r="B158" t="s">
        <v>5286</v>
      </c>
      <c r="C158">
        <v>-0.94102375363933399</v>
      </c>
      <c r="D158">
        <v>-0.90034449202401401</v>
      </c>
      <c r="E158">
        <v>-1.1021875046455401</v>
      </c>
      <c r="L158" t="s">
        <v>7017</v>
      </c>
      <c r="M158" t="s">
        <v>2955</v>
      </c>
      <c r="N158" t="s">
        <v>2956</v>
      </c>
      <c r="O158" t="s">
        <v>7018</v>
      </c>
      <c r="P158" t="s">
        <v>7019</v>
      </c>
      <c r="Q158">
        <f t="shared" si="2"/>
        <v>-0.98118525010296265</v>
      </c>
      <c r="R158">
        <f>TTEST(C158:K158,{0,0},2,3)</f>
        <v>3.9221553472058275E-3</v>
      </c>
    </row>
    <row r="159" spans="1:18" x14ac:dyDescent="0.2">
      <c r="A159" t="s">
        <v>1207</v>
      </c>
      <c r="B159" t="s">
        <v>1208</v>
      </c>
      <c r="C159">
        <v>-1.3200521772156499</v>
      </c>
      <c r="D159">
        <v>-0.75919747139979399</v>
      </c>
      <c r="E159">
        <v>-1.28771816424858</v>
      </c>
      <c r="J159">
        <v>-1.41470813011269</v>
      </c>
      <c r="L159" t="s">
        <v>6166</v>
      </c>
      <c r="M159" t="s">
        <v>679</v>
      </c>
      <c r="N159" t="s">
        <v>678</v>
      </c>
      <c r="O159" t="s">
        <v>6167</v>
      </c>
      <c r="P159" t="s">
        <v>6168</v>
      </c>
      <c r="Q159">
        <f t="shared" si="2"/>
        <v>-1.1954189857441784</v>
      </c>
      <c r="R159">
        <f>TTEST(C159:K159,{0,0},2,3)</f>
        <v>3.9557966126396102E-3</v>
      </c>
    </row>
    <row r="160" spans="1:18" x14ac:dyDescent="0.2">
      <c r="A160" t="s">
        <v>4872</v>
      </c>
      <c r="B160" t="s">
        <v>4873</v>
      </c>
      <c r="J160">
        <v>-1.5593129268306301</v>
      </c>
      <c r="K160">
        <v>-1.5399497363619401</v>
      </c>
      <c r="L160" t="s">
        <v>10059</v>
      </c>
      <c r="M160" t="s">
        <v>4871</v>
      </c>
      <c r="N160" t="s">
        <v>4870</v>
      </c>
      <c r="O160" t="s">
        <v>10060</v>
      </c>
      <c r="P160" t="s">
        <v>10061</v>
      </c>
      <c r="Q160">
        <f t="shared" si="2"/>
        <v>-1.5496313315962851</v>
      </c>
      <c r="R160">
        <f>TTEST(C160:K160,{0,0},2,3)</f>
        <v>3.9773426338714432E-3</v>
      </c>
    </row>
    <row r="161" spans="1:18" x14ac:dyDescent="0.2">
      <c r="A161" t="s">
        <v>6328</v>
      </c>
      <c r="B161" t="s">
        <v>6329</v>
      </c>
      <c r="E161">
        <v>-0.63269421570573803</v>
      </c>
      <c r="F161">
        <v>-0.64606895748575699</v>
      </c>
      <c r="G161">
        <v>-0.46053575700467603</v>
      </c>
      <c r="I161">
        <v>-1.5317884853970301</v>
      </c>
      <c r="J161">
        <v>-1.5432540753738599</v>
      </c>
      <c r="K161">
        <v>-1.39156469006755</v>
      </c>
      <c r="L161" t="s">
        <v>6169</v>
      </c>
      <c r="M161" t="s">
        <v>1424</v>
      </c>
      <c r="N161" t="s">
        <v>1423</v>
      </c>
      <c r="O161" t="s">
        <v>6170</v>
      </c>
      <c r="P161" t="s">
        <v>6171</v>
      </c>
      <c r="Q161">
        <f t="shared" si="2"/>
        <v>-1.0343176968391019</v>
      </c>
      <c r="R161">
        <f>TTEST(C161:K161,{0,0},2,3)</f>
        <v>4.0474578096472572E-3</v>
      </c>
    </row>
    <row r="162" spans="1:18" x14ac:dyDescent="0.2">
      <c r="A162" t="s">
        <v>205</v>
      </c>
      <c r="B162" t="s">
        <v>206</v>
      </c>
      <c r="C162">
        <v>-0.37324022958555703</v>
      </c>
      <c r="D162">
        <v>-0.31335627001412703</v>
      </c>
      <c r="E162">
        <v>-0.28952281631211702</v>
      </c>
      <c r="F162">
        <v>-2.4634319580524901E-2</v>
      </c>
      <c r="G162">
        <v>-5.0887654875463498E-2</v>
      </c>
      <c r="H162">
        <v>-4.9842948406144699E-2</v>
      </c>
      <c r="I162">
        <v>-0.55303322731764804</v>
      </c>
      <c r="J162">
        <v>-0.63919204129003204</v>
      </c>
      <c r="K162">
        <v>-0.60889758710667397</v>
      </c>
      <c r="L162" t="s">
        <v>6368</v>
      </c>
      <c r="M162" t="s">
        <v>204</v>
      </c>
      <c r="N162" t="s">
        <v>203</v>
      </c>
      <c r="O162" t="s">
        <v>6369</v>
      </c>
      <c r="P162" t="s">
        <v>6370</v>
      </c>
      <c r="Q162">
        <f t="shared" si="2"/>
        <v>-0.32251189938758767</v>
      </c>
      <c r="R162">
        <f>TTEST(C162:K162,{0,0},2,3)</f>
        <v>4.1402662278769145E-3</v>
      </c>
    </row>
    <row r="163" spans="1:18" x14ac:dyDescent="0.2">
      <c r="A163" t="s">
        <v>4894</v>
      </c>
      <c r="B163" t="s">
        <v>4895</v>
      </c>
      <c r="C163">
        <v>0.59671100112883302</v>
      </c>
      <c r="D163">
        <v>0.44406894285381598</v>
      </c>
      <c r="E163">
        <v>0.179631020608047</v>
      </c>
      <c r="G163">
        <v>0.326032764527939</v>
      </c>
      <c r="H163">
        <v>0.14910035747884701</v>
      </c>
      <c r="K163">
        <v>0.33882843693563702</v>
      </c>
      <c r="L163" t="s">
        <v>6864</v>
      </c>
      <c r="M163" t="s">
        <v>3084</v>
      </c>
      <c r="N163" t="s">
        <v>3085</v>
      </c>
      <c r="O163" t="s">
        <v>6865</v>
      </c>
      <c r="P163" t="s">
        <v>6866</v>
      </c>
      <c r="Q163">
        <f t="shared" si="2"/>
        <v>0.33906208725551984</v>
      </c>
      <c r="R163">
        <f>TTEST(C163:K163,{0,0},2,3)</f>
        <v>4.1768084365270504E-3</v>
      </c>
    </row>
    <row r="164" spans="1:18" x14ac:dyDescent="0.2">
      <c r="A164" t="s">
        <v>1333</v>
      </c>
      <c r="B164" t="s">
        <v>1334</v>
      </c>
      <c r="C164">
        <v>0.57011330117280701</v>
      </c>
      <c r="D164">
        <v>0.68831426447017796</v>
      </c>
      <c r="F164">
        <v>0.851705719613017</v>
      </c>
      <c r="G164">
        <v>0.75329730344226498</v>
      </c>
      <c r="I164">
        <v>0.23893269509097001</v>
      </c>
      <c r="K164">
        <v>0.198797505574174</v>
      </c>
      <c r="L164" t="s">
        <v>6257</v>
      </c>
      <c r="M164" t="s">
        <v>1332</v>
      </c>
      <c r="N164" t="s">
        <v>1331</v>
      </c>
      <c r="O164" t="s">
        <v>6258</v>
      </c>
      <c r="P164" t="s">
        <v>6259</v>
      </c>
      <c r="Q164">
        <f t="shared" si="2"/>
        <v>0.55019346489390186</v>
      </c>
      <c r="R164">
        <f>TTEST(C164:K164,{0,0},2,3)</f>
        <v>4.3187203829257968E-3</v>
      </c>
    </row>
    <row r="165" spans="1:18" x14ac:dyDescent="0.2">
      <c r="A165" t="s">
        <v>1626</v>
      </c>
      <c r="B165" t="s">
        <v>1627</v>
      </c>
      <c r="C165">
        <v>-0.34677594439960202</v>
      </c>
      <c r="D165">
        <v>-0.488361655290664</v>
      </c>
      <c r="F165">
        <v>-0.34738513240885099</v>
      </c>
      <c r="G165">
        <v>1.70207410769764E-2</v>
      </c>
      <c r="H165">
        <v>-0.10817903721017</v>
      </c>
      <c r="I165">
        <v>-0.82549045323688097</v>
      </c>
      <c r="J165">
        <v>-0.65088624388834004</v>
      </c>
      <c r="K165">
        <v>-0.41269689937695297</v>
      </c>
      <c r="L165" t="s">
        <v>6295</v>
      </c>
      <c r="M165" t="s">
        <v>1625</v>
      </c>
      <c r="N165" t="s">
        <v>1624</v>
      </c>
      <c r="O165" t="s">
        <v>6296</v>
      </c>
      <c r="P165" t="s">
        <v>6297</v>
      </c>
      <c r="Q165">
        <f t="shared" si="2"/>
        <v>-0.39534432809181058</v>
      </c>
      <c r="R165">
        <f>TTEST(C165:K165,{0,0},2,3)</f>
        <v>4.4777123487530221E-3</v>
      </c>
    </row>
    <row r="166" spans="1:18" x14ac:dyDescent="0.2">
      <c r="A166" t="s">
        <v>5197</v>
      </c>
      <c r="B166" t="s">
        <v>5198</v>
      </c>
      <c r="C166">
        <v>-0.41680983224680801</v>
      </c>
      <c r="D166">
        <v>-0.62794796722646096</v>
      </c>
      <c r="J166">
        <v>-0.70664223664470405</v>
      </c>
      <c r="K166">
        <v>-0.80612358087738401</v>
      </c>
      <c r="L166" t="s">
        <v>8332</v>
      </c>
      <c r="M166" t="s">
        <v>1928</v>
      </c>
      <c r="N166" t="s">
        <v>1929</v>
      </c>
      <c r="O166" t="s">
        <v>8333</v>
      </c>
      <c r="P166" t="s">
        <v>8334</v>
      </c>
      <c r="Q166">
        <f t="shared" si="2"/>
        <v>-0.63938090424883931</v>
      </c>
      <c r="R166">
        <f>TTEST(C166:K166,{0,0},2,3)</f>
        <v>4.4933824772671526E-3</v>
      </c>
    </row>
    <row r="167" spans="1:18" x14ac:dyDescent="0.2">
      <c r="A167" t="s">
        <v>1003</v>
      </c>
      <c r="B167" t="s">
        <v>1004</v>
      </c>
      <c r="C167">
        <v>3.8907276547638099E-2</v>
      </c>
      <c r="D167">
        <v>0.40242754770667899</v>
      </c>
      <c r="E167">
        <v>0.51713910818783004</v>
      </c>
      <c r="F167">
        <v>0.49316172267032099</v>
      </c>
      <c r="G167">
        <v>0.45642732724315599</v>
      </c>
      <c r="H167">
        <v>0.56370084875261395</v>
      </c>
      <c r="I167">
        <v>0.124939798943749</v>
      </c>
      <c r="J167">
        <v>0.15275157779279699</v>
      </c>
      <c r="K167">
        <v>-5.24750042792008E-2</v>
      </c>
      <c r="L167" t="s">
        <v>6382</v>
      </c>
      <c r="M167" t="s">
        <v>703</v>
      </c>
      <c r="N167" t="s">
        <v>702</v>
      </c>
      <c r="O167" t="s">
        <v>6383</v>
      </c>
      <c r="P167" t="s">
        <v>6384</v>
      </c>
      <c r="Q167">
        <f t="shared" si="2"/>
        <v>0.29966446706284261</v>
      </c>
      <c r="R167">
        <f>TTEST(C167:K167,{0,0},2,3)</f>
        <v>4.801547309464505E-3</v>
      </c>
    </row>
    <row r="168" spans="1:18" x14ac:dyDescent="0.2">
      <c r="A168" t="s">
        <v>775</v>
      </c>
      <c r="B168" t="s">
        <v>776</v>
      </c>
      <c r="E168">
        <v>2.1710906494658899</v>
      </c>
      <c r="F168">
        <v>2.05657848459068</v>
      </c>
      <c r="H168">
        <v>1.1287118327661401</v>
      </c>
      <c r="K168">
        <v>1.7110148775909999</v>
      </c>
      <c r="L168" t="s">
        <v>6061</v>
      </c>
      <c r="M168" t="s">
        <v>242</v>
      </c>
      <c r="N168" t="s">
        <v>241</v>
      </c>
      <c r="O168" t="s">
        <v>6062</v>
      </c>
      <c r="P168" t="s">
        <v>6063</v>
      </c>
      <c r="Q168">
        <f t="shared" si="2"/>
        <v>1.7668489611034275</v>
      </c>
      <c r="R168">
        <f>TTEST(C168:K168,{0,0},2,3)</f>
        <v>4.8232911031704205E-3</v>
      </c>
    </row>
    <row r="169" spans="1:18" x14ac:dyDescent="0.2">
      <c r="A169" t="s">
        <v>1818</v>
      </c>
      <c r="B169" t="s">
        <v>1819</v>
      </c>
      <c r="C169">
        <v>-0.34108458423585802</v>
      </c>
      <c r="D169">
        <v>-0.450164948111486</v>
      </c>
      <c r="E169">
        <v>4.7335788816783402E-2</v>
      </c>
      <c r="F169">
        <v>-0.36573315993153899</v>
      </c>
      <c r="G169">
        <v>-6.4469182784594598E-2</v>
      </c>
      <c r="H169">
        <v>-0.16491482648088401</v>
      </c>
      <c r="I169">
        <v>-0.47788804909583599</v>
      </c>
      <c r="J169">
        <v>-0.45619267954417803</v>
      </c>
      <c r="K169">
        <v>-0.88524723731746502</v>
      </c>
      <c r="L169" t="s">
        <v>6272</v>
      </c>
      <c r="M169" t="s">
        <v>1817</v>
      </c>
      <c r="N169" t="s">
        <v>1816</v>
      </c>
      <c r="O169" t="s">
        <v>6273</v>
      </c>
      <c r="P169" t="s">
        <v>6274</v>
      </c>
      <c r="Q169">
        <f t="shared" si="2"/>
        <v>-0.35092876429833969</v>
      </c>
      <c r="R169">
        <f>TTEST(C169:K169,{0,0},2,3)</f>
        <v>4.8759890315838291E-3</v>
      </c>
    </row>
    <row r="170" spans="1:18" x14ac:dyDescent="0.2">
      <c r="A170" t="s">
        <v>1055</v>
      </c>
      <c r="B170" t="s">
        <v>1056</v>
      </c>
      <c r="C170">
        <v>-0.33531413350464601</v>
      </c>
      <c r="D170">
        <v>-0.488415821688785</v>
      </c>
      <c r="E170">
        <v>-0.40026106665354</v>
      </c>
      <c r="F170">
        <v>-0.17476029716684</v>
      </c>
      <c r="G170">
        <v>-0.147304725609578</v>
      </c>
      <c r="H170">
        <v>3.7420674796810098E-2</v>
      </c>
      <c r="J170">
        <v>-0.67383699674007502</v>
      </c>
      <c r="K170">
        <v>-0.63302315604499404</v>
      </c>
      <c r="L170" t="s">
        <v>6112</v>
      </c>
      <c r="M170" t="s">
        <v>1054</v>
      </c>
      <c r="N170" t="s">
        <v>1053</v>
      </c>
      <c r="O170" t="s">
        <v>6113</v>
      </c>
      <c r="P170" t="s">
        <v>6114</v>
      </c>
      <c r="Q170">
        <f t="shared" si="2"/>
        <v>-0.351936940326456</v>
      </c>
      <c r="R170">
        <f>TTEST(C170:K170,{0,0},2,3)</f>
        <v>5.0453703577210355E-3</v>
      </c>
    </row>
    <row r="171" spans="1:18" x14ac:dyDescent="0.2">
      <c r="A171" t="s">
        <v>1324</v>
      </c>
      <c r="B171" t="s">
        <v>1325</v>
      </c>
      <c r="C171">
        <v>0.45475852503149</v>
      </c>
      <c r="D171">
        <v>0.42912872170252597</v>
      </c>
      <c r="E171">
        <v>0.42979221546542101</v>
      </c>
      <c r="F171">
        <v>0.79172035640035299</v>
      </c>
      <c r="J171">
        <v>0.17731124419598801</v>
      </c>
      <c r="K171">
        <v>0.22684265828504799</v>
      </c>
      <c r="L171" t="s">
        <v>6319</v>
      </c>
      <c r="M171" t="s">
        <v>111</v>
      </c>
      <c r="N171" t="s">
        <v>110</v>
      </c>
      <c r="O171" t="s">
        <v>6320</v>
      </c>
      <c r="P171" t="s">
        <v>6321</v>
      </c>
      <c r="Q171">
        <f t="shared" si="2"/>
        <v>0.41825895351347092</v>
      </c>
      <c r="R171">
        <f>TTEST(C171:K171,{0,0},2,3)</f>
        <v>5.2509918543242979E-3</v>
      </c>
    </row>
    <row r="172" spans="1:18" x14ac:dyDescent="0.2">
      <c r="A172" t="s">
        <v>5224</v>
      </c>
      <c r="B172" t="s">
        <v>5225</v>
      </c>
      <c r="C172">
        <v>-1.1990872640396999</v>
      </c>
      <c r="D172">
        <v>-0.34057163673222102</v>
      </c>
      <c r="E172">
        <v>-0.43914160381483902</v>
      </c>
      <c r="G172">
        <v>-0.15243046809291499</v>
      </c>
      <c r="I172">
        <v>-0.60770120727381505</v>
      </c>
      <c r="J172">
        <v>-0.64659072199564405</v>
      </c>
      <c r="K172">
        <v>-0.37571874488857898</v>
      </c>
      <c r="L172" t="s">
        <v>6394</v>
      </c>
      <c r="M172" t="s">
        <v>880</v>
      </c>
      <c r="N172" t="s">
        <v>879</v>
      </c>
      <c r="O172" t="s">
        <v>6395</v>
      </c>
      <c r="P172" t="s">
        <v>6396</v>
      </c>
      <c r="Q172">
        <f t="shared" si="2"/>
        <v>-0.53732023526253037</v>
      </c>
      <c r="R172">
        <f>TTEST(C172:K172,{0,0},2,3)</f>
        <v>5.4951598236094674E-3</v>
      </c>
    </row>
    <row r="173" spans="1:18" x14ac:dyDescent="0.2">
      <c r="A173" t="s">
        <v>10062</v>
      </c>
      <c r="B173" t="s">
        <v>10063</v>
      </c>
      <c r="C173">
        <v>-0.21605345260488701</v>
      </c>
      <c r="D173">
        <v>-0.12901929269823401</v>
      </c>
      <c r="E173">
        <v>-0.23741625888871401</v>
      </c>
      <c r="K173">
        <v>-0.27032835485791501</v>
      </c>
      <c r="L173" t="s">
        <v>6103</v>
      </c>
      <c r="M173" t="s">
        <v>257</v>
      </c>
      <c r="N173" t="s">
        <v>256</v>
      </c>
      <c r="O173" t="s">
        <v>6104</v>
      </c>
      <c r="P173" t="s">
        <v>6105</v>
      </c>
      <c r="Q173">
        <f t="shared" si="2"/>
        <v>-0.21320433976243752</v>
      </c>
      <c r="R173">
        <f>TTEST(C173:K173,{0,0},2,3)</f>
        <v>5.8424925590671219E-3</v>
      </c>
    </row>
    <row r="174" spans="1:18" x14ac:dyDescent="0.2">
      <c r="A174" t="s">
        <v>90</v>
      </c>
      <c r="B174" t="s">
        <v>91</v>
      </c>
      <c r="C174">
        <v>-0.74649488686948695</v>
      </c>
      <c r="E174">
        <v>-0.65751281487947</v>
      </c>
      <c r="F174">
        <v>-0.445016394958547</v>
      </c>
      <c r="G174">
        <v>-0.364736275002771</v>
      </c>
      <c r="H174">
        <v>-1.83355950206443</v>
      </c>
      <c r="J174">
        <v>-0.64443983661420501</v>
      </c>
      <c r="K174">
        <v>-0.70450639472989096</v>
      </c>
      <c r="L174" t="s">
        <v>6091</v>
      </c>
      <c r="M174" t="s">
        <v>89</v>
      </c>
      <c r="N174" t="s">
        <v>88</v>
      </c>
      <c r="O174" t="s">
        <v>6092</v>
      </c>
      <c r="P174" t="s">
        <v>6093</v>
      </c>
      <c r="Q174">
        <f t="shared" si="2"/>
        <v>-0.77089515787411433</v>
      </c>
      <c r="R174">
        <f>TTEST(C174:K174,{0,0},2,3)</f>
        <v>5.867930596508036E-3</v>
      </c>
    </row>
    <row r="175" spans="1:18" x14ac:dyDescent="0.2">
      <c r="A175" t="s">
        <v>103</v>
      </c>
      <c r="B175" t="s">
        <v>104</v>
      </c>
      <c r="D175">
        <v>-0.54174128839757496</v>
      </c>
      <c r="E175">
        <v>-0.55626278970228904</v>
      </c>
      <c r="F175">
        <v>-0.55408315006810904</v>
      </c>
      <c r="H175">
        <v>-0.26415666092159901</v>
      </c>
      <c r="K175">
        <v>-0.93909277957320503</v>
      </c>
      <c r="L175" t="s">
        <v>6091</v>
      </c>
      <c r="M175" t="s">
        <v>89</v>
      </c>
      <c r="N175" t="s">
        <v>88</v>
      </c>
      <c r="O175" t="s">
        <v>6092</v>
      </c>
      <c r="P175" t="s">
        <v>6093</v>
      </c>
      <c r="Q175">
        <f t="shared" si="2"/>
        <v>-0.57106733373255536</v>
      </c>
      <c r="R175">
        <f>TTEST(C175:K175,{0,0},2,3)</f>
        <v>6.0313740019215531E-3</v>
      </c>
    </row>
    <row r="176" spans="1:18" x14ac:dyDescent="0.2">
      <c r="A176" t="s">
        <v>1086</v>
      </c>
      <c r="B176" t="s">
        <v>1087</v>
      </c>
      <c r="C176">
        <v>0.34578514163691398</v>
      </c>
      <c r="D176">
        <v>0.30911291118222101</v>
      </c>
      <c r="E176">
        <v>0.23662601227223301</v>
      </c>
      <c r="F176">
        <v>0.34246982562406503</v>
      </c>
      <c r="G176">
        <v>0.43274606313191899</v>
      </c>
      <c r="H176">
        <v>0.35454702041180203</v>
      </c>
      <c r="I176">
        <v>-1.7639901028146599E-2</v>
      </c>
      <c r="J176">
        <v>4.0640889425271602E-2</v>
      </c>
      <c r="K176">
        <v>-4.4414414376883003E-2</v>
      </c>
      <c r="L176" t="s">
        <v>6207</v>
      </c>
      <c r="M176" t="s">
        <v>442</v>
      </c>
      <c r="N176" t="s">
        <v>441</v>
      </c>
      <c r="O176" t="s">
        <v>6208</v>
      </c>
      <c r="P176" t="s">
        <v>6209</v>
      </c>
      <c r="Q176">
        <f t="shared" si="2"/>
        <v>0.22220817203104398</v>
      </c>
      <c r="R176">
        <f>TTEST(C176:K176,{0,0},2,3)</f>
        <v>6.1189699536950467E-3</v>
      </c>
    </row>
    <row r="177" spans="1:18" x14ac:dyDescent="0.2">
      <c r="A177" t="s">
        <v>5186</v>
      </c>
      <c r="B177" t="s">
        <v>5187</v>
      </c>
      <c r="C177">
        <v>-1.5740348533522901</v>
      </c>
      <c r="D177">
        <v>-0.94507931302659398</v>
      </c>
      <c r="J177">
        <v>-0.95378771579687505</v>
      </c>
      <c r="K177">
        <v>-0.91929557636183401</v>
      </c>
      <c r="L177" t="s">
        <v>6032</v>
      </c>
      <c r="M177" t="s">
        <v>762</v>
      </c>
      <c r="N177" t="s">
        <v>761</v>
      </c>
      <c r="O177" t="s">
        <v>6033</v>
      </c>
      <c r="P177" t="s">
        <v>6034</v>
      </c>
      <c r="Q177">
        <f t="shared" si="2"/>
        <v>-1.0980493646343983</v>
      </c>
      <c r="R177">
        <f>TTEST(C177:K177,{0,0},2,3)</f>
        <v>6.2033550985221911E-3</v>
      </c>
    </row>
    <row r="178" spans="1:18" x14ac:dyDescent="0.2">
      <c r="A178" t="s">
        <v>5011</v>
      </c>
      <c r="B178" t="s">
        <v>5012</v>
      </c>
      <c r="C178">
        <v>0.452174821250306</v>
      </c>
      <c r="D178">
        <v>0.39504621538108597</v>
      </c>
      <c r="E178">
        <v>0.30154118597627699</v>
      </c>
      <c r="G178">
        <v>0.190921434719134</v>
      </c>
      <c r="J178">
        <v>4.5349461205513503E-2</v>
      </c>
      <c r="K178">
        <v>0.23357922114568899</v>
      </c>
      <c r="L178" t="s">
        <v>6263</v>
      </c>
      <c r="M178" t="s">
        <v>248</v>
      </c>
      <c r="N178" t="s">
        <v>247</v>
      </c>
      <c r="O178" t="s">
        <v>6264</v>
      </c>
      <c r="P178" t="s">
        <v>6265</v>
      </c>
      <c r="Q178">
        <f t="shared" si="2"/>
        <v>0.26976872327966755</v>
      </c>
      <c r="R178">
        <f>TTEST(C178:K178,{0,0},2,3)</f>
        <v>6.4058668860703764E-3</v>
      </c>
    </row>
    <row r="179" spans="1:18" x14ac:dyDescent="0.2">
      <c r="A179" t="s">
        <v>1351</v>
      </c>
      <c r="B179" t="s">
        <v>1352</v>
      </c>
      <c r="C179">
        <v>0.17652770264078199</v>
      </c>
      <c r="D179">
        <v>0.294510169508783</v>
      </c>
      <c r="E179">
        <v>0.28873907563305701</v>
      </c>
      <c r="F179">
        <v>0.23276748061503599</v>
      </c>
      <c r="G179">
        <v>0.287884522601767</v>
      </c>
      <c r="H179">
        <v>0.25952901371434101</v>
      </c>
      <c r="I179">
        <v>-4.9137994888257999E-2</v>
      </c>
      <c r="J179">
        <v>-3.1388725469527298E-2</v>
      </c>
      <c r="K179">
        <v>6.7038994374015198E-2</v>
      </c>
      <c r="L179" t="s">
        <v>6408</v>
      </c>
      <c r="M179" t="s">
        <v>1350</v>
      </c>
      <c r="N179" t="s">
        <v>1349</v>
      </c>
      <c r="O179" t="s">
        <v>6409</v>
      </c>
      <c r="P179" t="s">
        <v>6410</v>
      </c>
      <c r="Q179">
        <f t="shared" si="2"/>
        <v>0.16960780430333289</v>
      </c>
      <c r="R179">
        <f>TTEST(C179:K179,{0,0},2,3)</f>
        <v>6.4073510834627093E-3</v>
      </c>
    </row>
    <row r="180" spans="1:18" x14ac:dyDescent="0.2">
      <c r="A180" t="s">
        <v>5048</v>
      </c>
      <c r="B180" t="s">
        <v>5049</v>
      </c>
      <c r="D180">
        <v>1.52276279008145</v>
      </c>
      <c r="E180">
        <v>0.59661320581970201</v>
      </c>
      <c r="G180">
        <v>0.80257858719539499</v>
      </c>
      <c r="J180">
        <v>1.0677189257186499</v>
      </c>
      <c r="K180">
        <v>0.58522986758458795</v>
      </c>
      <c r="L180" t="s">
        <v>6123</v>
      </c>
      <c r="M180" t="s">
        <v>141</v>
      </c>
      <c r="N180" t="s">
        <v>140</v>
      </c>
      <c r="O180" t="s">
        <v>6124</v>
      </c>
      <c r="P180" t="s">
        <v>6125</v>
      </c>
      <c r="Q180">
        <f t="shared" si="2"/>
        <v>0.91498067527995697</v>
      </c>
      <c r="R180">
        <f>TTEST(C180:K180,{0,0},2,3)</f>
        <v>6.4455674378754504E-3</v>
      </c>
    </row>
    <row r="181" spans="1:18" x14ac:dyDescent="0.2">
      <c r="A181" t="s">
        <v>5281</v>
      </c>
      <c r="B181" t="s">
        <v>5282</v>
      </c>
      <c r="D181">
        <v>-0.263247805313721</v>
      </c>
      <c r="E181">
        <v>6.9631152827613396E-2</v>
      </c>
      <c r="F181">
        <v>-0.40671316238921001</v>
      </c>
      <c r="G181">
        <v>-0.42509431063115899</v>
      </c>
      <c r="H181">
        <v>-0.30789579088160701</v>
      </c>
      <c r="J181">
        <v>-0.20957596701616599</v>
      </c>
      <c r="K181">
        <v>-0.23706256768075501</v>
      </c>
      <c r="L181" t="s">
        <v>10064</v>
      </c>
      <c r="M181" t="s">
        <v>5280</v>
      </c>
      <c r="N181" t="s">
        <v>5279</v>
      </c>
      <c r="O181" t="s">
        <v>10065</v>
      </c>
      <c r="P181" t="s">
        <v>10066</v>
      </c>
      <c r="Q181">
        <f t="shared" si="2"/>
        <v>-0.25427977872642921</v>
      </c>
      <c r="R181">
        <f>TTEST(C181:K181,{0,0},2,3)</f>
        <v>6.4513011919280459E-3</v>
      </c>
    </row>
    <row r="182" spans="1:18" x14ac:dyDescent="0.2">
      <c r="A182" t="s">
        <v>99</v>
      </c>
      <c r="B182" t="s">
        <v>100</v>
      </c>
      <c r="C182">
        <v>-0.56664393114908596</v>
      </c>
      <c r="D182">
        <v>-0.397169452215622</v>
      </c>
      <c r="E182">
        <v>-0.23846184025171399</v>
      </c>
      <c r="F182">
        <v>-4.0084896079665901E-2</v>
      </c>
      <c r="G182">
        <v>0.110455230102689</v>
      </c>
      <c r="H182">
        <v>-0.163230234978014</v>
      </c>
      <c r="I182">
        <v>-0.70051385374219499</v>
      </c>
      <c r="J182">
        <v>-0.76689160046684501</v>
      </c>
      <c r="K182">
        <v>-0.56752049767902002</v>
      </c>
      <c r="L182" t="s">
        <v>6192</v>
      </c>
      <c r="M182" t="s">
        <v>98</v>
      </c>
      <c r="N182" t="s">
        <v>97</v>
      </c>
      <c r="O182" t="s">
        <v>6193</v>
      </c>
      <c r="P182" t="s">
        <v>6194</v>
      </c>
      <c r="Q182">
        <f t="shared" si="2"/>
        <v>-0.37000678627327471</v>
      </c>
      <c r="R182">
        <f>TTEST(C182:K182,{0,0},2,3)</f>
        <v>6.611412578893131E-3</v>
      </c>
    </row>
    <row r="183" spans="1:18" x14ac:dyDescent="0.2">
      <c r="A183" t="s">
        <v>1142</v>
      </c>
      <c r="B183" t="s">
        <v>1143</v>
      </c>
      <c r="C183">
        <v>-0.245324979843144</v>
      </c>
      <c r="D183">
        <v>-0.27436487798855802</v>
      </c>
      <c r="E183">
        <v>-0.24549814803405201</v>
      </c>
      <c r="F183">
        <v>6.2476545036272901E-3</v>
      </c>
      <c r="G183">
        <v>-5.2099625550343601E-2</v>
      </c>
      <c r="H183">
        <v>3.17844244720882E-3</v>
      </c>
      <c r="I183">
        <v>-0.47120683741672897</v>
      </c>
      <c r="J183">
        <v>-0.29088265658175999</v>
      </c>
      <c r="K183">
        <v>-0.53193430270999897</v>
      </c>
      <c r="L183" t="s">
        <v>6239</v>
      </c>
      <c r="M183" t="s">
        <v>1141</v>
      </c>
      <c r="N183" t="s">
        <v>1140</v>
      </c>
      <c r="O183" t="s">
        <v>6240</v>
      </c>
      <c r="P183" t="s">
        <v>6241</v>
      </c>
      <c r="Q183">
        <f t="shared" si="2"/>
        <v>-0.23354281457486106</v>
      </c>
      <c r="R183">
        <f>TTEST(C183:K183,{0,0},2,3)</f>
        <v>6.6374230773274638E-3</v>
      </c>
    </row>
    <row r="184" spans="1:18" x14ac:dyDescent="0.2">
      <c r="A184" t="s">
        <v>568</v>
      </c>
      <c r="B184" t="s">
        <v>569</v>
      </c>
      <c r="C184">
        <v>0.32762833728583202</v>
      </c>
      <c r="D184">
        <v>0.43931827403579499</v>
      </c>
      <c r="E184">
        <v>0.408793129622264</v>
      </c>
      <c r="F184">
        <v>0.111125502502349</v>
      </c>
      <c r="G184">
        <v>-0.14197986967496001</v>
      </c>
      <c r="H184">
        <v>1.43512986854159E-2</v>
      </c>
      <c r="I184">
        <v>0.57928049157944805</v>
      </c>
      <c r="J184">
        <v>0.54282181778291005</v>
      </c>
      <c r="K184">
        <v>0.48892264557790599</v>
      </c>
      <c r="L184" t="s">
        <v>6231</v>
      </c>
      <c r="M184" t="s">
        <v>500</v>
      </c>
      <c r="N184" t="s">
        <v>499</v>
      </c>
      <c r="O184" t="s">
        <v>6232</v>
      </c>
      <c r="P184" t="s">
        <v>6233</v>
      </c>
      <c r="Q184">
        <f t="shared" si="2"/>
        <v>0.30780684748855114</v>
      </c>
      <c r="R184">
        <f>TTEST(C184:K184,{0,0},2,3)</f>
        <v>6.6521469186731144E-3</v>
      </c>
    </row>
    <row r="185" spans="1:18" x14ac:dyDescent="0.2">
      <c r="A185" t="s">
        <v>371</v>
      </c>
      <c r="B185" t="s">
        <v>372</v>
      </c>
      <c r="C185">
        <v>-2.3213512000210702E-2</v>
      </c>
      <c r="D185">
        <v>-0.30883664092253499</v>
      </c>
      <c r="E185">
        <v>-9.8511060037371603E-2</v>
      </c>
      <c r="G185">
        <v>-0.15773156367840499</v>
      </c>
      <c r="H185">
        <v>-0.177623566487632</v>
      </c>
      <c r="I185">
        <v>-2.24838949358592E-2</v>
      </c>
      <c r="J185">
        <v>-8.4090132053180597E-2</v>
      </c>
      <c r="K185">
        <v>-0.129286044358535</v>
      </c>
      <c r="L185" t="s">
        <v>6146</v>
      </c>
      <c r="M185" t="s">
        <v>370</v>
      </c>
      <c r="N185" t="s">
        <v>369</v>
      </c>
      <c r="O185" t="s">
        <v>6147</v>
      </c>
      <c r="P185" t="s">
        <v>6148</v>
      </c>
      <c r="Q185">
        <f t="shared" si="2"/>
        <v>-0.12522205180921614</v>
      </c>
      <c r="R185">
        <f>TTEST(C185:K185,{0,0},2,3)</f>
        <v>6.7390687427888148E-3</v>
      </c>
    </row>
    <row r="186" spans="1:18" x14ac:dyDescent="0.2">
      <c r="A186" t="s">
        <v>148</v>
      </c>
      <c r="B186" t="s">
        <v>149</v>
      </c>
      <c r="C186">
        <v>-0.20302327589636299</v>
      </c>
      <c r="D186">
        <v>-0.50992180564114897</v>
      </c>
      <c r="E186">
        <v>-0.34156319578254002</v>
      </c>
      <c r="F186">
        <v>-0.53339055297768101</v>
      </c>
      <c r="G186">
        <v>-7.0079441326469399E-2</v>
      </c>
      <c r="H186">
        <v>0.25819863186570302</v>
      </c>
      <c r="I186">
        <v>-0.55684936743839097</v>
      </c>
      <c r="J186">
        <v>-0.55515736563439499</v>
      </c>
      <c r="K186">
        <v>-0.49191046871080901</v>
      </c>
      <c r="L186" t="s">
        <v>6493</v>
      </c>
      <c r="M186" t="s">
        <v>1199</v>
      </c>
      <c r="N186" t="s">
        <v>1198</v>
      </c>
      <c r="O186" t="s">
        <v>6494</v>
      </c>
      <c r="P186" t="s">
        <v>6495</v>
      </c>
      <c r="Q186">
        <f t="shared" si="2"/>
        <v>-0.33374409350467715</v>
      </c>
      <c r="R186">
        <f>TTEST(C186:K186,{0,0},2,3)</f>
        <v>7.3700389475300585E-3</v>
      </c>
    </row>
    <row r="187" spans="1:18" x14ac:dyDescent="0.2">
      <c r="A187" t="s">
        <v>4859</v>
      </c>
      <c r="B187" t="s">
        <v>4860</v>
      </c>
      <c r="F187">
        <v>1.51520819929746</v>
      </c>
      <c r="G187">
        <v>1.3655957990661201</v>
      </c>
      <c r="H187">
        <v>1.11255332136536</v>
      </c>
      <c r="L187" t="s">
        <v>6345</v>
      </c>
      <c r="M187" t="s">
        <v>635</v>
      </c>
      <c r="N187" t="s">
        <v>634</v>
      </c>
      <c r="O187" t="s">
        <v>6346</v>
      </c>
      <c r="P187" t="s">
        <v>6347</v>
      </c>
      <c r="Q187">
        <f t="shared" si="2"/>
        <v>1.3311191065763133</v>
      </c>
      <c r="R187">
        <f>TTEST(C187:K187,{0,0},2,3)</f>
        <v>7.7029757680752335E-3</v>
      </c>
    </row>
    <row r="188" spans="1:18" x14ac:dyDescent="0.2">
      <c r="A188" t="s">
        <v>170</v>
      </c>
      <c r="B188" t="s">
        <v>171</v>
      </c>
      <c r="D188">
        <v>1.0818238451403901</v>
      </c>
      <c r="G188">
        <v>0.79327108420107995</v>
      </c>
      <c r="J188">
        <v>0.90339460869698496</v>
      </c>
      <c r="L188" t="s">
        <v>6123</v>
      </c>
      <c r="M188" t="s">
        <v>141</v>
      </c>
      <c r="N188" t="s">
        <v>140</v>
      </c>
      <c r="O188" t="s">
        <v>6124</v>
      </c>
      <c r="P188" t="s">
        <v>6125</v>
      </c>
      <c r="Q188">
        <f t="shared" si="2"/>
        <v>0.92616317934615167</v>
      </c>
      <c r="R188">
        <f>TTEST(C188:K188,{0,0},2,3)</f>
        <v>8.1396089572046797E-3</v>
      </c>
    </row>
    <row r="189" spans="1:18" x14ac:dyDescent="0.2">
      <c r="A189" t="s">
        <v>1342</v>
      </c>
      <c r="B189" t="s">
        <v>1343</v>
      </c>
      <c r="C189">
        <v>-0.20906708882554401</v>
      </c>
      <c r="D189">
        <v>-0.18907823914996599</v>
      </c>
      <c r="E189">
        <v>-0.107217083930004</v>
      </c>
      <c r="F189">
        <v>3.5067915948034899E-3</v>
      </c>
      <c r="G189">
        <v>-1.63282749664709E-2</v>
      </c>
      <c r="H189">
        <v>-5.1001532828338303E-2</v>
      </c>
      <c r="I189">
        <v>-0.44933882813694598</v>
      </c>
      <c r="J189">
        <v>-0.38151853071712799</v>
      </c>
      <c r="K189">
        <v>-0.33705453733419499</v>
      </c>
      <c r="L189" t="s">
        <v>6041</v>
      </c>
      <c r="M189" t="s">
        <v>1341</v>
      </c>
      <c r="N189" t="s">
        <v>1340</v>
      </c>
      <c r="O189" t="s">
        <v>6042</v>
      </c>
      <c r="P189" t="s">
        <v>6043</v>
      </c>
      <c r="Q189">
        <f t="shared" si="2"/>
        <v>-0.19301081381042096</v>
      </c>
      <c r="R189">
        <f>TTEST(C189:K189,{0,0},2,3)</f>
        <v>8.1422987913783405E-3</v>
      </c>
    </row>
    <row r="190" spans="1:18" x14ac:dyDescent="0.2">
      <c r="A190" t="s">
        <v>1256</v>
      </c>
      <c r="B190" t="s">
        <v>1257</v>
      </c>
      <c r="C190">
        <v>0.216159584747356</v>
      </c>
      <c r="D190">
        <v>0.22756600160790799</v>
      </c>
      <c r="E190">
        <v>0.21060342450368499</v>
      </c>
      <c r="F190">
        <v>0.53254906727937101</v>
      </c>
      <c r="G190">
        <v>0.50627007206725605</v>
      </c>
      <c r="H190">
        <v>0.48093406115380599</v>
      </c>
      <c r="I190">
        <v>-1.61215877314826E-2</v>
      </c>
      <c r="J190">
        <v>2.6943107168580199E-2</v>
      </c>
      <c r="K190">
        <v>4.84779306445451E-2</v>
      </c>
      <c r="L190" t="s">
        <v>6382</v>
      </c>
      <c r="M190" t="s">
        <v>703</v>
      </c>
      <c r="N190" t="s">
        <v>702</v>
      </c>
      <c r="O190" t="s">
        <v>6383</v>
      </c>
      <c r="P190" t="s">
        <v>6384</v>
      </c>
      <c r="Q190">
        <f t="shared" si="2"/>
        <v>0.24815351793789164</v>
      </c>
      <c r="R190">
        <f>TTEST(C190:K190,{0,0},2,3)</f>
        <v>8.151050222491775E-3</v>
      </c>
    </row>
    <row r="191" spans="1:18" x14ac:dyDescent="0.2">
      <c r="A191" t="s">
        <v>5217</v>
      </c>
      <c r="B191" t="s">
        <v>5218</v>
      </c>
      <c r="F191">
        <v>-0.44764559839269402</v>
      </c>
      <c r="G191">
        <v>-0.24555509411774601</v>
      </c>
      <c r="I191">
        <v>-0.89061110540421895</v>
      </c>
      <c r="J191">
        <v>-0.74813585371456504</v>
      </c>
      <c r="K191">
        <v>-0.460465368906743</v>
      </c>
      <c r="L191" t="s">
        <v>6143</v>
      </c>
      <c r="M191" t="s">
        <v>5216</v>
      </c>
      <c r="N191" t="s">
        <v>5215</v>
      </c>
      <c r="O191" t="s">
        <v>6144</v>
      </c>
      <c r="P191" t="s">
        <v>6145</v>
      </c>
      <c r="Q191">
        <f t="shared" si="2"/>
        <v>-0.55848260410719341</v>
      </c>
      <c r="R191">
        <f>TTEST(C191:K191,{0,0},2,3)</f>
        <v>8.3890802489826957E-3</v>
      </c>
    </row>
    <row r="192" spans="1:18" x14ac:dyDescent="0.2">
      <c r="A192" t="s">
        <v>5253</v>
      </c>
      <c r="B192" t="s">
        <v>5254</v>
      </c>
      <c r="C192">
        <v>0.37867709939807298</v>
      </c>
      <c r="D192">
        <v>0.36509813615153902</v>
      </c>
      <c r="E192">
        <v>0.29754075938221702</v>
      </c>
      <c r="F192">
        <v>0.20945671234427901</v>
      </c>
      <c r="G192">
        <v>0.11581803020955</v>
      </c>
      <c r="H192">
        <v>0.16680116481837001</v>
      </c>
      <c r="I192">
        <v>0.114845920006354</v>
      </c>
      <c r="J192">
        <v>-9.7287097968617703E-2</v>
      </c>
      <c r="K192">
        <v>4.1747649296581001E-2</v>
      </c>
      <c r="L192" t="s">
        <v>6423</v>
      </c>
      <c r="M192" t="s">
        <v>1283</v>
      </c>
      <c r="N192" t="s">
        <v>1282</v>
      </c>
      <c r="O192" t="s">
        <v>6424</v>
      </c>
      <c r="P192" t="s">
        <v>6425</v>
      </c>
      <c r="Q192">
        <f t="shared" si="2"/>
        <v>0.17696648595981612</v>
      </c>
      <c r="R192">
        <f>TTEST(C192:K192,{0,0},2,3)</f>
        <v>9.0992391748444326E-3</v>
      </c>
    </row>
    <row r="193" spans="1:18" x14ac:dyDescent="0.2">
      <c r="A193" t="s">
        <v>680</v>
      </c>
      <c r="B193" t="s">
        <v>681</v>
      </c>
      <c r="C193">
        <v>-1.122517612302</v>
      </c>
      <c r="D193">
        <v>-1.19326204802696</v>
      </c>
      <c r="E193">
        <v>-1.1637633186176299</v>
      </c>
      <c r="H193">
        <v>-0.49956053673451001</v>
      </c>
      <c r="L193" t="s">
        <v>6166</v>
      </c>
      <c r="M193" t="s">
        <v>679</v>
      </c>
      <c r="N193" t="s">
        <v>678</v>
      </c>
      <c r="O193" t="s">
        <v>6167</v>
      </c>
      <c r="P193" t="s">
        <v>6168</v>
      </c>
      <c r="Q193">
        <f t="shared" si="2"/>
        <v>-0.99477587892027497</v>
      </c>
      <c r="R193">
        <f>TTEST(C193:K193,{0,0},2,3)</f>
        <v>9.258872139253747E-3</v>
      </c>
    </row>
    <row r="194" spans="1:18" x14ac:dyDescent="0.2">
      <c r="A194" t="s">
        <v>510</v>
      </c>
      <c r="B194" t="s">
        <v>511</v>
      </c>
      <c r="C194">
        <v>0.58175841276059603</v>
      </c>
      <c r="D194">
        <v>0.46695017789229598</v>
      </c>
      <c r="E194">
        <v>1.10326758897231</v>
      </c>
      <c r="F194">
        <v>1.3044605133186999</v>
      </c>
      <c r="K194">
        <v>0.52576053737572004</v>
      </c>
      <c r="L194" t="s">
        <v>6260</v>
      </c>
      <c r="M194" t="s">
        <v>509</v>
      </c>
      <c r="N194" t="s">
        <v>508</v>
      </c>
      <c r="O194" t="s">
        <v>6261</v>
      </c>
      <c r="P194" t="s">
        <v>6262</v>
      </c>
      <c r="Q194">
        <f t="shared" ref="Q194:Q257" si="3">AVERAGE(C194:K194)</f>
        <v>0.79643944606392447</v>
      </c>
      <c r="R194">
        <f>TTEST(C194:K194,{0,0},2,3)</f>
        <v>9.4740411392452845E-3</v>
      </c>
    </row>
    <row r="195" spans="1:18" x14ac:dyDescent="0.2">
      <c r="A195" t="s">
        <v>4995</v>
      </c>
      <c r="B195" t="s">
        <v>4996</v>
      </c>
      <c r="C195">
        <v>5.6326912946495E-2</v>
      </c>
      <c r="D195">
        <v>-3.7649571556801702E-2</v>
      </c>
      <c r="E195">
        <v>6.1623332889793004E-3</v>
      </c>
      <c r="F195">
        <v>0.101398596357829</v>
      </c>
      <c r="G195">
        <v>6.2103608462061401E-2</v>
      </c>
      <c r="H195">
        <v>8.0357801195921494E-2</v>
      </c>
      <c r="I195">
        <v>8.5092645238170395E-2</v>
      </c>
      <c r="J195">
        <v>6.3000029094892607E-2</v>
      </c>
      <c r="K195">
        <v>0.167584698780294</v>
      </c>
      <c r="L195" t="s">
        <v>7649</v>
      </c>
      <c r="M195" t="s">
        <v>3144</v>
      </c>
      <c r="N195" t="s">
        <v>3145</v>
      </c>
      <c r="O195" t="s">
        <v>7650</v>
      </c>
      <c r="P195" t="s">
        <v>7651</v>
      </c>
      <c r="Q195">
        <f t="shared" si="3"/>
        <v>6.493078375642683E-2</v>
      </c>
      <c r="R195">
        <f>TTEST(C195:K195,{0,0},2,3)</f>
        <v>9.6451856798050288E-3</v>
      </c>
    </row>
    <row r="196" spans="1:18" x14ac:dyDescent="0.2">
      <c r="A196" t="s">
        <v>1425</v>
      </c>
      <c r="B196" t="s">
        <v>1426</v>
      </c>
      <c r="D196">
        <v>-1.6396044274539101</v>
      </c>
      <c r="G196">
        <v>-2.2805971300414098</v>
      </c>
      <c r="H196">
        <v>-1.1100074837706499</v>
      </c>
      <c r="J196">
        <v>-1.2249326309747901</v>
      </c>
      <c r="L196" t="s">
        <v>6169</v>
      </c>
      <c r="M196" t="s">
        <v>1424</v>
      </c>
      <c r="N196" t="s">
        <v>1423</v>
      </c>
      <c r="O196" t="s">
        <v>6170</v>
      </c>
      <c r="P196" t="s">
        <v>6171</v>
      </c>
      <c r="Q196">
        <f t="shared" si="3"/>
        <v>-1.5637854180601898</v>
      </c>
      <c r="R196">
        <f>TTEST(C196:K196,{0,0},2,3)</f>
        <v>9.677642789218649E-3</v>
      </c>
    </row>
    <row r="197" spans="1:18" x14ac:dyDescent="0.2">
      <c r="A197" t="s">
        <v>838</v>
      </c>
      <c r="B197" t="s">
        <v>839</v>
      </c>
      <c r="C197">
        <v>0.33976350572248498</v>
      </c>
      <c r="D197">
        <v>0.24817774782620899</v>
      </c>
      <c r="E197">
        <v>0.34292976865998798</v>
      </c>
      <c r="F197">
        <v>0.51577406838107798</v>
      </c>
      <c r="G197">
        <v>0.38817251022313098</v>
      </c>
      <c r="H197">
        <v>0.419505560013194</v>
      </c>
      <c r="I197" s="44">
        <v>-7.80443203291181E-4</v>
      </c>
      <c r="J197">
        <v>-9.8531404655847504E-2</v>
      </c>
      <c r="K197">
        <v>2.1168912527106301E-2</v>
      </c>
      <c r="L197" t="s">
        <v>6359</v>
      </c>
      <c r="M197" t="s">
        <v>837</v>
      </c>
      <c r="N197" t="s">
        <v>836</v>
      </c>
      <c r="O197" t="s">
        <v>6360</v>
      </c>
      <c r="P197" t="s">
        <v>6361</v>
      </c>
      <c r="Q197">
        <f t="shared" si="3"/>
        <v>0.24179780283267249</v>
      </c>
      <c r="R197">
        <f>TTEST(C197:K197,{0,0},2,3)</f>
        <v>9.8263817101811642E-3</v>
      </c>
    </row>
    <row r="198" spans="1:18" x14ac:dyDescent="0.2">
      <c r="A198" t="s">
        <v>4883</v>
      </c>
      <c r="B198" t="s">
        <v>4884</v>
      </c>
      <c r="D198">
        <v>0.99746584865130705</v>
      </c>
      <c r="E198">
        <v>1.0510231629470801</v>
      </c>
      <c r="I198">
        <v>1.36699663065959</v>
      </c>
      <c r="L198" t="s">
        <v>6861</v>
      </c>
      <c r="M198" t="s">
        <v>4088</v>
      </c>
      <c r="N198" t="s">
        <v>4089</v>
      </c>
      <c r="O198" t="s">
        <v>6862</v>
      </c>
      <c r="P198" t="s">
        <v>6863</v>
      </c>
      <c r="Q198">
        <f t="shared" si="3"/>
        <v>1.1384952140859923</v>
      </c>
      <c r="R198">
        <f>TTEST(C198:K198,{0,0},2,3)</f>
        <v>1.0099915552607039E-2</v>
      </c>
    </row>
    <row r="199" spans="1:18" x14ac:dyDescent="0.2">
      <c r="A199" t="s">
        <v>4945</v>
      </c>
      <c r="B199" t="s">
        <v>4946</v>
      </c>
      <c r="G199">
        <v>-2.92981415732344</v>
      </c>
      <c r="J199">
        <v>-3.0249003274816402</v>
      </c>
      <c r="L199" t="s">
        <v>6627</v>
      </c>
      <c r="M199" t="s">
        <v>180</v>
      </c>
      <c r="N199" t="s">
        <v>181</v>
      </c>
      <c r="O199" t="s">
        <v>6628</v>
      </c>
      <c r="P199" t="s">
        <v>6629</v>
      </c>
      <c r="Q199">
        <f t="shared" si="3"/>
        <v>-2.9773572424025403</v>
      </c>
      <c r="R199">
        <f>TTEST(C199:K199,{0,0},2,3)</f>
        <v>1.0164818464327216E-2</v>
      </c>
    </row>
    <row r="200" spans="1:18" x14ac:dyDescent="0.2">
      <c r="A200" t="s">
        <v>5221</v>
      </c>
      <c r="B200" t="s">
        <v>5222</v>
      </c>
      <c r="I200">
        <v>8.6241620132618504E-2</v>
      </c>
      <c r="J200">
        <v>0.10451624120971301</v>
      </c>
      <c r="K200">
        <v>7.3479569264344402E-2</v>
      </c>
      <c r="L200" t="s">
        <v>7706</v>
      </c>
      <c r="M200" t="s">
        <v>3627</v>
      </c>
      <c r="N200" t="s">
        <v>3628</v>
      </c>
      <c r="O200" t="s">
        <v>7707</v>
      </c>
      <c r="P200" t="s">
        <v>7708</v>
      </c>
      <c r="Q200">
        <f t="shared" si="3"/>
        <v>8.8079143535558638E-2</v>
      </c>
      <c r="R200">
        <f>TTEST(C200:K200,{0,0},2,3)</f>
        <v>1.0294822889298814E-2</v>
      </c>
    </row>
    <row r="201" spans="1:18" x14ac:dyDescent="0.2">
      <c r="A201" t="s">
        <v>538</v>
      </c>
      <c r="B201" t="s">
        <v>539</v>
      </c>
      <c r="C201">
        <v>0.68177611146917505</v>
      </c>
      <c r="J201">
        <v>0.73892315753632498</v>
      </c>
      <c r="K201">
        <v>0.94959255911695095</v>
      </c>
      <c r="L201" t="s">
        <v>6275</v>
      </c>
      <c r="M201" t="s">
        <v>287</v>
      </c>
      <c r="N201" t="s">
        <v>286</v>
      </c>
      <c r="O201" t="s">
        <v>6276</v>
      </c>
      <c r="P201" t="s">
        <v>6277</v>
      </c>
      <c r="Q201">
        <f t="shared" si="3"/>
        <v>0.79009727604081703</v>
      </c>
      <c r="R201">
        <f>TTEST(C201:K201,{0,0},2,3)</f>
        <v>1.0457272279659103E-2</v>
      </c>
    </row>
    <row r="202" spans="1:18" x14ac:dyDescent="0.2">
      <c r="A202" t="s">
        <v>5302</v>
      </c>
      <c r="B202" t="s">
        <v>5303</v>
      </c>
      <c r="D202">
        <v>-2.2379594983569602</v>
      </c>
      <c r="E202">
        <v>-1.74562937080401</v>
      </c>
      <c r="H202">
        <v>-2.0386748390965399E-2</v>
      </c>
      <c r="I202">
        <v>-1.3711330183407999</v>
      </c>
      <c r="J202">
        <v>-0.74105805046754702</v>
      </c>
      <c r="K202">
        <v>-1.43642256943327</v>
      </c>
      <c r="L202" t="s">
        <v>6143</v>
      </c>
      <c r="M202" t="s">
        <v>5216</v>
      </c>
      <c r="N202" t="s">
        <v>5215</v>
      </c>
      <c r="O202" t="s">
        <v>6144</v>
      </c>
      <c r="P202" t="s">
        <v>6145</v>
      </c>
      <c r="Q202">
        <f t="shared" si="3"/>
        <v>-1.2587648759655921</v>
      </c>
      <c r="R202">
        <f>TTEST(C202:K202,{0,0},2,3)</f>
        <v>1.0815891076894091E-2</v>
      </c>
    </row>
    <row r="203" spans="1:18" x14ac:dyDescent="0.2">
      <c r="A203" t="s">
        <v>458</v>
      </c>
      <c r="B203" t="s">
        <v>459</v>
      </c>
      <c r="C203">
        <v>1.0482709440907401</v>
      </c>
      <c r="D203">
        <v>1.0718800686769001</v>
      </c>
      <c r="E203">
        <v>1.1767417681879699</v>
      </c>
      <c r="F203">
        <v>0.44585003759037001</v>
      </c>
      <c r="L203" t="s">
        <v>6289</v>
      </c>
      <c r="M203" t="s">
        <v>457</v>
      </c>
      <c r="N203" t="s">
        <v>456</v>
      </c>
      <c r="O203" t="s">
        <v>6290</v>
      </c>
      <c r="P203" t="s">
        <v>6291</v>
      </c>
      <c r="Q203">
        <f t="shared" si="3"/>
        <v>0.93568570463649503</v>
      </c>
      <c r="R203">
        <f>TTEST(C203:K203,{0,0},2,3)</f>
        <v>1.0982156021431832E-2</v>
      </c>
    </row>
    <row r="204" spans="1:18" x14ac:dyDescent="0.2">
      <c r="A204" t="s">
        <v>1497</v>
      </c>
      <c r="B204" t="s">
        <v>1498</v>
      </c>
      <c r="C204">
        <v>0.342533179994439</v>
      </c>
      <c r="D204">
        <v>5.8527066949848001E-2</v>
      </c>
      <c r="E204">
        <v>0.34150800343405602</v>
      </c>
      <c r="F204">
        <v>0.85877024590052697</v>
      </c>
      <c r="G204">
        <v>0.956990112960587</v>
      </c>
      <c r="H204">
        <v>0.96045539679438097</v>
      </c>
      <c r="I204">
        <v>0.101305870320774</v>
      </c>
      <c r="J204">
        <v>0.108003537463728</v>
      </c>
      <c r="K204">
        <v>9.8630684778627603E-2</v>
      </c>
      <c r="L204" t="s">
        <v>6000</v>
      </c>
      <c r="M204" t="s">
        <v>212</v>
      </c>
      <c r="N204" t="s">
        <v>211</v>
      </c>
      <c r="O204" t="s">
        <v>6001</v>
      </c>
      <c r="P204" t="s">
        <v>6002</v>
      </c>
      <c r="Q204">
        <f t="shared" si="3"/>
        <v>0.42519156651077417</v>
      </c>
      <c r="R204">
        <f>TTEST(C204:K204,{0,0},2,3)</f>
        <v>1.1365646214014119E-2</v>
      </c>
    </row>
    <row r="205" spans="1:18" x14ac:dyDescent="0.2">
      <c r="A205" t="s">
        <v>10067</v>
      </c>
      <c r="B205" t="s">
        <v>10068</v>
      </c>
      <c r="C205">
        <v>-0.64060021994890104</v>
      </c>
      <c r="E205">
        <v>-0.58731716287458402</v>
      </c>
      <c r="F205">
        <v>-0.150544513383047</v>
      </c>
      <c r="G205">
        <v>0.110014062494334</v>
      </c>
      <c r="H205">
        <v>-0.32567909689385799</v>
      </c>
      <c r="J205">
        <v>-0.67928846801689502</v>
      </c>
      <c r="K205">
        <v>-0.721415722290493</v>
      </c>
      <c r="L205" t="s">
        <v>6143</v>
      </c>
      <c r="M205" t="s">
        <v>5216</v>
      </c>
      <c r="N205" t="s">
        <v>5215</v>
      </c>
      <c r="O205" t="s">
        <v>6144</v>
      </c>
      <c r="P205" t="s">
        <v>6145</v>
      </c>
      <c r="Q205">
        <f t="shared" si="3"/>
        <v>-0.42783301727334916</v>
      </c>
      <c r="R205">
        <f>TTEST(C205:K205,{0,0},2,3)</f>
        <v>1.1513521376940521E-2</v>
      </c>
    </row>
    <row r="206" spans="1:18" x14ac:dyDescent="0.2">
      <c r="A206" t="s">
        <v>1900</v>
      </c>
      <c r="B206" t="s">
        <v>1901</v>
      </c>
      <c r="D206">
        <v>-1.7714636973162801</v>
      </c>
      <c r="E206">
        <v>-1.17622395344398</v>
      </c>
      <c r="F206">
        <v>-1.1249821484481199</v>
      </c>
      <c r="G206">
        <v>-1.14100539896585</v>
      </c>
      <c r="H206">
        <v>0.175158743685535</v>
      </c>
      <c r="I206">
        <v>-0.99676889631019905</v>
      </c>
      <c r="L206" t="s">
        <v>6508</v>
      </c>
      <c r="M206" t="s">
        <v>913</v>
      </c>
      <c r="N206" t="s">
        <v>912</v>
      </c>
      <c r="O206" t="s">
        <v>6509</v>
      </c>
      <c r="P206" t="s">
        <v>6510</v>
      </c>
      <c r="Q206">
        <f t="shared" si="3"/>
        <v>-1.0058808917998154</v>
      </c>
      <c r="R206">
        <f>TTEST(C206:K206,{0,0},2,3)</f>
        <v>1.1940371487379248E-2</v>
      </c>
    </row>
    <row r="207" spans="1:18" x14ac:dyDescent="0.2">
      <c r="A207" t="s">
        <v>4958</v>
      </c>
      <c r="B207" t="s">
        <v>4959</v>
      </c>
      <c r="D207">
        <v>-0.449162184935748</v>
      </c>
      <c r="F207">
        <v>-0.30433522377891498</v>
      </c>
      <c r="K207">
        <v>-0.38965675515739001</v>
      </c>
      <c r="L207" t="s">
        <v>6149</v>
      </c>
      <c r="M207" t="s">
        <v>986</v>
      </c>
      <c r="N207" t="s">
        <v>985</v>
      </c>
      <c r="O207" t="s">
        <v>6150</v>
      </c>
      <c r="P207" t="s">
        <v>6151</v>
      </c>
      <c r="Q207">
        <f t="shared" si="3"/>
        <v>-0.381051387957351</v>
      </c>
      <c r="R207">
        <f>TTEST(C207:K207,{0,0},2,3)</f>
        <v>1.1947806003656414E-2</v>
      </c>
    </row>
    <row r="208" spans="1:18" x14ac:dyDescent="0.2">
      <c r="A208" t="s">
        <v>1484</v>
      </c>
      <c r="B208" t="s">
        <v>1485</v>
      </c>
      <c r="C208">
        <v>-0.41317479619678299</v>
      </c>
      <c r="D208">
        <v>-0.57069420595484799</v>
      </c>
      <c r="E208">
        <v>-0.35929723025430399</v>
      </c>
      <c r="G208">
        <v>-0.48698741853328298</v>
      </c>
      <c r="I208">
        <v>-1.1122588897982699</v>
      </c>
      <c r="L208" t="s">
        <v>6248</v>
      </c>
      <c r="M208" t="s">
        <v>1483</v>
      </c>
      <c r="N208" t="s">
        <v>1482</v>
      </c>
      <c r="O208" t="s">
        <v>6249</v>
      </c>
      <c r="P208" t="s">
        <v>6250</v>
      </c>
      <c r="Q208">
        <f t="shared" si="3"/>
        <v>-0.58848250814749758</v>
      </c>
      <c r="R208">
        <f>TTEST(C208:K208,{0,0},2,3)</f>
        <v>1.2281239695329498E-2</v>
      </c>
    </row>
    <row r="209" spans="1:18" x14ac:dyDescent="0.2">
      <c r="A209" t="s">
        <v>5207</v>
      </c>
      <c r="B209" t="s">
        <v>5208</v>
      </c>
      <c r="C209">
        <v>-0.74381676046191902</v>
      </c>
      <c r="E209">
        <v>-0.65312396564914399</v>
      </c>
      <c r="F209">
        <v>-0.29958391885289498</v>
      </c>
      <c r="G209">
        <v>-0.24660815968702199</v>
      </c>
      <c r="H209">
        <v>-0.29677864363283002</v>
      </c>
      <c r="L209" t="s">
        <v>6103</v>
      </c>
      <c r="M209" t="s">
        <v>257</v>
      </c>
      <c r="N209" t="s">
        <v>256</v>
      </c>
      <c r="O209" t="s">
        <v>6104</v>
      </c>
      <c r="P209" t="s">
        <v>6105</v>
      </c>
      <c r="Q209">
        <f t="shared" si="3"/>
        <v>-0.44798228965676207</v>
      </c>
      <c r="R209">
        <f>TTEST(C209:K209,{0,0},2,3)</f>
        <v>1.2443972197117504E-2</v>
      </c>
    </row>
    <row r="210" spans="1:18" x14ac:dyDescent="0.2">
      <c r="A210" t="s">
        <v>5108</v>
      </c>
      <c r="B210" t="s">
        <v>5109</v>
      </c>
      <c r="C210">
        <v>0.54420790924968199</v>
      </c>
      <c r="D210">
        <v>0.31566761894030998</v>
      </c>
      <c r="E210">
        <v>2.0153177857394201E-3</v>
      </c>
      <c r="G210">
        <v>0.41466762698077098</v>
      </c>
      <c r="H210">
        <v>0.23399314157846601</v>
      </c>
      <c r="K210">
        <v>0.217368109843288</v>
      </c>
      <c r="L210" t="s">
        <v>6231</v>
      </c>
      <c r="M210" t="s">
        <v>500</v>
      </c>
      <c r="N210" t="s">
        <v>499</v>
      </c>
      <c r="O210" t="s">
        <v>6232</v>
      </c>
      <c r="P210" t="s">
        <v>6233</v>
      </c>
      <c r="Q210">
        <f t="shared" si="3"/>
        <v>0.28798662072970937</v>
      </c>
      <c r="R210">
        <f>TTEST(C210:K210,{0,0},2,3)</f>
        <v>1.2605728126736805E-2</v>
      </c>
    </row>
    <row r="211" spans="1:18" x14ac:dyDescent="0.2">
      <c r="A211" t="s">
        <v>1553</v>
      </c>
      <c r="B211" t="s">
        <v>1554</v>
      </c>
      <c r="C211">
        <v>0.58767111163902697</v>
      </c>
      <c r="D211">
        <v>0.36867069447762801</v>
      </c>
      <c r="G211">
        <v>0.96271811164748899</v>
      </c>
      <c r="H211">
        <v>1.1398957640383001</v>
      </c>
      <c r="K211">
        <v>0.34977250075199501</v>
      </c>
      <c r="L211" t="s">
        <v>6468</v>
      </c>
      <c r="M211" t="s">
        <v>1552</v>
      </c>
      <c r="N211" t="s">
        <v>1551</v>
      </c>
      <c r="O211" t="s">
        <v>6469</v>
      </c>
      <c r="P211" t="s">
        <v>6470</v>
      </c>
      <c r="Q211">
        <f t="shared" si="3"/>
        <v>0.68174563651088782</v>
      </c>
      <c r="R211">
        <f>TTEST(C211:K211,{0,0},2,3)</f>
        <v>1.2782172126547942E-2</v>
      </c>
    </row>
    <row r="212" spans="1:18" x14ac:dyDescent="0.2">
      <c r="A212" t="s">
        <v>5106</v>
      </c>
      <c r="B212" t="s">
        <v>5107</v>
      </c>
      <c r="D212">
        <v>1.43068181456502</v>
      </c>
      <c r="G212">
        <v>1.0865166799419801</v>
      </c>
      <c r="J212">
        <v>0.49966338869901</v>
      </c>
      <c r="K212">
        <v>1.1936799889148799</v>
      </c>
      <c r="L212" t="s">
        <v>6132</v>
      </c>
      <c r="M212" t="s">
        <v>1658</v>
      </c>
      <c r="N212" t="s">
        <v>1657</v>
      </c>
      <c r="O212" t="s">
        <v>6133</v>
      </c>
      <c r="P212" t="s">
        <v>6134</v>
      </c>
      <c r="Q212">
        <f t="shared" si="3"/>
        <v>1.0526354680302226</v>
      </c>
      <c r="R212">
        <f>TTEST(C212:K212,{0,0},2,3)</f>
        <v>1.2971771676196528E-2</v>
      </c>
    </row>
    <row r="213" spans="1:18" x14ac:dyDescent="0.2">
      <c r="A213" t="s">
        <v>4942</v>
      </c>
      <c r="B213" t="s">
        <v>4943</v>
      </c>
      <c r="E213">
        <v>-0.70488710104989705</v>
      </c>
      <c r="F213">
        <v>-0.27950532239948001</v>
      </c>
      <c r="G213">
        <v>-0.24820830036958999</v>
      </c>
      <c r="J213">
        <v>-0.31470975279295799</v>
      </c>
      <c r="K213">
        <v>-0.72002776044321803</v>
      </c>
      <c r="L213" t="s">
        <v>8999</v>
      </c>
      <c r="M213" t="s">
        <v>2271</v>
      </c>
      <c r="N213" t="s">
        <v>2272</v>
      </c>
      <c r="O213" t="s">
        <v>9000</v>
      </c>
      <c r="P213" t="s">
        <v>9001</v>
      </c>
      <c r="Q213">
        <f t="shared" si="3"/>
        <v>-0.45346764741102863</v>
      </c>
      <c r="R213">
        <f>TTEST(C213:K213,{0,0},2,3)</f>
        <v>1.2984418936136912E-2</v>
      </c>
    </row>
    <row r="214" spans="1:18" x14ac:dyDescent="0.2">
      <c r="A214" t="s">
        <v>622</v>
      </c>
      <c r="B214" t="s">
        <v>623</v>
      </c>
      <c r="D214">
        <v>0.19963898890265</v>
      </c>
      <c r="E214">
        <v>0.30001630153207498</v>
      </c>
      <c r="F214">
        <v>1.0333908624560499</v>
      </c>
      <c r="G214">
        <v>0.20984615327241599</v>
      </c>
      <c r="H214">
        <v>-0.134682796504457</v>
      </c>
      <c r="I214">
        <v>1.22556468681127</v>
      </c>
      <c r="J214">
        <v>1.1729321425592301</v>
      </c>
      <c r="K214">
        <v>1.2444357265680499</v>
      </c>
      <c r="L214" t="s">
        <v>6248</v>
      </c>
      <c r="M214" t="s">
        <v>1483</v>
      </c>
      <c r="N214" t="s">
        <v>1482</v>
      </c>
      <c r="O214" t="s">
        <v>6249</v>
      </c>
      <c r="P214" t="s">
        <v>6250</v>
      </c>
      <c r="Q214">
        <f t="shared" si="3"/>
        <v>0.65639275819966048</v>
      </c>
      <c r="R214">
        <f>TTEST(C214:K214,{0,0},2,3)</f>
        <v>1.3444148414007711E-2</v>
      </c>
    </row>
    <row r="215" spans="1:18" x14ac:dyDescent="0.2">
      <c r="A215" t="s">
        <v>4962</v>
      </c>
      <c r="B215" t="s">
        <v>4963</v>
      </c>
      <c r="C215">
        <v>-0.70050377759308402</v>
      </c>
      <c r="D215">
        <v>-0.33910563947611599</v>
      </c>
      <c r="E215">
        <v>-0.30880903746821398</v>
      </c>
      <c r="F215">
        <v>-0.50135854281373504</v>
      </c>
      <c r="G215">
        <v>0.152211623247891</v>
      </c>
      <c r="I215">
        <v>-0.59089286717121003</v>
      </c>
      <c r="J215">
        <v>-0.63612371687823399</v>
      </c>
      <c r="K215">
        <v>3.2215958123303599E-2</v>
      </c>
      <c r="L215" t="s">
        <v>10069</v>
      </c>
      <c r="M215" t="s">
        <v>4961</v>
      </c>
      <c r="N215" t="s">
        <v>4960</v>
      </c>
      <c r="O215" t="s">
        <v>10070</v>
      </c>
      <c r="P215" t="s">
        <v>10071</v>
      </c>
      <c r="Q215">
        <f t="shared" si="3"/>
        <v>-0.36154575000367484</v>
      </c>
      <c r="R215">
        <f>TTEST(C215:K215,{0,0},2,3)</f>
        <v>1.3680688804344148E-2</v>
      </c>
    </row>
    <row r="216" spans="1:18" x14ac:dyDescent="0.2">
      <c r="A216" t="s">
        <v>1109</v>
      </c>
      <c r="B216" t="s">
        <v>1110</v>
      </c>
      <c r="C216">
        <v>0.24564226824063901</v>
      </c>
      <c r="D216">
        <v>0.25574375079789902</v>
      </c>
      <c r="E216">
        <v>0.20768810701457699</v>
      </c>
      <c r="F216">
        <v>0.33791001982511298</v>
      </c>
      <c r="G216">
        <v>0.40826201466610201</v>
      </c>
      <c r="I216">
        <v>-6.0795027989793901E-2</v>
      </c>
      <c r="J216">
        <v>1.9902008680715799E-2</v>
      </c>
      <c r="K216">
        <v>7.4508308462025094E-2</v>
      </c>
      <c r="L216" t="s">
        <v>6120</v>
      </c>
      <c r="M216" t="s">
        <v>670</v>
      </c>
      <c r="N216" t="s">
        <v>669</v>
      </c>
      <c r="O216" t="s">
        <v>6121</v>
      </c>
      <c r="P216" t="s">
        <v>6122</v>
      </c>
      <c r="Q216">
        <f t="shared" si="3"/>
        <v>0.18610768121215959</v>
      </c>
      <c r="R216">
        <f>TTEST(C216:K216,{0,0},2,3)</f>
        <v>1.382809904789465E-2</v>
      </c>
    </row>
    <row r="217" spans="1:18" x14ac:dyDescent="0.2">
      <c r="A217" t="s">
        <v>10072</v>
      </c>
      <c r="B217" t="s">
        <v>10073</v>
      </c>
      <c r="C217">
        <v>0.80321746651479198</v>
      </c>
      <c r="D217">
        <v>0.12791328845987801</v>
      </c>
      <c r="E217">
        <v>0.56990490919425196</v>
      </c>
      <c r="F217">
        <v>1.0400555465652701</v>
      </c>
      <c r="G217">
        <v>0.45942274183805198</v>
      </c>
      <c r="I217">
        <v>0.52280047293060705</v>
      </c>
      <c r="J217">
        <v>2.4429754611876901E-2</v>
      </c>
      <c r="K217">
        <v>-3.84527432567041E-2</v>
      </c>
      <c r="L217" t="s">
        <v>6061</v>
      </c>
      <c r="M217" t="s">
        <v>242</v>
      </c>
      <c r="N217" t="s">
        <v>241</v>
      </c>
      <c r="O217" t="s">
        <v>6062</v>
      </c>
      <c r="P217" t="s">
        <v>6063</v>
      </c>
      <c r="Q217">
        <f t="shared" si="3"/>
        <v>0.43866142960725296</v>
      </c>
      <c r="R217">
        <f>TTEST(C217:K217,{0,0},2,3)</f>
        <v>1.3900198635201793E-2</v>
      </c>
    </row>
    <row r="218" spans="1:18" x14ac:dyDescent="0.2">
      <c r="A218" t="s">
        <v>84</v>
      </c>
      <c r="B218" t="s">
        <v>85</v>
      </c>
      <c r="C218">
        <v>0.246808150422965</v>
      </c>
      <c r="D218">
        <v>0.517784752603349</v>
      </c>
      <c r="E218">
        <v>0.23724129562499</v>
      </c>
      <c r="F218">
        <v>0.519555397705176</v>
      </c>
      <c r="G218">
        <v>0.45187230862704297</v>
      </c>
      <c r="H218">
        <v>0.62394909414232702</v>
      </c>
      <c r="I218">
        <v>-3.3769199895526E-2</v>
      </c>
      <c r="J218">
        <v>-0.10583409338140599</v>
      </c>
      <c r="L218" t="s">
        <v>6213</v>
      </c>
      <c r="M218" t="s">
        <v>83</v>
      </c>
      <c r="N218" t="s">
        <v>82</v>
      </c>
      <c r="O218" t="s">
        <v>6214</v>
      </c>
      <c r="P218" t="s">
        <v>6215</v>
      </c>
      <c r="Q218">
        <f t="shared" si="3"/>
        <v>0.30720096323111473</v>
      </c>
      <c r="R218">
        <f>TTEST(C218:K218,{0,0},2,3)</f>
        <v>1.4422568811743818E-2</v>
      </c>
    </row>
    <row r="219" spans="1:18" x14ac:dyDescent="0.2">
      <c r="A219" t="s">
        <v>671</v>
      </c>
      <c r="B219" t="s">
        <v>672</v>
      </c>
      <c r="C219">
        <v>-5.9910416317889202E-2</v>
      </c>
      <c r="D219">
        <v>0.67772027344393404</v>
      </c>
      <c r="E219">
        <v>0.49034846608225302</v>
      </c>
      <c r="F219">
        <v>5.1707428444507902E-2</v>
      </c>
      <c r="G219">
        <v>-0.195161814114406</v>
      </c>
      <c r="H219">
        <v>0.55476672610009703</v>
      </c>
      <c r="I219">
        <v>0.63054099759453097</v>
      </c>
      <c r="J219">
        <v>0.50611186830906596</v>
      </c>
      <c r="K219">
        <v>1.0293013083700999</v>
      </c>
      <c r="L219" t="s">
        <v>6120</v>
      </c>
      <c r="M219" t="s">
        <v>670</v>
      </c>
      <c r="N219" t="s">
        <v>669</v>
      </c>
      <c r="O219" t="s">
        <v>6121</v>
      </c>
      <c r="P219" t="s">
        <v>6122</v>
      </c>
      <c r="Q219">
        <f t="shared" si="3"/>
        <v>0.4094916486569104</v>
      </c>
      <c r="R219">
        <f>TTEST(C219:K219,{0,0},2,3)</f>
        <v>1.4654489315298962E-2</v>
      </c>
    </row>
    <row r="220" spans="1:18" x14ac:dyDescent="0.2">
      <c r="A220" t="s">
        <v>1537</v>
      </c>
      <c r="B220" t="s">
        <v>1538</v>
      </c>
      <c r="C220">
        <v>-0.30552818241516</v>
      </c>
      <c r="D220">
        <v>-0.213670371696036</v>
      </c>
      <c r="E220">
        <v>-0.339801763217352</v>
      </c>
      <c r="F220">
        <v>-0.14670124338406201</v>
      </c>
      <c r="G220">
        <v>-4.2035566988865403E-2</v>
      </c>
      <c r="H220">
        <v>9.3653614734220906E-3</v>
      </c>
      <c r="I220">
        <v>-1.0349688272475299</v>
      </c>
      <c r="J220">
        <v>-1.03387832408143</v>
      </c>
      <c r="K220">
        <v>-1.0569854878492999</v>
      </c>
      <c r="L220" t="s">
        <v>6035</v>
      </c>
      <c r="M220" t="s">
        <v>1536</v>
      </c>
      <c r="N220" t="s">
        <v>1535</v>
      </c>
      <c r="O220" t="s">
        <v>6036</v>
      </c>
      <c r="P220" t="s">
        <v>6037</v>
      </c>
      <c r="Q220">
        <f t="shared" si="3"/>
        <v>-0.46268937837847918</v>
      </c>
      <c r="R220">
        <f>TTEST(C220:K220,{0,0},2,3)</f>
        <v>1.476144329193275E-2</v>
      </c>
    </row>
    <row r="221" spans="1:18" x14ac:dyDescent="0.2">
      <c r="A221" t="s">
        <v>464</v>
      </c>
      <c r="B221" t="s">
        <v>465</v>
      </c>
      <c r="C221">
        <v>0.34811188123997699</v>
      </c>
      <c r="D221">
        <v>0.401605558096511</v>
      </c>
      <c r="E221">
        <v>0.285799520073725</v>
      </c>
      <c r="F221">
        <v>0.25440859735323401</v>
      </c>
      <c r="G221">
        <v>0.257426217527361</v>
      </c>
      <c r="H221">
        <v>0.27899229563849398</v>
      </c>
      <c r="I221">
        <v>-1.24825763436818E-2</v>
      </c>
      <c r="J221">
        <v>-8.9738719560713706E-2</v>
      </c>
      <c r="K221">
        <v>-3.46112186850056E-2</v>
      </c>
      <c r="L221" t="s">
        <v>6388</v>
      </c>
      <c r="M221" t="s">
        <v>463</v>
      </c>
      <c r="N221" t="s">
        <v>462</v>
      </c>
      <c r="O221" t="s">
        <v>6389</v>
      </c>
      <c r="P221" t="s">
        <v>6390</v>
      </c>
      <c r="Q221">
        <f t="shared" si="3"/>
        <v>0.18772350614887787</v>
      </c>
      <c r="R221">
        <f>TTEST(C221:K221,{0,0},2,3)</f>
        <v>1.4822365464917778E-2</v>
      </c>
    </row>
    <row r="222" spans="1:18" x14ac:dyDescent="0.2">
      <c r="A222" t="s">
        <v>1809</v>
      </c>
      <c r="B222" t="s">
        <v>1810</v>
      </c>
      <c r="D222">
        <v>-0.52467419505855495</v>
      </c>
      <c r="E222">
        <v>-0.35873881050784101</v>
      </c>
      <c r="G222">
        <v>-5.8485029649056601E-2</v>
      </c>
      <c r="H222">
        <v>-0.114052358824241</v>
      </c>
      <c r="I222">
        <v>-1.1081816890268199</v>
      </c>
      <c r="J222">
        <v>-1.25384154016426</v>
      </c>
      <c r="K222">
        <v>-1.17573964890395</v>
      </c>
      <c r="L222" t="s">
        <v>6330</v>
      </c>
      <c r="M222" t="s">
        <v>1808</v>
      </c>
      <c r="N222" t="s">
        <v>1807</v>
      </c>
      <c r="O222" t="s">
        <v>6331</v>
      </c>
      <c r="P222" t="s">
        <v>6332</v>
      </c>
      <c r="Q222">
        <f t="shared" si="3"/>
        <v>-0.65624475316210329</v>
      </c>
      <c r="R222">
        <f>TTEST(C222:K222,{0,0},2,3)</f>
        <v>1.4957977687029158E-2</v>
      </c>
    </row>
    <row r="223" spans="1:18" x14ac:dyDescent="0.2">
      <c r="A223" t="s">
        <v>1389</v>
      </c>
      <c r="B223" t="s">
        <v>1390</v>
      </c>
      <c r="C223">
        <v>0.296093285183336</v>
      </c>
      <c r="D223">
        <v>0.43005414016168397</v>
      </c>
      <c r="E223">
        <v>0.140691335161305</v>
      </c>
      <c r="F223">
        <v>0.46336115608491402</v>
      </c>
      <c r="G223">
        <v>0.42834518866542298</v>
      </c>
      <c r="H223">
        <v>0.78864976007615295</v>
      </c>
      <c r="I223">
        <v>2.0946434267380298E-2</v>
      </c>
      <c r="J223">
        <v>-4.5204926381629103E-2</v>
      </c>
      <c r="K223">
        <v>9.3292162525148402E-3</v>
      </c>
      <c r="L223" t="s">
        <v>6484</v>
      </c>
      <c r="M223" t="s">
        <v>1388</v>
      </c>
      <c r="N223" t="s">
        <v>1387</v>
      </c>
      <c r="O223" t="s">
        <v>6485</v>
      </c>
      <c r="P223" t="s">
        <v>6486</v>
      </c>
      <c r="Q223">
        <f t="shared" si="3"/>
        <v>0.28136284327456451</v>
      </c>
      <c r="R223">
        <f>TTEST(C223:K223,{0,0},2,3)</f>
        <v>1.5222753583903717E-2</v>
      </c>
    </row>
    <row r="224" spans="1:18" x14ac:dyDescent="0.2">
      <c r="A224" t="s">
        <v>10074</v>
      </c>
      <c r="B224" t="s">
        <v>10075</v>
      </c>
      <c r="F224">
        <v>0.88614362286404602</v>
      </c>
      <c r="H224">
        <v>0.93001937616221297</v>
      </c>
      <c r="L224" t="s">
        <v>10054</v>
      </c>
      <c r="M224" t="s">
        <v>10055</v>
      </c>
      <c r="N224" t="s">
        <v>10056</v>
      </c>
      <c r="O224" t="s">
        <v>10057</v>
      </c>
      <c r="P224" t="s">
        <v>10058</v>
      </c>
      <c r="Q224">
        <f t="shared" si="3"/>
        <v>0.90808149951312944</v>
      </c>
      <c r="R224">
        <f>TTEST(C224:K224,{0,0},2,3)</f>
        <v>1.5376780582113702E-2</v>
      </c>
    </row>
    <row r="225" spans="1:18" x14ac:dyDescent="0.2">
      <c r="A225" t="s">
        <v>4867</v>
      </c>
      <c r="B225" t="s">
        <v>4868</v>
      </c>
      <c r="D225">
        <v>2.6646102980056598</v>
      </c>
      <c r="F225">
        <v>0.96615443885643504</v>
      </c>
      <c r="G225">
        <v>1.9017339392635499</v>
      </c>
      <c r="J225">
        <v>1.5357115834826001</v>
      </c>
      <c r="L225" t="s">
        <v>6067</v>
      </c>
      <c r="M225" t="s">
        <v>1406</v>
      </c>
      <c r="N225" t="s">
        <v>1405</v>
      </c>
      <c r="O225" t="s">
        <v>6068</v>
      </c>
      <c r="P225" t="s">
        <v>6069</v>
      </c>
      <c r="Q225">
        <f t="shared" si="3"/>
        <v>1.7670525649020612</v>
      </c>
      <c r="R225">
        <f>TTEST(C225:K225,{0,0},2,3)</f>
        <v>1.5673323922229997E-2</v>
      </c>
    </row>
    <row r="226" spans="1:18" x14ac:dyDescent="0.2">
      <c r="A226" t="s">
        <v>5263</v>
      </c>
      <c r="B226" t="s">
        <v>5264</v>
      </c>
      <c r="D226">
        <v>0.29967667880311299</v>
      </c>
      <c r="E226">
        <v>0.15172846746027899</v>
      </c>
      <c r="G226">
        <v>0.34876456403387102</v>
      </c>
      <c r="H226">
        <v>8.3468088486852804E-2</v>
      </c>
      <c r="I226">
        <v>0.139772491113034</v>
      </c>
      <c r="L226" t="s">
        <v>9779</v>
      </c>
      <c r="M226" t="s">
        <v>4397</v>
      </c>
      <c r="N226" t="s">
        <v>4398</v>
      </c>
      <c r="O226" t="s">
        <v>9780</v>
      </c>
      <c r="P226" t="s">
        <v>9781</v>
      </c>
      <c r="Q226">
        <f t="shared" si="3"/>
        <v>0.20468205797942995</v>
      </c>
      <c r="R226">
        <f>TTEST(C226:K226,{0,0},2,3)</f>
        <v>1.568388120818175E-2</v>
      </c>
    </row>
    <row r="227" spans="1:18" x14ac:dyDescent="0.2">
      <c r="A227" t="s">
        <v>5061</v>
      </c>
      <c r="B227" t="s">
        <v>5062</v>
      </c>
      <c r="D227">
        <v>0.28993060545353599</v>
      </c>
      <c r="E227">
        <v>0.90593566856978702</v>
      </c>
      <c r="F227">
        <v>0.46481395053857699</v>
      </c>
      <c r="G227">
        <v>0.84151982354294996</v>
      </c>
      <c r="H227">
        <v>0.25400569263989398</v>
      </c>
      <c r="L227" t="s">
        <v>7185</v>
      </c>
      <c r="M227" t="s">
        <v>4184</v>
      </c>
      <c r="N227" t="s">
        <v>4185</v>
      </c>
      <c r="O227" t="s">
        <v>7186</v>
      </c>
      <c r="P227" t="s">
        <v>7187</v>
      </c>
      <c r="Q227">
        <f t="shared" si="3"/>
        <v>0.55124114814894887</v>
      </c>
      <c r="R227">
        <f>TTEST(C227:K227,{0,0},2,3)</f>
        <v>1.573161886938116E-2</v>
      </c>
    </row>
    <row r="228" spans="1:18" x14ac:dyDescent="0.2">
      <c r="A228" t="s">
        <v>434</v>
      </c>
      <c r="B228" t="s">
        <v>435</v>
      </c>
      <c r="C228">
        <v>0.21833250075084201</v>
      </c>
      <c r="D228">
        <v>0.28645989450017201</v>
      </c>
      <c r="E228">
        <v>0.14613093410519701</v>
      </c>
      <c r="F228">
        <v>0.352052769405099</v>
      </c>
      <c r="G228">
        <v>0.32048216013199099</v>
      </c>
      <c r="H228">
        <v>0.27756952200863899</v>
      </c>
      <c r="I228">
        <v>1.8672715652237701E-2</v>
      </c>
      <c r="J228">
        <v>5.0854073997883498E-2</v>
      </c>
      <c r="K228">
        <v>-0.14789147122785901</v>
      </c>
      <c r="L228" t="s">
        <v>6138</v>
      </c>
      <c r="M228" t="s">
        <v>433</v>
      </c>
      <c r="N228" t="s">
        <v>432</v>
      </c>
      <c r="O228" t="s">
        <v>6139</v>
      </c>
      <c r="P228" t="s">
        <v>6140</v>
      </c>
      <c r="Q228">
        <f t="shared" si="3"/>
        <v>0.16918478881380025</v>
      </c>
      <c r="R228">
        <f>TTEST(C228:K228,{0,0},2,3)</f>
        <v>1.5892402021912638E-2</v>
      </c>
    </row>
    <row r="229" spans="1:18" x14ac:dyDescent="0.2">
      <c r="A229" t="s">
        <v>728</v>
      </c>
      <c r="B229" t="s">
        <v>729</v>
      </c>
      <c r="C229">
        <v>0.29446109208871202</v>
      </c>
      <c r="D229">
        <v>0.424379264252915</v>
      </c>
      <c r="I229">
        <v>0.29480033768955199</v>
      </c>
      <c r="L229" t="s">
        <v>6195</v>
      </c>
      <c r="M229" t="s">
        <v>727</v>
      </c>
      <c r="N229" t="s">
        <v>726</v>
      </c>
      <c r="O229" t="s">
        <v>6196</v>
      </c>
      <c r="P229" t="s">
        <v>6197</v>
      </c>
      <c r="Q229">
        <f t="shared" si="3"/>
        <v>0.33788023134372636</v>
      </c>
      <c r="R229">
        <f>TTEST(C229:K229,{0,0},2,3)</f>
        <v>1.5992727083631815E-2</v>
      </c>
    </row>
    <row r="230" spans="1:18" x14ac:dyDescent="0.2">
      <c r="A230" t="s">
        <v>1544</v>
      </c>
      <c r="B230" t="s">
        <v>1545</v>
      </c>
      <c r="D230">
        <v>-1.04215460713848</v>
      </c>
      <c r="H230">
        <v>-0.64388073700456305</v>
      </c>
      <c r="J230">
        <v>-1.7276413074266801</v>
      </c>
      <c r="K230">
        <v>-1.64422587536454</v>
      </c>
      <c r="L230" t="s">
        <v>6169</v>
      </c>
      <c r="M230" t="s">
        <v>1424</v>
      </c>
      <c r="N230" t="s">
        <v>1423</v>
      </c>
      <c r="O230" t="s">
        <v>6170</v>
      </c>
      <c r="P230" t="s">
        <v>6171</v>
      </c>
      <c r="Q230">
        <f t="shared" si="3"/>
        <v>-1.2644756317335659</v>
      </c>
      <c r="R230">
        <f>TTEST(C230:K230,{0,0},2,3)</f>
        <v>1.610572138363231E-2</v>
      </c>
    </row>
    <row r="231" spans="1:18" x14ac:dyDescent="0.2">
      <c r="A231" t="s">
        <v>5176</v>
      </c>
      <c r="B231" t="s">
        <v>5177</v>
      </c>
      <c r="D231">
        <v>0.80004702583704401</v>
      </c>
      <c r="E231">
        <v>0.49838042344557498</v>
      </c>
      <c r="F231">
        <v>0.67320389422029003</v>
      </c>
      <c r="H231">
        <v>0.44220824655262098</v>
      </c>
      <c r="J231">
        <v>6.8515254168127801E-2</v>
      </c>
      <c r="L231" t="s">
        <v>7068</v>
      </c>
      <c r="M231" t="s">
        <v>3950</v>
      </c>
      <c r="N231" t="s">
        <v>3951</v>
      </c>
      <c r="O231" t="s">
        <v>7069</v>
      </c>
      <c r="P231" t="s">
        <v>7070</v>
      </c>
      <c r="Q231">
        <f t="shared" si="3"/>
        <v>0.49647096884473163</v>
      </c>
      <c r="R231">
        <f>TTEST(C231:K231,{0,0},2,3)</f>
        <v>1.6250657539695276E-2</v>
      </c>
    </row>
    <row r="232" spans="1:18" x14ac:dyDescent="0.2">
      <c r="A232" t="s">
        <v>1748</v>
      </c>
      <c r="B232" t="s">
        <v>1749</v>
      </c>
      <c r="D232">
        <v>-0.24813293990610499</v>
      </c>
      <c r="E232">
        <v>-7.8559078734190699E-2</v>
      </c>
      <c r="F232">
        <v>-8.5732213948620795E-2</v>
      </c>
      <c r="G232">
        <v>0</v>
      </c>
      <c r="H232">
        <v>-0.53716323704440105</v>
      </c>
      <c r="I232">
        <v>-1.03161437871402</v>
      </c>
      <c r="J232">
        <v>-0.55161579307868602</v>
      </c>
      <c r="K232">
        <v>-0.79415828562020896</v>
      </c>
      <c r="L232" t="s">
        <v>6533</v>
      </c>
      <c r="M232" t="s">
        <v>1747</v>
      </c>
      <c r="N232" t="s">
        <v>1746</v>
      </c>
      <c r="O232" t="s">
        <v>6534</v>
      </c>
      <c r="P232" t="s">
        <v>6535</v>
      </c>
      <c r="Q232">
        <f t="shared" si="3"/>
        <v>-0.41587199088077909</v>
      </c>
      <c r="R232">
        <f>TTEST(C232:K232,{0,0},2,3)</f>
        <v>1.6266930964917076E-2</v>
      </c>
    </row>
    <row r="233" spans="1:18" x14ac:dyDescent="0.2">
      <c r="A233" t="s">
        <v>1432</v>
      </c>
      <c r="B233" t="s">
        <v>1433</v>
      </c>
      <c r="C233">
        <v>5.6362223587197703E-2</v>
      </c>
      <c r="D233">
        <v>0.16653125741547201</v>
      </c>
      <c r="E233">
        <v>0.26438510946481802</v>
      </c>
      <c r="F233">
        <v>0.78337008930606999</v>
      </c>
      <c r="G233">
        <v>0.50604392804947496</v>
      </c>
      <c r="H233">
        <v>0.35879645252215597</v>
      </c>
      <c r="I233">
        <v>0.13481261253332</v>
      </c>
      <c r="J233">
        <v>0.19312328722347399</v>
      </c>
      <c r="K233">
        <v>-0.100799254946707</v>
      </c>
      <c r="L233" t="s">
        <v>6135</v>
      </c>
      <c r="M233" t="s">
        <v>53</v>
      </c>
      <c r="N233" t="s">
        <v>52</v>
      </c>
      <c r="O233" t="s">
        <v>6136</v>
      </c>
      <c r="P233" t="s">
        <v>6137</v>
      </c>
      <c r="Q233">
        <f t="shared" si="3"/>
        <v>0.26251396723947501</v>
      </c>
      <c r="R233">
        <f>TTEST(C233:K233,{0,0},2,3)</f>
        <v>1.6606481270878631E-2</v>
      </c>
    </row>
    <row r="234" spans="1:18" x14ac:dyDescent="0.2">
      <c r="A234" t="s">
        <v>6053</v>
      </c>
      <c r="B234" t="s">
        <v>6054</v>
      </c>
      <c r="D234">
        <v>-2.2350085075959401</v>
      </c>
      <c r="H234">
        <v>-1.9517590050229101</v>
      </c>
      <c r="J234">
        <v>-3.0003622145076001</v>
      </c>
      <c r="L234" t="s">
        <v>6027</v>
      </c>
      <c r="M234" t="s">
        <v>1589</v>
      </c>
      <c r="N234" t="s">
        <v>1588</v>
      </c>
      <c r="O234" t="s">
        <v>6028</v>
      </c>
      <c r="P234" t="s">
        <v>6029</v>
      </c>
      <c r="Q234">
        <f t="shared" si="3"/>
        <v>-2.3957099090421501</v>
      </c>
      <c r="R234">
        <f>TTEST(C234:K234,{0,0},2,3)</f>
        <v>1.6664042476984137E-2</v>
      </c>
    </row>
    <row r="235" spans="1:18" x14ac:dyDescent="0.2">
      <c r="A235" t="s">
        <v>4924</v>
      </c>
      <c r="B235" t="s">
        <v>4925</v>
      </c>
      <c r="F235">
        <v>1.40865910961231</v>
      </c>
      <c r="G235">
        <v>0.63947275769356804</v>
      </c>
      <c r="H235">
        <v>1.27281263908755</v>
      </c>
      <c r="I235">
        <v>0.50513361780676203</v>
      </c>
      <c r="J235">
        <v>0.31216738275336398</v>
      </c>
      <c r="K235">
        <v>0.20682590836345899</v>
      </c>
      <c r="L235" t="s">
        <v>8891</v>
      </c>
      <c r="M235" t="s">
        <v>3929</v>
      </c>
      <c r="N235" t="s">
        <v>3930</v>
      </c>
      <c r="O235" t="s">
        <v>8892</v>
      </c>
      <c r="P235" t="s">
        <v>8893</v>
      </c>
      <c r="Q235">
        <f t="shared" si="3"/>
        <v>0.7241785692195023</v>
      </c>
      <c r="R235">
        <f>TTEST(C235:K235,{0,0},2,3)</f>
        <v>1.6726889958939957E-2</v>
      </c>
    </row>
    <row r="236" spans="1:18" x14ac:dyDescent="0.2">
      <c r="A236" t="s">
        <v>5292</v>
      </c>
      <c r="B236" t="s">
        <v>5293</v>
      </c>
      <c r="G236">
        <v>-1.6403772663543901</v>
      </c>
      <c r="H236">
        <v>-1.2617147946654801</v>
      </c>
      <c r="I236">
        <v>-2.0152167003277599</v>
      </c>
      <c r="L236" t="s">
        <v>6003</v>
      </c>
      <c r="M236" t="s">
        <v>744</v>
      </c>
      <c r="N236" t="s">
        <v>743</v>
      </c>
      <c r="O236" t="s">
        <v>6004</v>
      </c>
      <c r="P236" t="s">
        <v>6005</v>
      </c>
      <c r="Q236">
        <f t="shared" si="3"/>
        <v>-1.6391029204492102</v>
      </c>
      <c r="R236">
        <f>TTEST(C236:K236,{0,0},2,3)</f>
        <v>1.7158823046331699E-2</v>
      </c>
    </row>
    <row r="237" spans="1:18" x14ac:dyDescent="0.2">
      <c r="A237" t="s">
        <v>45</v>
      </c>
      <c r="B237" t="s">
        <v>46</v>
      </c>
      <c r="D237">
        <v>-0.851210515540887</v>
      </c>
      <c r="F237">
        <v>-0.55646494714724204</v>
      </c>
      <c r="G237">
        <v>-0.50371313041083199</v>
      </c>
      <c r="I237">
        <v>-1.8776654142518401</v>
      </c>
      <c r="K237">
        <v>-1.599725246098</v>
      </c>
      <c r="L237" t="s">
        <v>6454</v>
      </c>
      <c r="M237" t="s">
        <v>44</v>
      </c>
      <c r="N237" t="s">
        <v>43</v>
      </c>
      <c r="O237" t="s">
        <v>6455</v>
      </c>
      <c r="P237" t="s">
        <v>6456</v>
      </c>
      <c r="Q237">
        <f t="shared" si="3"/>
        <v>-1.0777558506897602</v>
      </c>
      <c r="R237">
        <f>TTEST(C237:K237,{0,0},2,3)</f>
        <v>1.8256771437219509E-2</v>
      </c>
    </row>
    <row r="238" spans="1:18" x14ac:dyDescent="0.2">
      <c r="A238" t="s">
        <v>1241</v>
      </c>
      <c r="B238" t="s">
        <v>1242</v>
      </c>
      <c r="D238">
        <v>0.48601519965157602</v>
      </c>
      <c r="E238">
        <v>0.37328206152332799</v>
      </c>
      <c r="H238">
        <v>0.56957532979729097</v>
      </c>
      <c r="J238">
        <v>0.17340885284598001</v>
      </c>
      <c r="L238" t="s">
        <v>6319</v>
      </c>
      <c r="M238" t="s">
        <v>111</v>
      </c>
      <c r="N238" t="s">
        <v>110</v>
      </c>
      <c r="O238" t="s">
        <v>6320</v>
      </c>
      <c r="P238" t="s">
        <v>6321</v>
      </c>
      <c r="Q238">
        <f t="shared" si="3"/>
        <v>0.40057036095454374</v>
      </c>
      <c r="R238">
        <f>TTEST(C238:K238,{0,0},2,3)</f>
        <v>1.8517511214308495E-2</v>
      </c>
    </row>
    <row r="239" spans="1:18" x14ac:dyDescent="0.2">
      <c r="A239" t="s">
        <v>978</v>
      </c>
      <c r="B239" t="s">
        <v>979</v>
      </c>
      <c r="D239">
        <v>0.30726151197082902</v>
      </c>
      <c r="E239">
        <v>0.213370619258024</v>
      </c>
      <c r="G239">
        <v>0.286093811133172</v>
      </c>
      <c r="H239">
        <v>0.33218864314179702</v>
      </c>
      <c r="I239">
        <v>0</v>
      </c>
      <c r="L239" t="s">
        <v>6207</v>
      </c>
      <c r="M239" t="s">
        <v>442</v>
      </c>
      <c r="N239" t="s">
        <v>441</v>
      </c>
      <c r="O239" t="s">
        <v>6208</v>
      </c>
      <c r="P239" t="s">
        <v>6209</v>
      </c>
      <c r="Q239">
        <f t="shared" si="3"/>
        <v>0.22778291710076443</v>
      </c>
      <c r="R239">
        <f>TTEST(C239:K239,{0,0},2,3)</f>
        <v>1.9472891919853821E-2</v>
      </c>
    </row>
    <row r="240" spans="1:18" x14ac:dyDescent="0.2">
      <c r="A240" t="s">
        <v>5004</v>
      </c>
      <c r="B240" t="s">
        <v>5005</v>
      </c>
      <c r="D240">
        <v>0.19335328760918899</v>
      </c>
      <c r="G240">
        <v>0.30184167764094499</v>
      </c>
      <c r="H240">
        <v>0.31461115701085901</v>
      </c>
      <c r="L240" t="s">
        <v>10076</v>
      </c>
      <c r="M240" t="s">
        <v>5003</v>
      </c>
      <c r="N240" t="s">
        <v>5002</v>
      </c>
      <c r="O240" t="s">
        <v>10077</v>
      </c>
      <c r="P240" t="s">
        <v>10078</v>
      </c>
      <c r="Q240">
        <f t="shared" si="3"/>
        <v>0.26993537408699764</v>
      </c>
      <c r="R240">
        <f>TTEST(C240:K240,{0,0},2,3)</f>
        <v>1.9710214999212033E-2</v>
      </c>
    </row>
    <row r="241" spans="1:18" x14ac:dyDescent="0.2">
      <c r="A241" t="s">
        <v>5086</v>
      </c>
      <c r="B241" t="s">
        <v>5087</v>
      </c>
      <c r="C241">
        <v>-0.30359355303686603</v>
      </c>
      <c r="D241">
        <v>-4.68854371162956E-2</v>
      </c>
      <c r="E241">
        <v>-0.34746859325549301</v>
      </c>
      <c r="F241">
        <v>-4.6459079695779698E-2</v>
      </c>
      <c r="G241">
        <v>-0.19904397225269599</v>
      </c>
      <c r="H241">
        <v>2.1553649942506602E-2</v>
      </c>
      <c r="J241">
        <v>-0.71132086819447005</v>
      </c>
      <c r="K241">
        <v>-0.42719472226946598</v>
      </c>
      <c r="L241" t="s">
        <v>6516</v>
      </c>
      <c r="M241" t="s">
        <v>1415</v>
      </c>
      <c r="N241" t="s">
        <v>1414</v>
      </c>
      <c r="O241" t="s">
        <v>6517</v>
      </c>
      <c r="P241" t="s">
        <v>6518</v>
      </c>
      <c r="Q241">
        <f t="shared" si="3"/>
        <v>-0.25755157198481998</v>
      </c>
      <c r="R241">
        <f>TTEST(C241:K241,{0,0},2,3)</f>
        <v>2.019035085282268E-2</v>
      </c>
    </row>
    <row r="242" spans="1:18" x14ac:dyDescent="0.2">
      <c r="A242" t="s">
        <v>1373</v>
      </c>
      <c r="B242" t="s">
        <v>1374</v>
      </c>
      <c r="C242">
        <v>0.318317830887207</v>
      </c>
      <c r="D242">
        <v>0.150655274033582</v>
      </c>
      <c r="E242">
        <v>0.39256037265452298</v>
      </c>
      <c r="F242">
        <v>0.37792543500841802</v>
      </c>
      <c r="G242">
        <v>0.329084565217657</v>
      </c>
      <c r="H242">
        <v>0.34258610772166098</v>
      </c>
      <c r="I242">
        <v>-8.8476270339440194E-2</v>
      </c>
      <c r="K242">
        <v>-9.9739962325126399E-2</v>
      </c>
      <c r="L242" t="s">
        <v>6189</v>
      </c>
      <c r="M242" t="s">
        <v>661</v>
      </c>
      <c r="N242" t="s">
        <v>660</v>
      </c>
      <c r="O242" t="s">
        <v>6190</v>
      </c>
      <c r="P242" t="s">
        <v>6191</v>
      </c>
      <c r="Q242">
        <f t="shared" si="3"/>
        <v>0.21536416910731018</v>
      </c>
      <c r="R242">
        <f>TTEST(C242:K242,{0,0},2,3)</f>
        <v>2.0641544779902054E-2</v>
      </c>
    </row>
    <row r="243" spans="1:18" x14ac:dyDescent="0.2">
      <c r="A243" t="s">
        <v>419</v>
      </c>
      <c r="B243" t="s">
        <v>420</v>
      </c>
      <c r="C243">
        <v>-1.06847111414163E-2</v>
      </c>
      <c r="D243">
        <v>-1.0802674836215701E-2</v>
      </c>
      <c r="E243">
        <v>5.1746672849467899E-2</v>
      </c>
      <c r="F243">
        <v>6.8653014575062801E-2</v>
      </c>
      <c r="G243">
        <v>0.16246579418033</v>
      </c>
      <c r="H243">
        <v>9.7310988788724004E-2</v>
      </c>
      <c r="I243">
        <v>5.7295023966882602E-2</v>
      </c>
      <c r="J243" s="44">
        <v>-1.4540415610742001E-4</v>
      </c>
      <c r="K243">
        <v>6.5521272629075006E-2</v>
      </c>
      <c r="L243" t="s">
        <v>6391</v>
      </c>
      <c r="M243" t="s">
        <v>418</v>
      </c>
      <c r="N243" t="s">
        <v>417</v>
      </c>
      <c r="O243" t="s">
        <v>6392</v>
      </c>
      <c r="P243" t="s">
        <v>6393</v>
      </c>
      <c r="Q243">
        <f t="shared" si="3"/>
        <v>5.3484441872866988E-2</v>
      </c>
      <c r="R243">
        <f>TTEST(C243:K243,{0,0},2,3)</f>
        <v>2.1404671803467414E-2</v>
      </c>
    </row>
    <row r="244" spans="1:18" x14ac:dyDescent="0.2">
      <c r="A244" t="s">
        <v>5128</v>
      </c>
      <c r="B244" t="s">
        <v>5129</v>
      </c>
      <c r="C244">
        <v>0.27258664208821298</v>
      </c>
      <c r="D244">
        <v>0.25953537732639698</v>
      </c>
      <c r="F244">
        <v>0.39142730754695798</v>
      </c>
      <c r="G244">
        <v>0.26890732736985501</v>
      </c>
      <c r="H244">
        <v>0.21801050809942699</v>
      </c>
      <c r="I244">
        <v>3.1393827018728497E-2</v>
      </c>
      <c r="J244">
        <v>-5.9323756972901098E-2</v>
      </c>
      <c r="K244">
        <v>-2.2553024440817099E-2</v>
      </c>
      <c r="L244" t="s">
        <v>6462</v>
      </c>
      <c r="M244" t="s">
        <v>1248</v>
      </c>
      <c r="N244" t="s">
        <v>1247</v>
      </c>
      <c r="O244" t="s">
        <v>6463</v>
      </c>
      <c r="P244" t="s">
        <v>6464</v>
      </c>
      <c r="Q244">
        <f t="shared" si="3"/>
        <v>0.16999802600448249</v>
      </c>
      <c r="R244">
        <f>TTEST(C244:K244,{0,0},2,3)</f>
        <v>2.2029975071202614E-2</v>
      </c>
    </row>
    <row r="245" spans="1:18" x14ac:dyDescent="0.2">
      <c r="A245" t="s">
        <v>4929</v>
      </c>
      <c r="B245" t="s">
        <v>4930</v>
      </c>
      <c r="H245">
        <v>-0.41466330634730297</v>
      </c>
      <c r="I245">
        <v>-0.21398735310776201</v>
      </c>
      <c r="J245">
        <v>-0.72153043009280404</v>
      </c>
      <c r="K245">
        <v>-0.61937457905474502</v>
      </c>
      <c r="L245" t="s">
        <v>10079</v>
      </c>
      <c r="M245" t="s">
        <v>4928</v>
      </c>
      <c r="N245" t="s">
        <v>4927</v>
      </c>
      <c r="O245" t="s">
        <v>10080</v>
      </c>
      <c r="P245" t="s">
        <v>10081</v>
      </c>
      <c r="Q245">
        <f t="shared" si="3"/>
        <v>-0.49238891715065347</v>
      </c>
      <c r="R245">
        <f>TTEST(C245:K245,{0,0},2,3)</f>
        <v>2.2132388331497482E-2</v>
      </c>
    </row>
    <row r="246" spans="1:18" x14ac:dyDescent="0.2">
      <c r="A246" t="s">
        <v>1017</v>
      </c>
      <c r="B246" t="s">
        <v>1018</v>
      </c>
      <c r="C246">
        <v>0.360360221295426</v>
      </c>
      <c r="D246">
        <v>-0.54172354494170305</v>
      </c>
      <c r="E246">
        <v>0.32899123410101999</v>
      </c>
      <c r="F246">
        <v>0.20500231120121201</v>
      </c>
      <c r="G246">
        <v>0.40575676579325898</v>
      </c>
      <c r="H246">
        <v>0.61847068162417995</v>
      </c>
      <c r="I246">
        <v>0.84591253193632299</v>
      </c>
      <c r="J246">
        <v>0.53916668980675797</v>
      </c>
      <c r="K246">
        <v>0.52608668364285704</v>
      </c>
      <c r="L246" t="s">
        <v>6097</v>
      </c>
      <c r="M246" t="s">
        <v>945</v>
      </c>
      <c r="N246" t="s">
        <v>944</v>
      </c>
      <c r="O246" t="s">
        <v>6098</v>
      </c>
      <c r="P246" t="s">
        <v>6099</v>
      </c>
      <c r="Q246">
        <f t="shared" si="3"/>
        <v>0.36533595271770358</v>
      </c>
      <c r="R246">
        <f>TTEST(C246:K246,{0,0},2,3)</f>
        <v>2.2256200219360148E-2</v>
      </c>
    </row>
    <row r="247" spans="1:18" x14ac:dyDescent="0.2">
      <c r="A247" t="s">
        <v>654</v>
      </c>
      <c r="B247" t="s">
        <v>655</v>
      </c>
      <c r="C247">
        <v>0.697276513834301</v>
      </c>
      <c r="E247">
        <v>0.74952192563812703</v>
      </c>
      <c r="L247" t="s">
        <v>6446</v>
      </c>
      <c r="M247" t="s">
        <v>653</v>
      </c>
      <c r="N247" t="s">
        <v>652</v>
      </c>
      <c r="O247" t="s">
        <v>6447</v>
      </c>
      <c r="P247" t="s">
        <v>6448</v>
      </c>
      <c r="Q247">
        <f t="shared" si="3"/>
        <v>0.72339921973621402</v>
      </c>
      <c r="R247">
        <f>TTEST(C247:K247,{0,0},2,3)</f>
        <v>2.2979024072030209E-2</v>
      </c>
    </row>
    <row r="248" spans="1:18" x14ac:dyDescent="0.2">
      <c r="A248" t="s">
        <v>5068</v>
      </c>
      <c r="B248" t="s">
        <v>5069</v>
      </c>
      <c r="D248">
        <v>0.84104207040800805</v>
      </c>
      <c r="E248">
        <v>0.74245085030520097</v>
      </c>
      <c r="F248">
        <v>1.2156216747066799</v>
      </c>
      <c r="L248" t="s">
        <v>6657</v>
      </c>
      <c r="M248" t="s">
        <v>4508</v>
      </c>
      <c r="N248" t="s">
        <v>4509</v>
      </c>
      <c r="O248" t="s">
        <v>6658</v>
      </c>
      <c r="P248" t="s">
        <v>6659</v>
      </c>
      <c r="Q248">
        <f t="shared" si="3"/>
        <v>0.93303819847329628</v>
      </c>
      <c r="R248">
        <f>TTEST(C248:K248,{0,0},2,3)</f>
        <v>2.3040584180702362E-2</v>
      </c>
    </row>
    <row r="249" spans="1:18" x14ac:dyDescent="0.2">
      <c r="A249" t="s">
        <v>495</v>
      </c>
      <c r="B249" t="s">
        <v>496</v>
      </c>
      <c r="F249">
        <v>0.73042565613208399</v>
      </c>
      <c r="J249">
        <v>0.52839847028592701</v>
      </c>
      <c r="K249">
        <v>0.426283902146259</v>
      </c>
      <c r="L249" t="s">
        <v>6289</v>
      </c>
      <c r="M249" t="s">
        <v>457</v>
      </c>
      <c r="N249" t="s">
        <v>456</v>
      </c>
      <c r="O249" t="s">
        <v>6290</v>
      </c>
      <c r="P249" t="s">
        <v>6291</v>
      </c>
      <c r="Q249">
        <f t="shared" si="3"/>
        <v>0.56170267618809</v>
      </c>
      <c r="R249">
        <f>TTEST(C249:K249,{0,0},2,3)</f>
        <v>2.438867074144498E-2</v>
      </c>
    </row>
    <row r="250" spans="1:18" x14ac:dyDescent="0.2">
      <c r="A250" t="s">
        <v>10082</v>
      </c>
      <c r="B250" t="s">
        <v>10083</v>
      </c>
      <c r="C250">
        <v>-0.30543560094308497</v>
      </c>
      <c r="D250">
        <v>-0.132706257324569</v>
      </c>
      <c r="E250">
        <v>-0.19414714339184999</v>
      </c>
      <c r="F250">
        <v>-0.149102027471468</v>
      </c>
      <c r="G250">
        <v>1.7133987250139999E-2</v>
      </c>
      <c r="H250">
        <v>-0.16195900010004899</v>
      </c>
      <c r="I250">
        <v>-0.40286840641619198</v>
      </c>
      <c r="J250">
        <v>8.8887251286763003E-2</v>
      </c>
      <c r="K250">
        <v>-3.3339479903436997E-2</v>
      </c>
      <c r="L250" t="s">
        <v>6103</v>
      </c>
      <c r="M250" t="s">
        <v>257</v>
      </c>
      <c r="N250" t="s">
        <v>256</v>
      </c>
      <c r="O250" t="s">
        <v>6104</v>
      </c>
      <c r="P250" t="s">
        <v>6105</v>
      </c>
      <c r="Q250">
        <f t="shared" si="3"/>
        <v>-0.14150407522374966</v>
      </c>
      <c r="R250">
        <f>TTEST(C250:K250,{0,0},2,3)</f>
        <v>2.4452331059537088E-2</v>
      </c>
    </row>
    <row r="251" spans="1:18" x14ac:dyDescent="0.2">
      <c r="A251" t="s">
        <v>4998</v>
      </c>
      <c r="B251" t="s">
        <v>4999</v>
      </c>
      <c r="F251">
        <v>7.0016783896652904E-2</v>
      </c>
      <c r="G251">
        <v>9.4893237710863207E-2</v>
      </c>
      <c r="H251">
        <v>0.40304857160584101</v>
      </c>
      <c r="I251">
        <v>0.27556995834596099</v>
      </c>
      <c r="J251">
        <v>0.232953056822193</v>
      </c>
      <c r="K251">
        <v>3.3913556966871199E-2</v>
      </c>
      <c r="L251" t="s">
        <v>6307</v>
      </c>
      <c r="M251" t="s">
        <v>1150</v>
      </c>
      <c r="N251" t="s">
        <v>1149</v>
      </c>
      <c r="O251" t="s">
        <v>6308</v>
      </c>
      <c r="P251" t="s">
        <v>6309</v>
      </c>
      <c r="Q251">
        <f t="shared" si="3"/>
        <v>0.18506586089139701</v>
      </c>
      <c r="R251">
        <f>TTEST(C251:K251,{0,0},2,3)</f>
        <v>2.4800651534467602E-2</v>
      </c>
    </row>
    <row r="252" spans="1:18" x14ac:dyDescent="0.2">
      <c r="A252" t="s">
        <v>1831</v>
      </c>
      <c r="B252" t="s">
        <v>1832</v>
      </c>
      <c r="C252">
        <v>-0.23543309916126701</v>
      </c>
      <c r="D252">
        <v>-0.19229772936439599</v>
      </c>
      <c r="E252">
        <v>-0.22909276936299899</v>
      </c>
      <c r="F252">
        <v>3.9467316257564201E-2</v>
      </c>
      <c r="G252">
        <v>3.3311670533872698E-2</v>
      </c>
      <c r="H252">
        <v>3.8752646051945103E-2</v>
      </c>
      <c r="I252">
        <v>-0.66508222377172699</v>
      </c>
      <c r="J252">
        <v>-0.59028508297573501</v>
      </c>
      <c r="K252">
        <v>-0.69932511749486903</v>
      </c>
      <c r="L252" t="s">
        <v>6024</v>
      </c>
      <c r="M252" t="s">
        <v>1190</v>
      </c>
      <c r="N252" t="s">
        <v>1189</v>
      </c>
      <c r="O252" t="s">
        <v>6025</v>
      </c>
      <c r="P252" t="s">
        <v>6026</v>
      </c>
      <c r="Q252">
        <f t="shared" si="3"/>
        <v>-0.27777604325417898</v>
      </c>
      <c r="R252">
        <f>TTEST(C252:K252,{0,0},2,3)</f>
        <v>2.5047380520741624E-2</v>
      </c>
    </row>
    <row r="253" spans="1:18" x14ac:dyDescent="0.2">
      <c r="A253" t="s">
        <v>1515</v>
      </c>
      <c r="B253" t="s">
        <v>1516</v>
      </c>
      <c r="I253">
        <v>-0.276034111168242</v>
      </c>
      <c r="J253">
        <v>-0.37121641986748999</v>
      </c>
      <c r="K253">
        <v>-0.20965892195784899</v>
      </c>
      <c r="L253" t="s">
        <v>6428</v>
      </c>
      <c r="M253" t="s">
        <v>1514</v>
      </c>
      <c r="N253" t="s">
        <v>1513</v>
      </c>
      <c r="O253" t="s">
        <v>6429</v>
      </c>
      <c r="P253" t="s">
        <v>6430</v>
      </c>
      <c r="Q253">
        <f t="shared" si="3"/>
        <v>-0.28563648433119365</v>
      </c>
      <c r="R253">
        <f>TTEST(C253:K253,{0,0},2,3)</f>
        <v>2.5899555031277711E-2</v>
      </c>
    </row>
    <row r="254" spans="1:18" x14ac:dyDescent="0.2">
      <c r="A254" t="s">
        <v>1581</v>
      </c>
      <c r="B254" t="s">
        <v>1582</v>
      </c>
      <c r="C254">
        <v>0.79044974162956405</v>
      </c>
      <c r="D254">
        <v>0.78666444127427704</v>
      </c>
      <c r="E254">
        <v>0.86896063812369895</v>
      </c>
      <c r="F254">
        <v>1.6616214322013001</v>
      </c>
      <c r="G254">
        <v>1.5885363403019399</v>
      </c>
      <c r="H254">
        <v>1.7205824306950801</v>
      </c>
      <c r="I254">
        <v>-0.17092107895268499</v>
      </c>
      <c r="J254">
        <v>-0.19437368535510999</v>
      </c>
      <c r="K254">
        <v>-0.32955403260959298</v>
      </c>
      <c r="L254" t="s">
        <v>5997</v>
      </c>
      <c r="M254" t="s">
        <v>617</v>
      </c>
      <c r="N254" t="s">
        <v>616</v>
      </c>
      <c r="O254" t="s">
        <v>5998</v>
      </c>
      <c r="P254" t="s">
        <v>5999</v>
      </c>
      <c r="Q254">
        <f t="shared" si="3"/>
        <v>0.746885136367608</v>
      </c>
      <c r="R254">
        <f>TTEST(C254:K254,{0,0},2,3)</f>
        <v>2.5942683867068911E-2</v>
      </c>
    </row>
    <row r="255" spans="1:18" x14ac:dyDescent="0.2">
      <c r="A255" t="s">
        <v>362</v>
      </c>
      <c r="B255" t="s">
        <v>363</v>
      </c>
      <c r="C255">
        <v>-0.39271769374958898</v>
      </c>
      <c r="D255">
        <v>-0.38817433516668298</v>
      </c>
      <c r="E255">
        <v>-0.42386516148543901</v>
      </c>
      <c r="F255">
        <v>-3.7015011389760599E-2</v>
      </c>
      <c r="G255">
        <v>-7.99978606264658E-2</v>
      </c>
      <c r="H255">
        <v>5.23205065705779E-2</v>
      </c>
      <c r="I255">
        <v>-0.186576927215993</v>
      </c>
      <c r="J255">
        <v>0.104700738905734</v>
      </c>
      <c r="K255">
        <v>-0.30365510106939603</v>
      </c>
      <c r="L255" t="s">
        <v>6365</v>
      </c>
      <c r="M255" t="s">
        <v>175</v>
      </c>
      <c r="N255" t="s">
        <v>174</v>
      </c>
      <c r="O255" t="s">
        <v>6366</v>
      </c>
      <c r="P255" t="s">
        <v>6367</v>
      </c>
      <c r="Q255">
        <f t="shared" si="3"/>
        <v>-0.18388676058077938</v>
      </c>
      <c r="R255">
        <f>TTEST(C255:K255,{0,0},2,3)</f>
        <v>2.6190058665911124E-2</v>
      </c>
    </row>
    <row r="256" spans="1:18" x14ac:dyDescent="0.2">
      <c r="A256" t="s">
        <v>754</v>
      </c>
      <c r="B256" t="s">
        <v>755</v>
      </c>
      <c r="C256">
        <v>-0.67016238266700201</v>
      </c>
      <c r="D256">
        <v>-0.88670150589746799</v>
      </c>
      <c r="E256">
        <v>-0.24551020770368601</v>
      </c>
      <c r="G256">
        <v>0.12527680052793899</v>
      </c>
      <c r="H256">
        <v>-0.41624752235506501</v>
      </c>
      <c r="I256">
        <v>-0.72538112984019498</v>
      </c>
      <c r="L256" t="s">
        <v>6284</v>
      </c>
      <c r="M256" t="s">
        <v>753</v>
      </c>
      <c r="N256" t="s">
        <v>752</v>
      </c>
      <c r="O256" t="s">
        <v>6285</v>
      </c>
      <c r="P256" t="s">
        <v>6286</v>
      </c>
      <c r="Q256">
        <f t="shared" si="3"/>
        <v>-0.46978765798924615</v>
      </c>
      <c r="R256">
        <f>TTEST(C256:K256,{0,0},2,3)</f>
        <v>2.6688505970646995E-2</v>
      </c>
    </row>
    <row r="257" spans="1:18" x14ac:dyDescent="0.2">
      <c r="A257" t="s">
        <v>5076</v>
      </c>
      <c r="B257" t="s">
        <v>5077</v>
      </c>
      <c r="F257">
        <v>0.41999476508419098</v>
      </c>
      <c r="H257">
        <v>0.33565320116689901</v>
      </c>
      <c r="I257">
        <v>8.8087675374653798E-2</v>
      </c>
      <c r="J257">
        <v>0.40853261700010801</v>
      </c>
      <c r="L257" t="s">
        <v>7260</v>
      </c>
      <c r="M257" t="s">
        <v>3887</v>
      </c>
      <c r="N257" t="s">
        <v>3888</v>
      </c>
      <c r="O257" t="s">
        <v>7261</v>
      </c>
      <c r="P257" t="s">
        <v>7262</v>
      </c>
      <c r="Q257">
        <f t="shared" si="3"/>
        <v>0.31306706465646295</v>
      </c>
      <c r="R257">
        <f>TTEST(C257:K257,{0,0},2,3)</f>
        <v>2.7095525491196412E-2</v>
      </c>
    </row>
    <row r="258" spans="1:18" x14ac:dyDescent="0.2">
      <c r="A258" t="s">
        <v>4985</v>
      </c>
      <c r="B258" t="s">
        <v>4986</v>
      </c>
      <c r="J258">
        <v>-0.13111841902174001</v>
      </c>
      <c r="K258">
        <v>-0.12037237893769601</v>
      </c>
      <c r="L258" t="s">
        <v>6391</v>
      </c>
      <c r="M258" t="s">
        <v>418</v>
      </c>
      <c r="N258" t="s">
        <v>417</v>
      </c>
      <c r="O258" t="s">
        <v>6392</v>
      </c>
      <c r="P258" t="s">
        <v>6393</v>
      </c>
      <c r="Q258">
        <f t="shared" ref="Q258:Q297" si="4">AVERAGE(C258:K258)</f>
        <v>-0.12574539897971801</v>
      </c>
      <c r="R258">
        <f>TTEST(C258:K258,{0,0},2,3)</f>
        <v>2.71858162948257E-2</v>
      </c>
    </row>
    <row r="259" spans="1:18" x14ac:dyDescent="0.2">
      <c r="A259" t="s">
        <v>315</v>
      </c>
      <c r="B259" t="s">
        <v>316</v>
      </c>
      <c r="C259">
        <v>0.644254760588856</v>
      </c>
      <c r="D259">
        <v>0.14245632309499601</v>
      </c>
      <c r="E259">
        <v>0.56647688167844301</v>
      </c>
      <c r="F259">
        <v>0.114390220784488</v>
      </c>
      <c r="G259">
        <v>0.23208997321272001</v>
      </c>
      <c r="H259">
        <v>0.50121691635864196</v>
      </c>
      <c r="I259">
        <v>0.31123758683146302</v>
      </c>
      <c r="J259">
        <v>-0.193492216758434</v>
      </c>
      <c r="K259">
        <v>-5.8200501006894299E-2</v>
      </c>
      <c r="L259" t="s">
        <v>6457</v>
      </c>
      <c r="M259" t="s">
        <v>314</v>
      </c>
      <c r="N259" t="s">
        <v>313</v>
      </c>
      <c r="O259" t="s">
        <v>6458</v>
      </c>
      <c r="P259" t="s">
        <v>6459</v>
      </c>
      <c r="Q259">
        <f t="shared" si="4"/>
        <v>0.25115888275380888</v>
      </c>
      <c r="R259">
        <f>TTEST(C259:K259,{0,0},2,3)</f>
        <v>2.9036542639789931E-2</v>
      </c>
    </row>
    <row r="260" spans="1:18" x14ac:dyDescent="0.2">
      <c r="A260" t="s">
        <v>5266</v>
      </c>
      <c r="B260" t="s">
        <v>5267</v>
      </c>
      <c r="D260">
        <v>-1.2054873820141001</v>
      </c>
      <c r="E260">
        <v>-1.09477236145054</v>
      </c>
      <c r="L260" t="s">
        <v>6882</v>
      </c>
      <c r="M260" t="s">
        <v>1464</v>
      </c>
      <c r="N260" t="s">
        <v>1465</v>
      </c>
      <c r="O260" t="s">
        <v>6883</v>
      </c>
      <c r="P260" t="s">
        <v>6884</v>
      </c>
      <c r="Q260">
        <f t="shared" si="4"/>
        <v>-1.1501298717323201</v>
      </c>
      <c r="R260">
        <f>TTEST(C260:K260,{0,0},2,3)</f>
        <v>3.0617854623435442E-2</v>
      </c>
    </row>
    <row r="261" spans="1:18" x14ac:dyDescent="0.2">
      <c r="A261" t="s">
        <v>306</v>
      </c>
      <c r="B261" t="s">
        <v>307</v>
      </c>
      <c r="C261">
        <v>-3.02365649152086E-2</v>
      </c>
      <c r="D261">
        <v>-0.21038059506735801</v>
      </c>
      <c r="E261">
        <v>-7.1589244288036605E-2</v>
      </c>
      <c r="F261">
        <v>-7.2735242403874495E-2</v>
      </c>
      <c r="G261">
        <v>6.8476880713125798E-2</v>
      </c>
      <c r="H261">
        <v>-1.1486333688303801E-2</v>
      </c>
      <c r="I261">
        <v>-0.52422141887350104</v>
      </c>
      <c r="J261">
        <v>-0.45578003557712699</v>
      </c>
      <c r="K261">
        <v>-0.43731513339793299</v>
      </c>
      <c r="L261" t="s">
        <v>6493</v>
      </c>
      <c r="M261" t="s">
        <v>1199</v>
      </c>
      <c r="N261" t="s">
        <v>1198</v>
      </c>
      <c r="O261" t="s">
        <v>6494</v>
      </c>
      <c r="P261" t="s">
        <v>6495</v>
      </c>
      <c r="Q261">
        <f t="shared" si="4"/>
        <v>-0.1939186319442463</v>
      </c>
      <c r="R261">
        <f>TTEST(C261:K261,{0,0},2,3)</f>
        <v>3.0860904846294397E-2</v>
      </c>
    </row>
    <row r="262" spans="1:18" x14ac:dyDescent="0.2">
      <c r="A262" t="s">
        <v>4920</v>
      </c>
      <c r="B262" t="s">
        <v>4921</v>
      </c>
      <c r="E262">
        <v>-0.51922191648537397</v>
      </c>
      <c r="K262">
        <v>-0.471081084833609</v>
      </c>
      <c r="L262" t="s">
        <v>10084</v>
      </c>
      <c r="M262" t="s">
        <v>4919</v>
      </c>
      <c r="N262" t="s">
        <v>4918</v>
      </c>
      <c r="O262" t="s">
        <v>10085</v>
      </c>
      <c r="P262" t="s">
        <v>10086</v>
      </c>
      <c r="Q262">
        <f t="shared" si="4"/>
        <v>-0.49515150065949148</v>
      </c>
      <c r="R262">
        <f>TTEST(C262:K262,{0,0},2,3)</f>
        <v>3.0923159845074214E-2</v>
      </c>
    </row>
    <row r="263" spans="1:18" x14ac:dyDescent="0.2">
      <c r="A263" t="s">
        <v>5201</v>
      </c>
      <c r="B263" t="s">
        <v>5202</v>
      </c>
      <c r="C263">
        <v>0.196926738615844</v>
      </c>
      <c r="D263">
        <v>0.24241849211424199</v>
      </c>
      <c r="E263">
        <v>0.13195426422957501</v>
      </c>
      <c r="F263">
        <v>0.236870781950175</v>
      </c>
      <c r="G263">
        <v>0.212280060874252</v>
      </c>
      <c r="H263">
        <v>0.38441877992622903</v>
      </c>
      <c r="I263">
        <v>-7.3873411039083903E-2</v>
      </c>
      <c r="J263">
        <v>-8.7289317110404302E-2</v>
      </c>
      <c r="K263">
        <v>4.2364668655930603E-3</v>
      </c>
      <c r="L263" t="s">
        <v>9548</v>
      </c>
      <c r="M263" t="s">
        <v>3731</v>
      </c>
      <c r="N263" t="s">
        <v>3732</v>
      </c>
      <c r="O263" t="s">
        <v>9549</v>
      </c>
      <c r="P263" t="s">
        <v>9550</v>
      </c>
      <c r="Q263">
        <f t="shared" si="4"/>
        <v>0.13866031738071355</v>
      </c>
      <c r="R263">
        <f>TTEST(C263:K263,{0,0},2,3)</f>
        <v>3.1362444651702487E-2</v>
      </c>
    </row>
    <row r="264" spans="1:18" x14ac:dyDescent="0.2">
      <c r="A264" t="s">
        <v>5044</v>
      </c>
      <c r="B264" t="s">
        <v>5045</v>
      </c>
      <c r="F264">
        <v>1.10908134539628</v>
      </c>
      <c r="J264">
        <v>1.2286656030734699</v>
      </c>
      <c r="L264" t="s">
        <v>6132</v>
      </c>
      <c r="M264" t="s">
        <v>1658</v>
      </c>
      <c r="N264" t="s">
        <v>1657</v>
      </c>
      <c r="O264" t="s">
        <v>6133</v>
      </c>
      <c r="P264" t="s">
        <v>6134</v>
      </c>
      <c r="Q264">
        <f t="shared" si="4"/>
        <v>1.168873474234875</v>
      </c>
      <c r="R264">
        <f>TTEST(C264:K264,{0,0},2,3)</f>
        <v>3.2537056367123174E-2</v>
      </c>
    </row>
    <row r="265" spans="1:18" x14ac:dyDescent="0.2">
      <c r="A265" t="s">
        <v>5151</v>
      </c>
      <c r="B265" t="s">
        <v>5152</v>
      </c>
      <c r="C265">
        <v>0.76977072876673702</v>
      </c>
      <c r="D265">
        <v>0.77045229232270795</v>
      </c>
      <c r="E265">
        <v>0.73873721352874999</v>
      </c>
      <c r="F265">
        <v>1.6299288143600399</v>
      </c>
      <c r="G265">
        <v>1.67399681378036</v>
      </c>
      <c r="H265">
        <v>1.55225646360807</v>
      </c>
      <c r="I265">
        <v>-0.26966290564302398</v>
      </c>
      <c r="J265">
        <v>-0.32372158458752198</v>
      </c>
      <c r="K265">
        <v>-0.24035390875507101</v>
      </c>
      <c r="L265" t="s">
        <v>5997</v>
      </c>
      <c r="M265" t="s">
        <v>617</v>
      </c>
      <c r="N265" t="s">
        <v>616</v>
      </c>
      <c r="O265" t="s">
        <v>5998</v>
      </c>
      <c r="P265" t="s">
        <v>5999</v>
      </c>
      <c r="Q265">
        <f t="shared" si="4"/>
        <v>0.70015599193122746</v>
      </c>
      <c r="R265">
        <f>TTEST(C265:K265,{0,0},2,3)</f>
        <v>3.4119754149857053E-2</v>
      </c>
    </row>
    <row r="266" spans="1:18" x14ac:dyDescent="0.2">
      <c r="A266" t="s">
        <v>5169</v>
      </c>
      <c r="B266" t="s">
        <v>5170</v>
      </c>
      <c r="J266">
        <v>0.16881676292410999</v>
      </c>
      <c r="K266">
        <v>0.15155998157751199</v>
      </c>
      <c r="L266" t="s">
        <v>6382</v>
      </c>
      <c r="M266" t="s">
        <v>703</v>
      </c>
      <c r="N266" t="s">
        <v>702</v>
      </c>
      <c r="O266" t="s">
        <v>6383</v>
      </c>
      <c r="P266" t="s">
        <v>6384</v>
      </c>
      <c r="Q266">
        <f t="shared" si="4"/>
        <v>0.16018837225081101</v>
      </c>
      <c r="R266">
        <f>TTEST(C266:K266,{0,0},2,3)</f>
        <v>3.4257798569059111E-2</v>
      </c>
    </row>
    <row r="267" spans="1:18" x14ac:dyDescent="0.2">
      <c r="A267" t="s">
        <v>5204</v>
      </c>
      <c r="B267" t="s">
        <v>5205</v>
      </c>
      <c r="C267">
        <v>-0.22703776150619001</v>
      </c>
      <c r="E267">
        <v>-0.20432562607142199</v>
      </c>
      <c r="F267">
        <v>-2.17633973421704E-2</v>
      </c>
      <c r="G267">
        <v>-0.12530123693620299</v>
      </c>
      <c r="H267">
        <v>6.1791211744833902E-2</v>
      </c>
      <c r="J267">
        <v>-0.42767721434265499</v>
      </c>
      <c r="K267">
        <v>-0.46706512630053398</v>
      </c>
      <c r="L267" t="s">
        <v>6041</v>
      </c>
      <c r="M267" t="s">
        <v>1341</v>
      </c>
      <c r="N267" t="s">
        <v>1340</v>
      </c>
      <c r="O267" t="s">
        <v>6042</v>
      </c>
      <c r="P267" t="s">
        <v>6043</v>
      </c>
      <c r="Q267">
        <f t="shared" si="4"/>
        <v>-0.20162559296490576</v>
      </c>
      <c r="R267">
        <f>TTEST(C267:K267,{0,0},2,3)</f>
        <v>3.4369869494974857E-2</v>
      </c>
    </row>
    <row r="268" spans="1:18" x14ac:dyDescent="0.2">
      <c r="A268" t="s">
        <v>4979</v>
      </c>
      <c r="B268" t="s">
        <v>4980</v>
      </c>
      <c r="C268">
        <v>-0.20186066366077199</v>
      </c>
      <c r="E268">
        <v>-0.29790656153603401</v>
      </c>
      <c r="G268">
        <v>-0.15644910747887</v>
      </c>
      <c r="L268" t="s">
        <v>6502</v>
      </c>
      <c r="M268" t="s">
        <v>117</v>
      </c>
      <c r="N268" t="s">
        <v>116</v>
      </c>
      <c r="O268" t="s">
        <v>6503</v>
      </c>
      <c r="P268" t="s">
        <v>6504</v>
      </c>
      <c r="Q268">
        <f t="shared" si="4"/>
        <v>-0.21873877755855867</v>
      </c>
      <c r="R268">
        <f>TTEST(C268:K268,{0,0},2,3)</f>
        <v>3.4471693666021992E-2</v>
      </c>
    </row>
    <row r="269" spans="1:18" x14ac:dyDescent="0.2">
      <c r="A269" t="s">
        <v>1269</v>
      </c>
      <c r="B269" t="s">
        <v>1270</v>
      </c>
      <c r="C269">
        <v>0.56098238311621895</v>
      </c>
      <c r="H269">
        <v>0.30492912087586599</v>
      </c>
      <c r="I269">
        <v>0.35871901254842797</v>
      </c>
      <c r="L269" t="s">
        <v>6135</v>
      </c>
      <c r="M269" t="s">
        <v>53</v>
      </c>
      <c r="N269" t="s">
        <v>52</v>
      </c>
      <c r="O269" t="s">
        <v>6136</v>
      </c>
      <c r="P269" t="s">
        <v>6137</v>
      </c>
      <c r="Q269">
        <f t="shared" si="4"/>
        <v>0.40821017218017097</v>
      </c>
      <c r="R269">
        <f>TTEST(C269:K269,{0,0},2,3)</f>
        <v>3.4582171967121433E-2</v>
      </c>
    </row>
    <row r="270" spans="1:18" x14ac:dyDescent="0.2">
      <c r="A270" t="s">
        <v>10087</v>
      </c>
      <c r="B270" t="s">
        <v>10088</v>
      </c>
      <c r="F270">
        <v>0.36394335624705798</v>
      </c>
      <c r="G270">
        <v>0.50099435701974904</v>
      </c>
      <c r="I270">
        <v>0.101373021936289</v>
      </c>
      <c r="J270">
        <v>0.16048036805389801</v>
      </c>
      <c r="K270">
        <v>0.11052611164157999</v>
      </c>
      <c r="L270" t="s">
        <v>6189</v>
      </c>
      <c r="M270" t="s">
        <v>661</v>
      </c>
      <c r="N270" t="s">
        <v>660</v>
      </c>
      <c r="O270" t="s">
        <v>6190</v>
      </c>
      <c r="P270" t="s">
        <v>6191</v>
      </c>
      <c r="Q270">
        <f t="shared" si="4"/>
        <v>0.24746344297971481</v>
      </c>
      <c r="R270">
        <f>TTEST(C270:K270,{0,0},2,3)</f>
        <v>3.5393757930449812E-2</v>
      </c>
    </row>
    <row r="271" spans="1:18" x14ac:dyDescent="0.2">
      <c r="A271" t="s">
        <v>4949</v>
      </c>
      <c r="B271" t="s">
        <v>4950</v>
      </c>
      <c r="C271">
        <v>-0.65861596220131902</v>
      </c>
      <c r="D271">
        <v>-1.1415969168593399E-2</v>
      </c>
      <c r="E271">
        <v>-0.98022567432077301</v>
      </c>
      <c r="F271">
        <v>0.28764256420668499</v>
      </c>
      <c r="G271">
        <v>0.22441430204921101</v>
      </c>
      <c r="H271">
        <v>-0.86488391528059705</v>
      </c>
      <c r="I271">
        <v>-0.31242330096026799</v>
      </c>
      <c r="J271">
        <v>-1.18557614853256</v>
      </c>
      <c r="K271">
        <v>-0.49686999856368202</v>
      </c>
      <c r="L271" t="s">
        <v>6339</v>
      </c>
      <c r="M271" t="s">
        <v>1862</v>
      </c>
      <c r="N271" t="s">
        <v>1861</v>
      </c>
      <c r="O271" t="s">
        <v>6340</v>
      </c>
      <c r="P271" t="s">
        <v>6341</v>
      </c>
      <c r="Q271">
        <f t="shared" si="4"/>
        <v>-0.44421712253021078</v>
      </c>
      <c r="R271">
        <f>TTEST(C271:K271,{0,0},2,3)</f>
        <v>3.6208319368710974E-2</v>
      </c>
    </row>
    <row r="272" spans="1:18" x14ac:dyDescent="0.2">
      <c r="A272" t="s">
        <v>5072</v>
      </c>
      <c r="B272" t="s">
        <v>5073</v>
      </c>
      <c r="E272">
        <v>0.94189615300473595</v>
      </c>
      <c r="J272">
        <v>0.451040055583116</v>
      </c>
      <c r="K272">
        <v>0.798831346441358</v>
      </c>
      <c r="L272" t="s">
        <v>6852</v>
      </c>
      <c r="M272" t="s">
        <v>4289</v>
      </c>
      <c r="N272" t="s">
        <v>4290</v>
      </c>
      <c r="O272" t="s">
        <v>6853</v>
      </c>
      <c r="P272" t="s">
        <v>6854</v>
      </c>
      <c r="Q272">
        <f t="shared" si="4"/>
        <v>0.73058918500973669</v>
      </c>
      <c r="R272">
        <f>TTEST(C272:K272,{0,0},2,3)</f>
        <v>3.7569448414154751E-2</v>
      </c>
    </row>
    <row r="273" spans="1:18" x14ac:dyDescent="0.2">
      <c r="A273" t="s">
        <v>501</v>
      </c>
      <c r="B273" t="s">
        <v>502</v>
      </c>
      <c r="G273">
        <v>0.31066345990077399</v>
      </c>
      <c r="H273">
        <v>0.27557772807162301</v>
      </c>
      <c r="L273" t="s">
        <v>6231</v>
      </c>
      <c r="M273" t="s">
        <v>500</v>
      </c>
      <c r="N273" t="s">
        <v>499</v>
      </c>
      <c r="O273" t="s">
        <v>6232</v>
      </c>
      <c r="P273" t="s">
        <v>6233</v>
      </c>
      <c r="Q273">
        <f t="shared" si="4"/>
        <v>0.2931205939861985</v>
      </c>
      <c r="R273">
        <f>TTEST(C273:K273,{0,0},2,3)</f>
        <v>3.8055428008119896E-2</v>
      </c>
    </row>
    <row r="274" spans="1:18" x14ac:dyDescent="0.2">
      <c r="A274" t="s">
        <v>1793</v>
      </c>
      <c r="B274" t="s">
        <v>1794</v>
      </c>
      <c r="C274">
        <v>-0.41523759879387101</v>
      </c>
      <c r="D274">
        <v>-0.35239130169762001</v>
      </c>
      <c r="E274">
        <v>-0.39553375914341898</v>
      </c>
      <c r="F274">
        <v>0.24659048647603299</v>
      </c>
      <c r="G274">
        <v>0.20328584185093601</v>
      </c>
      <c r="H274">
        <v>-1.13832839341015E-3</v>
      </c>
      <c r="I274">
        <v>-0.74265257227916703</v>
      </c>
      <c r="J274">
        <v>-0.82238025856233798</v>
      </c>
      <c r="K274">
        <v>-0.81540273294060295</v>
      </c>
      <c r="L274" t="s">
        <v>6353</v>
      </c>
      <c r="M274" t="s">
        <v>1792</v>
      </c>
      <c r="N274" t="s">
        <v>1791</v>
      </c>
      <c r="O274" t="s">
        <v>6354</v>
      </c>
      <c r="P274" t="s">
        <v>6355</v>
      </c>
      <c r="Q274">
        <f t="shared" si="4"/>
        <v>-0.34387335816482884</v>
      </c>
      <c r="R274">
        <f>TTEST(C274:K274,{0,0},2,3)</f>
        <v>3.8078598444994671E-2</v>
      </c>
    </row>
    <row r="275" spans="1:18" x14ac:dyDescent="0.2">
      <c r="A275" t="s">
        <v>5103</v>
      </c>
      <c r="B275" t="s">
        <v>5104</v>
      </c>
      <c r="H275">
        <v>1.07060453317953</v>
      </c>
      <c r="J275">
        <v>0.76318019986761299</v>
      </c>
      <c r="K275">
        <v>0.52121770909431397</v>
      </c>
      <c r="L275" t="s">
        <v>6044</v>
      </c>
      <c r="M275" t="s">
        <v>1166</v>
      </c>
      <c r="N275" t="s">
        <v>1165</v>
      </c>
      <c r="O275" t="s">
        <v>6045</v>
      </c>
      <c r="P275" t="s">
        <v>6046</v>
      </c>
      <c r="Q275">
        <f t="shared" si="4"/>
        <v>0.78500081404715238</v>
      </c>
      <c r="R275">
        <f>TTEST(C275:K275,{0,0},2,3)</f>
        <v>3.864781579168302E-2</v>
      </c>
    </row>
    <row r="276" spans="1:18" x14ac:dyDescent="0.2">
      <c r="A276" t="s">
        <v>847</v>
      </c>
      <c r="B276" t="s">
        <v>848</v>
      </c>
      <c r="C276">
        <v>0.258097275163789</v>
      </c>
      <c r="D276">
        <v>0.58898222164090697</v>
      </c>
      <c r="F276">
        <v>0.88337914817198904</v>
      </c>
      <c r="G276">
        <v>1.25083477840474</v>
      </c>
      <c r="L276" t="s">
        <v>6219</v>
      </c>
      <c r="M276" t="s">
        <v>846</v>
      </c>
      <c r="N276" t="s">
        <v>845</v>
      </c>
      <c r="O276" t="s">
        <v>6220</v>
      </c>
      <c r="P276" t="s">
        <v>6221</v>
      </c>
      <c r="Q276">
        <f t="shared" si="4"/>
        <v>0.74532335584535625</v>
      </c>
      <c r="R276">
        <f>TTEST(C276:K276,{0,0},2,3)</f>
        <v>3.8773752417055864E-2</v>
      </c>
    </row>
    <row r="277" spans="1:18" x14ac:dyDescent="0.2">
      <c r="A277" t="s">
        <v>4990</v>
      </c>
      <c r="B277" t="s">
        <v>4991</v>
      </c>
      <c r="D277">
        <v>-0.17585336808305299</v>
      </c>
      <c r="E277">
        <v>-5.5976177986091898E-2</v>
      </c>
      <c r="F277">
        <v>-0.121412688956385</v>
      </c>
      <c r="G277">
        <v>4.6220094496932602E-2</v>
      </c>
      <c r="H277">
        <v>-3.5467462244851899E-3</v>
      </c>
      <c r="J277">
        <v>-9.5738496763556405E-2</v>
      </c>
      <c r="K277">
        <v>-0.14532273716521699</v>
      </c>
      <c r="L277" t="s">
        <v>10089</v>
      </c>
      <c r="M277" t="s">
        <v>4989</v>
      </c>
      <c r="N277" t="s">
        <v>4988</v>
      </c>
      <c r="O277" t="s">
        <v>10090</v>
      </c>
      <c r="P277" t="s">
        <v>10091</v>
      </c>
      <c r="Q277">
        <f t="shared" si="4"/>
        <v>-7.8804302954550848E-2</v>
      </c>
      <c r="R277">
        <f>TTEST(C277:K277,{0,0},2,3)</f>
        <v>3.9156327346399733E-2</v>
      </c>
    </row>
    <row r="278" spans="1:18" x14ac:dyDescent="0.2">
      <c r="A278" t="s">
        <v>5182</v>
      </c>
      <c r="B278" t="s">
        <v>5183</v>
      </c>
      <c r="C278">
        <v>7.0325652675586006E-2</v>
      </c>
      <c r="D278">
        <v>0.196232863707999</v>
      </c>
      <c r="F278">
        <v>0.61808501941706995</v>
      </c>
      <c r="G278">
        <v>0.69701623001386603</v>
      </c>
      <c r="H278">
        <v>0.58949057098759094</v>
      </c>
      <c r="I278">
        <v>6.4168738385131902E-2</v>
      </c>
      <c r="J278">
        <v>0.100795565382042</v>
      </c>
      <c r="K278">
        <v>-0.124846410371549</v>
      </c>
      <c r="L278" t="s">
        <v>7269</v>
      </c>
      <c r="M278" t="s">
        <v>4013</v>
      </c>
      <c r="N278" t="s">
        <v>4014</v>
      </c>
      <c r="O278" t="s">
        <v>7270</v>
      </c>
      <c r="P278" t="s">
        <v>7271</v>
      </c>
      <c r="Q278">
        <f t="shared" si="4"/>
        <v>0.27640852877471705</v>
      </c>
      <c r="R278">
        <f>TTEST(C278:K278,{0,0},2,3)</f>
        <v>4.0216664551780752E-2</v>
      </c>
    </row>
    <row r="279" spans="1:18" x14ac:dyDescent="0.2">
      <c r="A279" t="s">
        <v>5040</v>
      </c>
      <c r="B279" t="s">
        <v>5041</v>
      </c>
      <c r="J279">
        <v>-0.86739407417446401</v>
      </c>
      <c r="K279">
        <v>-0.76305217179002305</v>
      </c>
      <c r="L279" t="s">
        <v>6011</v>
      </c>
      <c r="M279" t="s">
        <v>822</v>
      </c>
      <c r="N279" t="s">
        <v>821</v>
      </c>
      <c r="O279" t="s">
        <v>6012</v>
      </c>
      <c r="P279" t="s">
        <v>6013</v>
      </c>
      <c r="Q279">
        <f t="shared" si="4"/>
        <v>-0.81522312298224353</v>
      </c>
      <c r="R279">
        <f>TTEST(C279:K279,{0,0},2,3)</f>
        <v>4.0685584250129643E-2</v>
      </c>
    </row>
    <row r="280" spans="1:18" x14ac:dyDescent="0.2">
      <c r="A280" t="s">
        <v>5020</v>
      </c>
      <c r="B280" t="s">
        <v>5021</v>
      </c>
      <c r="F280">
        <v>0.48770739710223998</v>
      </c>
      <c r="H280">
        <v>0.55488896609851002</v>
      </c>
      <c r="L280" t="s">
        <v>10092</v>
      </c>
      <c r="M280" t="s">
        <v>5019</v>
      </c>
      <c r="N280" t="s">
        <v>5018</v>
      </c>
      <c r="O280" t="s">
        <v>10093</v>
      </c>
      <c r="P280" t="s">
        <v>10094</v>
      </c>
      <c r="Q280">
        <f t="shared" si="4"/>
        <v>0.521298181600375</v>
      </c>
      <c r="R280">
        <f>TTEST(C280:K280,{0,0},2,3)</f>
        <v>4.0965103860165469E-2</v>
      </c>
    </row>
    <row r="281" spans="1:18" x14ac:dyDescent="0.2">
      <c r="A281" t="s">
        <v>1213</v>
      </c>
      <c r="B281" t="s">
        <v>1214</v>
      </c>
      <c r="C281">
        <v>1.6593126452295801</v>
      </c>
      <c r="E281">
        <v>0.77398814697476104</v>
      </c>
      <c r="F281">
        <v>0.48448326734192099</v>
      </c>
      <c r="I281">
        <v>0.446830294195254</v>
      </c>
      <c r="J281">
        <v>0.28426184690869899</v>
      </c>
      <c r="L281" t="s">
        <v>6050</v>
      </c>
      <c r="M281" t="s">
        <v>735</v>
      </c>
      <c r="N281" t="s">
        <v>734</v>
      </c>
      <c r="O281" t="s">
        <v>6051</v>
      </c>
      <c r="P281" t="s">
        <v>6052</v>
      </c>
      <c r="Q281">
        <f t="shared" si="4"/>
        <v>0.72977524013004313</v>
      </c>
      <c r="R281">
        <f>TTEST(C281:K281,{0,0},2,3)</f>
        <v>4.1002911734517866E-2</v>
      </c>
    </row>
    <row r="282" spans="1:18" x14ac:dyDescent="0.2">
      <c r="A282" t="s">
        <v>5270</v>
      </c>
      <c r="B282" t="s">
        <v>5271</v>
      </c>
      <c r="I282">
        <v>0.182368148414536</v>
      </c>
      <c r="J282">
        <v>0.160186469561935</v>
      </c>
      <c r="L282" t="s">
        <v>6434</v>
      </c>
      <c r="M282" t="s">
        <v>272</v>
      </c>
      <c r="N282" t="s">
        <v>271</v>
      </c>
      <c r="O282" t="s">
        <v>6435</v>
      </c>
      <c r="P282" t="s">
        <v>6436</v>
      </c>
      <c r="Q282">
        <f t="shared" si="4"/>
        <v>0.17127730898823551</v>
      </c>
      <c r="R282">
        <f>TTEST(C282:K282,{0,0},2,3)</f>
        <v>4.1166012801767099E-2</v>
      </c>
    </row>
    <row r="283" spans="1:18" x14ac:dyDescent="0.2">
      <c r="A283" t="s">
        <v>4973</v>
      </c>
      <c r="B283" t="s">
        <v>4974</v>
      </c>
      <c r="D283">
        <v>-0.32657416962200198</v>
      </c>
      <c r="E283">
        <v>-0.39453704476284401</v>
      </c>
      <c r="F283">
        <v>7.34035444027103E-3</v>
      </c>
      <c r="G283">
        <v>-0.26131766692629099</v>
      </c>
      <c r="H283">
        <v>0.14394618856712199</v>
      </c>
      <c r="I283">
        <v>-0.76061377382083095</v>
      </c>
      <c r="K283">
        <v>-0.72980309100044505</v>
      </c>
      <c r="L283" t="s">
        <v>8189</v>
      </c>
      <c r="M283" t="s">
        <v>2835</v>
      </c>
      <c r="N283" t="s">
        <v>2836</v>
      </c>
      <c r="O283" t="s">
        <v>8190</v>
      </c>
      <c r="P283" t="s">
        <v>8191</v>
      </c>
      <c r="Q283">
        <f t="shared" si="4"/>
        <v>-0.33165131473214571</v>
      </c>
      <c r="R283">
        <f>TTEST(C283:K283,{0,0},2,3)</f>
        <v>4.1617859931097269E-2</v>
      </c>
    </row>
    <row r="284" spans="1:18" x14ac:dyDescent="0.2">
      <c r="A284" t="s">
        <v>5037</v>
      </c>
      <c r="B284" t="s">
        <v>5038</v>
      </c>
      <c r="J284">
        <v>0.81147605875913698</v>
      </c>
      <c r="K284">
        <v>0.71174293592273397</v>
      </c>
      <c r="L284" t="s">
        <v>6471</v>
      </c>
      <c r="M284" t="s">
        <v>1908</v>
      </c>
      <c r="N284" t="s">
        <v>1907</v>
      </c>
      <c r="O284" t="s">
        <v>6472</v>
      </c>
      <c r="P284" t="s">
        <v>6473</v>
      </c>
      <c r="Q284">
        <f t="shared" si="4"/>
        <v>0.76160949734093553</v>
      </c>
      <c r="R284">
        <f>TTEST(C284:K284,{0,0},2,3)</f>
        <v>4.16234175956239E-2</v>
      </c>
    </row>
    <row r="285" spans="1:18" x14ac:dyDescent="0.2">
      <c r="A285" t="s">
        <v>5260</v>
      </c>
      <c r="B285" t="s">
        <v>5261</v>
      </c>
      <c r="C285">
        <v>-0.12133718366082399</v>
      </c>
      <c r="J285">
        <v>-0.26121016456791801</v>
      </c>
      <c r="K285">
        <v>-0.24928600903798501</v>
      </c>
      <c r="L285" t="s">
        <v>9140</v>
      </c>
      <c r="M285" t="s">
        <v>3561</v>
      </c>
      <c r="N285" t="s">
        <v>3562</v>
      </c>
      <c r="O285" t="s">
        <v>9141</v>
      </c>
      <c r="P285" t="s">
        <v>9142</v>
      </c>
      <c r="Q285">
        <f t="shared" si="4"/>
        <v>-0.21061111908890903</v>
      </c>
      <c r="R285">
        <f>TTEST(C285:K285,{0,0},2,3)</f>
        <v>4.2336926679685888E-2</v>
      </c>
    </row>
    <row r="286" spans="1:18" x14ac:dyDescent="0.2">
      <c r="A286" t="s">
        <v>1039</v>
      </c>
      <c r="B286" t="s">
        <v>1040</v>
      </c>
      <c r="C286">
        <v>0.27473430227092299</v>
      </c>
      <c r="D286">
        <v>0.523543859527836</v>
      </c>
      <c r="E286">
        <v>0.406176333823206</v>
      </c>
      <c r="F286">
        <v>0.78508992477759698</v>
      </c>
      <c r="J286">
        <v>-0.15654207306697701</v>
      </c>
      <c r="K286">
        <v>0.25242663685933597</v>
      </c>
      <c r="L286" t="s">
        <v>6319</v>
      </c>
      <c r="M286" t="s">
        <v>111</v>
      </c>
      <c r="N286" t="s">
        <v>110</v>
      </c>
      <c r="O286" t="s">
        <v>6320</v>
      </c>
      <c r="P286" t="s">
        <v>6321</v>
      </c>
      <c r="Q286">
        <f t="shared" si="4"/>
        <v>0.34757149736532011</v>
      </c>
      <c r="R286">
        <f>TTEST(C286:K286,{0,0},2,3)</f>
        <v>4.2391176201186424E-2</v>
      </c>
    </row>
    <row r="287" spans="1:18" x14ac:dyDescent="0.2">
      <c r="A287" t="s">
        <v>4901</v>
      </c>
      <c r="B287" t="s">
        <v>4902</v>
      </c>
      <c r="F287">
        <v>-0.56862849807897398</v>
      </c>
      <c r="I287">
        <v>-0.65078277952469699</v>
      </c>
      <c r="L287" t="s">
        <v>6201</v>
      </c>
      <c r="M287" t="s">
        <v>59</v>
      </c>
      <c r="N287" t="s">
        <v>58</v>
      </c>
      <c r="O287" t="s">
        <v>6202</v>
      </c>
      <c r="P287" t="s">
        <v>6203</v>
      </c>
      <c r="Q287">
        <f t="shared" si="4"/>
        <v>-0.60970563880183548</v>
      </c>
      <c r="R287">
        <f>TTEST(C287:K287,{0,0},2,3)</f>
        <v>4.2825685053349757E-2</v>
      </c>
    </row>
    <row r="288" spans="1:18" x14ac:dyDescent="0.2">
      <c r="A288" t="s">
        <v>5275</v>
      </c>
      <c r="B288" t="s">
        <v>5276</v>
      </c>
      <c r="I288">
        <v>-0.47816717951511301</v>
      </c>
      <c r="J288">
        <v>-0.41645936392119898</v>
      </c>
      <c r="L288" t="s">
        <v>10095</v>
      </c>
      <c r="M288" t="s">
        <v>5274</v>
      </c>
      <c r="N288" t="s">
        <v>5273</v>
      </c>
      <c r="O288" t="s">
        <v>10096</v>
      </c>
      <c r="P288" t="s">
        <v>10097</v>
      </c>
      <c r="Q288">
        <f t="shared" si="4"/>
        <v>-0.44731327171815599</v>
      </c>
      <c r="R288">
        <f>TTEST(C288:K288,{0,0},2,3)</f>
        <v>4.384208352849682E-2</v>
      </c>
    </row>
    <row r="289" spans="1:18" x14ac:dyDescent="0.2">
      <c r="A289" t="s">
        <v>5014</v>
      </c>
      <c r="B289" t="s">
        <v>5015</v>
      </c>
      <c r="D289">
        <v>0.37774993627214698</v>
      </c>
      <c r="E289">
        <v>0.30699721715797601</v>
      </c>
      <c r="G289">
        <v>-0.131292121437766</v>
      </c>
      <c r="H289">
        <v>9.8051452539153205E-2</v>
      </c>
      <c r="I289">
        <v>1.4237173692362499</v>
      </c>
      <c r="J289">
        <v>0.76786051758477802</v>
      </c>
      <c r="K289">
        <v>0.55758124068581205</v>
      </c>
      <c r="L289" t="s">
        <v>10084</v>
      </c>
      <c r="M289" t="s">
        <v>4919</v>
      </c>
      <c r="N289" t="s">
        <v>4918</v>
      </c>
      <c r="O289" t="s">
        <v>10085</v>
      </c>
      <c r="P289" t="s">
        <v>10086</v>
      </c>
      <c r="Q289">
        <f t="shared" si="4"/>
        <v>0.48580937314833567</v>
      </c>
      <c r="R289">
        <f>TTEST(C289:K289,{0,0},2,3)</f>
        <v>4.4216755122807351E-2</v>
      </c>
    </row>
    <row r="290" spans="1:18" x14ac:dyDescent="0.2">
      <c r="A290" t="s">
        <v>937</v>
      </c>
      <c r="B290" t="s">
        <v>938</v>
      </c>
      <c r="C290">
        <v>-8.1001825385300694E-2</v>
      </c>
      <c r="D290">
        <v>0.42153531225567498</v>
      </c>
      <c r="E290">
        <v>0.18106943513166801</v>
      </c>
      <c r="F290">
        <v>0.77129263585446595</v>
      </c>
      <c r="G290">
        <v>0.55137364386847698</v>
      </c>
      <c r="H290">
        <v>0.64005505445008104</v>
      </c>
      <c r="I290">
        <v>-0.26961590445928701</v>
      </c>
      <c r="J290">
        <v>0.245050647149371</v>
      </c>
      <c r="K290">
        <v>1.53431492514862E-2</v>
      </c>
      <c r="L290" t="s">
        <v>6310</v>
      </c>
      <c r="M290" t="s">
        <v>23</v>
      </c>
      <c r="N290" t="s">
        <v>22</v>
      </c>
      <c r="O290" t="s">
        <v>6311</v>
      </c>
      <c r="P290" t="s">
        <v>6312</v>
      </c>
      <c r="Q290">
        <f t="shared" si="4"/>
        <v>0.27501134979073744</v>
      </c>
      <c r="R290">
        <f>TTEST(C290:K290,{0,0},2,3)</f>
        <v>4.5975772669177545E-2</v>
      </c>
    </row>
    <row r="291" spans="1:18" x14ac:dyDescent="0.2">
      <c r="A291" t="s">
        <v>5245</v>
      </c>
      <c r="B291" t="s">
        <v>5246</v>
      </c>
      <c r="J291">
        <v>-0.63116211506490605</v>
      </c>
      <c r="K291">
        <v>-0.73124745933625701</v>
      </c>
      <c r="L291" t="s">
        <v>6143</v>
      </c>
      <c r="M291" t="s">
        <v>5216</v>
      </c>
      <c r="N291" t="s">
        <v>5215</v>
      </c>
      <c r="O291" t="s">
        <v>6144</v>
      </c>
      <c r="P291" t="s">
        <v>6145</v>
      </c>
      <c r="Q291">
        <f t="shared" si="4"/>
        <v>-0.68120478720058153</v>
      </c>
      <c r="R291">
        <f>TTEST(C291:K291,{0,0},2,3)</f>
        <v>4.6683509445626034E-2</v>
      </c>
    </row>
    <row r="292" spans="1:18" x14ac:dyDescent="0.2">
      <c r="A292" t="s">
        <v>279</v>
      </c>
      <c r="B292" t="s">
        <v>280</v>
      </c>
      <c r="C292">
        <v>-0.210434399959542</v>
      </c>
      <c r="D292">
        <v>-0.14133963513523001</v>
      </c>
      <c r="E292">
        <v>-0.30740789793548401</v>
      </c>
      <c r="F292">
        <v>-0.177712176470185</v>
      </c>
      <c r="G292">
        <v>0.20671987213726101</v>
      </c>
      <c r="H292">
        <v>0.18389392486203399</v>
      </c>
      <c r="I292">
        <v>-0.62955365781248795</v>
      </c>
      <c r="J292">
        <v>-0.53707823101197705</v>
      </c>
      <c r="K292">
        <v>-0.43153901766793601</v>
      </c>
      <c r="L292" t="s">
        <v>6222</v>
      </c>
      <c r="M292" t="s">
        <v>278</v>
      </c>
      <c r="N292" t="s">
        <v>277</v>
      </c>
      <c r="O292" t="s">
        <v>6223</v>
      </c>
      <c r="P292" t="s">
        <v>6224</v>
      </c>
      <c r="Q292">
        <f t="shared" si="4"/>
        <v>-0.22716124655483855</v>
      </c>
      <c r="R292">
        <f>TTEST(C292:K292,{0,0},2,3)</f>
        <v>4.6772859359988796E-2</v>
      </c>
    </row>
    <row r="293" spans="1:18" x14ac:dyDescent="0.2">
      <c r="A293" t="s">
        <v>5289</v>
      </c>
      <c r="B293" t="s">
        <v>5290</v>
      </c>
      <c r="E293">
        <v>-0.44516348529715499</v>
      </c>
      <c r="I293">
        <v>-0.46468615595486801</v>
      </c>
      <c r="J293">
        <v>-1.51203341439037</v>
      </c>
      <c r="K293">
        <v>-1.4945676651281301</v>
      </c>
      <c r="L293" t="s">
        <v>6248</v>
      </c>
      <c r="M293" t="s">
        <v>1483</v>
      </c>
      <c r="N293" t="s">
        <v>1482</v>
      </c>
      <c r="O293" t="s">
        <v>6249</v>
      </c>
      <c r="P293" t="s">
        <v>6250</v>
      </c>
      <c r="Q293">
        <f t="shared" si="4"/>
        <v>-0.97911268019263087</v>
      </c>
      <c r="R293">
        <f>TTEST(C293:K293,{0,0},2,3)</f>
        <v>4.8042663250575539E-2</v>
      </c>
    </row>
    <row r="294" spans="1:18" x14ac:dyDescent="0.2">
      <c r="A294" t="s">
        <v>5026</v>
      </c>
      <c r="B294" t="s">
        <v>5027</v>
      </c>
      <c r="D294">
        <v>0.37700919643821301</v>
      </c>
      <c r="F294">
        <v>0.88239319398268701</v>
      </c>
      <c r="G294">
        <v>0.67175499178259201</v>
      </c>
      <c r="L294" t="s">
        <v>8502</v>
      </c>
      <c r="M294" t="s">
        <v>3914</v>
      </c>
      <c r="N294" t="s">
        <v>3915</v>
      </c>
      <c r="O294" t="s">
        <v>8503</v>
      </c>
      <c r="P294" t="s">
        <v>8504</v>
      </c>
      <c r="Q294">
        <f t="shared" si="4"/>
        <v>0.64371912740116399</v>
      </c>
      <c r="R294">
        <f>TTEST(C294:K294,{0,0},2,3)</f>
        <v>4.8127789683716816E-2</v>
      </c>
    </row>
    <row r="295" spans="1:18" x14ac:dyDescent="0.2">
      <c r="A295" t="s">
        <v>5295</v>
      </c>
      <c r="B295" t="s">
        <v>5296</v>
      </c>
      <c r="J295">
        <v>-1.1483672933333899</v>
      </c>
      <c r="K295">
        <v>-1.3367172600280799</v>
      </c>
      <c r="L295" t="s">
        <v>7958</v>
      </c>
      <c r="M295" t="s">
        <v>2445</v>
      </c>
      <c r="N295" t="s">
        <v>2446</v>
      </c>
      <c r="O295" t="s">
        <v>7959</v>
      </c>
      <c r="P295" t="s">
        <v>7960</v>
      </c>
      <c r="Q295">
        <f t="shared" si="4"/>
        <v>-1.242542276680735</v>
      </c>
      <c r="R295">
        <f>TTEST(C295:K295,{0,0},2,3)</f>
        <v>4.8158723696345496E-2</v>
      </c>
    </row>
    <row r="296" spans="1:18" x14ac:dyDescent="0.2">
      <c r="A296" t="s">
        <v>10098</v>
      </c>
      <c r="B296" t="s">
        <v>10099</v>
      </c>
      <c r="C296">
        <v>0.36400085625207201</v>
      </c>
      <c r="F296">
        <v>0.35454286475491398</v>
      </c>
      <c r="G296">
        <v>0.29310927108215201</v>
      </c>
      <c r="H296">
        <v>0.42098480269732502</v>
      </c>
      <c r="I296">
        <v>-4.3212631237787E-2</v>
      </c>
      <c r="J296">
        <v>-1.72458938250429E-2</v>
      </c>
      <c r="K296">
        <v>-1.38694086717908E-2</v>
      </c>
      <c r="L296" t="s">
        <v>6359</v>
      </c>
      <c r="M296" t="s">
        <v>837</v>
      </c>
      <c r="N296" t="s">
        <v>836</v>
      </c>
      <c r="O296" t="s">
        <v>6360</v>
      </c>
      <c r="P296" t="s">
        <v>6361</v>
      </c>
      <c r="Q296">
        <f t="shared" si="4"/>
        <v>0.19404426586454895</v>
      </c>
      <c r="R296">
        <f>TTEST(C296:K296,{0,0},2,3)</f>
        <v>4.8742790166646614E-2</v>
      </c>
    </row>
    <row r="297" spans="1:18" x14ac:dyDescent="0.2">
      <c r="A297" t="s">
        <v>404</v>
      </c>
      <c r="B297" t="s">
        <v>405</v>
      </c>
      <c r="C297">
        <v>0.14506869014439999</v>
      </c>
      <c r="D297">
        <v>0.109224858094133</v>
      </c>
      <c r="J297">
        <v>6.1673722418311303E-2</v>
      </c>
      <c r="L297" t="s">
        <v>6371</v>
      </c>
      <c r="M297" t="s">
        <v>403</v>
      </c>
      <c r="N297" t="s">
        <v>402</v>
      </c>
      <c r="O297" t="s">
        <v>6372</v>
      </c>
      <c r="P297" t="s">
        <v>6373</v>
      </c>
      <c r="Q297">
        <f t="shared" si="4"/>
        <v>0.10532242355228144</v>
      </c>
      <c r="R297">
        <f>TTEST(C297:K297,{0,0},2,3)</f>
        <v>4.8774194642542359E-2</v>
      </c>
    </row>
  </sheetData>
  <conditionalFormatting sqref="M1:M297">
    <cfRule type="expression" dxfId="18" priority="1">
      <formula>COUNTIF(#REF!,$A1)&gt;0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99A5-BDCA-CA4C-98CA-7304ABF04AC2}">
  <dimension ref="A1:AE1110"/>
  <sheetViews>
    <sheetView topLeftCell="H1091" workbookViewId="0">
      <selection activeCell="AE1" sqref="AE1:AE1048576"/>
    </sheetView>
  </sheetViews>
  <sheetFormatPr baseColWidth="10" defaultRowHeight="16" x14ac:dyDescent="0.2"/>
  <sheetData>
    <row r="1" spans="1:31" x14ac:dyDescent="0.2">
      <c r="A1" t="s">
        <v>5983</v>
      </c>
      <c r="B1" t="s">
        <v>11</v>
      </c>
      <c r="C1" t="s">
        <v>10</v>
      </c>
      <c r="D1" t="s">
        <v>5985</v>
      </c>
      <c r="E1" t="s">
        <v>5986</v>
      </c>
      <c r="F1" t="s">
        <v>5937</v>
      </c>
      <c r="G1" t="s">
        <v>5939</v>
      </c>
      <c r="H1" t="s">
        <v>5941</v>
      </c>
      <c r="I1" t="s">
        <v>5943</v>
      </c>
      <c r="J1" t="s">
        <v>5945</v>
      </c>
      <c r="K1" t="s">
        <v>5947</v>
      </c>
      <c r="L1" t="s">
        <v>5950</v>
      </c>
      <c r="M1" t="s">
        <v>5952</v>
      </c>
      <c r="N1" t="s">
        <v>5954</v>
      </c>
      <c r="O1" t="s">
        <v>5955</v>
      </c>
      <c r="P1" t="s">
        <v>5956</v>
      </c>
      <c r="Q1" t="s">
        <v>5957</v>
      </c>
      <c r="R1" t="s">
        <v>5958</v>
      </c>
      <c r="S1" t="s">
        <v>5959</v>
      </c>
      <c r="T1" t="s">
        <v>5960</v>
      </c>
      <c r="U1" t="s">
        <v>5961</v>
      </c>
      <c r="V1" t="s">
        <v>5962</v>
      </c>
      <c r="W1" t="s">
        <v>5963</v>
      </c>
      <c r="X1" t="s">
        <v>5967</v>
      </c>
      <c r="Y1" t="s">
        <v>5969</v>
      </c>
      <c r="Z1" t="s">
        <v>5970</v>
      </c>
      <c r="AA1" t="s">
        <v>5971</v>
      </c>
      <c r="AB1" t="s">
        <v>5972</v>
      </c>
      <c r="AC1" t="s">
        <v>5973</v>
      </c>
      <c r="AD1" t="s">
        <v>6536</v>
      </c>
      <c r="AE1" t="s">
        <v>5988</v>
      </c>
    </row>
    <row r="2" spans="1:31" x14ac:dyDescent="0.2">
      <c r="A2" t="s">
        <v>6006</v>
      </c>
      <c r="B2" t="s">
        <v>1317</v>
      </c>
      <c r="C2" t="s">
        <v>1316</v>
      </c>
      <c r="D2" t="s">
        <v>6007</v>
      </c>
      <c r="E2" t="s">
        <v>6008</v>
      </c>
      <c r="F2">
        <v>1.31510759783084</v>
      </c>
      <c r="G2">
        <v>1.1726119866394999</v>
      </c>
      <c r="H2">
        <v>1.3201392816505999</v>
      </c>
      <c r="I2">
        <v>1.26641760155192</v>
      </c>
      <c r="J2">
        <v>1.2239179245274201</v>
      </c>
      <c r="K2">
        <v>1.1059967939998601</v>
      </c>
      <c r="L2">
        <v>1.2009291487056299</v>
      </c>
      <c r="M2">
        <v>1.7050645737947201</v>
      </c>
      <c r="N2">
        <v>1.4140577484855099</v>
      </c>
      <c r="O2">
        <v>1.2140136165495199</v>
      </c>
      <c r="P2">
        <v>1.2225383388236299</v>
      </c>
      <c r="Q2">
        <v>1.1422251307095199</v>
      </c>
      <c r="R2">
        <v>1.35598100890687</v>
      </c>
      <c r="S2">
        <v>1.3491744558185399</v>
      </c>
      <c r="T2">
        <v>1.3149053447460199</v>
      </c>
      <c r="U2">
        <v>1.2867284552792499</v>
      </c>
      <c r="V2">
        <v>1.2174411143747399</v>
      </c>
      <c r="W2">
        <v>1.2013466520648199</v>
      </c>
      <c r="X2">
        <v>1.32089963064756</v>
      </c>
      <c r="Y2">
        <v>1.17857832233713</v>
      </c>
      <c r="Z2">
        <v>1.37915128545624</v>
      </c>
      <c r="AA2">
        <v>1.28634511245837</v>
      </c>
      <c r="AB2">
        <v>1.2014822366876601</v>
      </c>
      <c r="AC2">
        <v>1.09016913955156</v>
      </c>
      <c r="AD2">
        <f>AVERAGE(F2:AC2)</f>
        <v>1.270217604233226</v>
      </c>
      <c r="AE2">
        <f>TTEST(F2:AC2,{0,0},2,3)</f>
        <v>7.1020022566900251E-25</v>
      </c>
    </row>
    <row r="3" spans="1:31" x14ac:dyDescent="0.2">
      <c r="A3" t="s">
        <v>5989</v>
      </c>
      <c r="B3" t="s">
        <v>227</v>
      </c>
      <c r="C3" t="s">
        <v>226</v>
      </c>
      <c r="D3" t="s">
        <v>5990</v>
      </c>
      <c r="E3" t="s">
        <v>5991</v>
      </c>
      <c r="F3">
        <v>-1.3158756014085</v>
      </c>
      <c r="G3">
        <v>-1.27906858005771</v>
      </c>
      <c r="H3">
        <v>-1.2105023362373299</v>
      </c>
      <c r="I3">
        <v>-1.3355605502811501</v>
      </c>
      <c r="J3">
        <v>-1.43323483091281</v>
      </c>
      <c r="K3">
        <v>-1.4000712600881</v>
      </c>
      <c r="L3">
        <v>-1.39801697464468</v>
      </c>
      <c r="M3">
        <v>-1.33765499293179</v>
      </c>
      <c r="N3">
        <v>-1.0436203060790601</v>
      </c>
      <c r="O3">
        <v>-1.0381763331660201</v>
      </c>
      <c r="P3">
        <v>-1.1540538546882599</v>
      </c>
      <c r="Q3">
        <v>-1.12583801043258</v>
      </c>
      <c r="R3">
        <v>-1.1576584247561399</v>
      </c>
      <c r="S3">
        <v>-1.11333057358459</v>
      </c>
      <c r="T3">
        <v>-1.1695507650072201</v>
      </c>
      <c r="U3">
        <v>-1.27416837509601</v>
      </c>
      <c r="V3">
        <v>-0.96221753401727095</v>
      </c>
      <c r="W3">
        <v>-0.97287932772883201</v>
      </c>
      <c r="X3">
        <v>-1.05042612792006</v>
      </c>
      <c r="Y3">
        <v>-1.05543724251205</v>
      </c>
      <c r="Z3">
        <v>-1.06202536330478</v>
      </c>
      <c r="AA3">
        <v>-1.05638265797669</v>
      </c>
      <c r="AB3">
        <v>-1.0115554633527499</v>
      </c>
      <c r="AC3">
        <v>-1.0202888474068901</v>
      </c>
      <c r="AD3">
        <f t="shared" ref="AD3:AD66" si="0">AVERAGE(F3:AC3)</f>
        <v>-1.1657330972329698</v>
      </c>
      <c r="AE3">
        <f>TTEST(F3:AC3,{0,0},2,3)</f>
        <v>1.7063798890580567E-22</v>
      </c>
    </row>
    <row r="4" spans="1:31" x14ac:dyDescent="0.2">
      <c r="A4" t="s">
        <v>5997</v>
      </c>
      <c r="B4" t="s">
        <v>617</v>
      </c>
      <c r="C4" t="s">
        <v>616</v>
      </c>
      <c r="D4" t="s">
        <v>5998</v>
      </c>
      <c r="E4" t="s">
        <v>5999</v>
      </c>
      <c r="F4">
        <v>1.29175197374291</v>
      </c>
      <c r="G4">
        <v>1.40492322530877</v>
      </c>
      <c r="H4">
        <v>1.3432079256160401</v>
      </c>
      <c r="I4">
        <v>1.25291744435941</v>
      </c>
      <c r="J4">
        <v>1.30874266034727</v>
      </c>
      <c r="K4">
        <v>1.2244581856024099</v>
      </c>
      <c r="L4">
        <v>1.3380397620908999</v>
      </c>
      <c r="M4">
        <v>1.24749096756293</v>
      </c>
      <c r="N4">
        <v>1.3619749738103699</v>
      </c>
      <c r="O4">
        <v>1.3972332686306399</v>
      </c>
      <c r="P4">
        <v>1.3550025866031701</v>
      </c>
      <c r="Q4">
        <v>1.3659875153757399</v>
      </c>
      <c r="R4">
        <v>1.4840111432844401</v>
      </c>
      <c r="S4">
        <v>1.3584674264743599</v>
      </c>
      <c r="T4">
        <v>1.2048903488179401</v>
      </c>
      <c r="U4">
        <v>1.9821091222869001</v>
      </c>
      <c r="V4">
        <v>1.22215707509015</v>
      </c>
      <c r="W4">
        <v>1.1977850929941101</v>
      </c>
      <c r="X4">
        <v>1.44732871664828</v>
      </c>
      <c r="Y4">
        <v>1.38642331300619</v>
      </c>
      <c r="Z4">
        <v>1.29032079359672</v>
      </c>
      <c r="AA4">
        <v>1.39802696376032</v>
      </c>
      <c r="AB4">
        <v>1.3022151163873601</v>
      </c>
      <c r="AC4">
        <v>1.7517742076109999</v>
      </c>
      <c r="AD4">
        <f t="shared" si="0"/>
        <v>1.3715516587086805</v>
      </c>
      <c r="AE4">
        <f>TTEST(F4:AC4,{0,0},2,3)</f>
        <v>1.953495036133204E-22</v>
      </c>
    </row>
    <row r="5" spans="1:31" x14ac:dyDescent="0.2">
      <c r="A5" t="s">
        <v>6228</v>
      </c>
      <c r="B5" t="s">
        <v>524</v>
      </c>
      <c r="C5" t="s">
        <v>523</v>
      </c>
      <c r="D5" t="s">
        <v>6229</v>
      </c>
      <c r="E5" t="s">
        <v>6230</v>
      </c>
      <c r="F5">
        <v>-2.6984279330629999</v>
      </c>
      <c r="G5">
        <v>-2.42157084290697</v>
      </c>
      <c r="H5">
        <v>-2.3122832191973801</v>
      </c>
      <c r="I5">
        <v>-2.4599763334474098</v>
      </c>
      <c r="J5">
        <v>-2.5046232055409199</v>
      </c>
      <c r="K5">
        <v>-2.3474819899078998</v>
      </c>
      <c r="L5">
        <v>-2.3005592793122598</v>
      </c>
      <c r="M5">
        <v>-2.8174204385346902</v>
      </c>
      <c r="N5">
        <v>-1.9542932707898899</v>
      </c>
      <c r="O5">
        <v>-2.0958994163262101</v>
      </c>
      <c r="P5">
        <v>-2.2104788342785202</v>
      </c>
      <c r="Q5">
        <v>-2.0544790225476102</v>
      </c>
      <c r="R5">
        <v>-2.0242881145248801</v>
      </c>
      <c r="S5">
        <v>-2.0016475730669798</v>
      </c>
      <c r="T5">
        <v>-1.95067149422345</v>
      </c>
      <c r="U5">
        <v>-2.33150831405883</v>
      </c>
      <c r="V5">
        <v>-1.97605283097677</v>
      </c>
      <c r="W5">
        <v>-1.8781316385531901</v>
      </c>
      <c r="X5">
        <v>-1.66028486347778</v>
      </c>
      <c r="Y5">
        <v>-1.7600313914481001</v>
      </c>
      <c r="Z5">
        <v>-1.84676760585448</v>
      </c>
      <c r="AA5">
        <v>-1.8574411304906899</v>
      </c>
      <c r="AB5">
        <v>-1.9495106181595101</v>
      </c>
      <c r="AC5">
        <v>-2.0764794228776502</v>
      </c>
      <c r="AD5">
        <f t="shared" si="0"/>
        <v>-2.1454295326485444</v>
      </c>
      <c r="AE5">
        <f>TTEST(F5:AC5,{0,0},2,3)</f>
        <v>1.3390034429301848E-21</v>
      </c>
    </row>
    <row r="6" spans="1:31" x14ac:dyDescent="0.2">
      <c r="A6" t="s">
        <v>6615</v>
      </c>
      <c r="B6" t="s">
        <v>4253</v>
      </c>
      <c r="C6" t="s">
        <v>4254</v>
      </c>
      <c r="D6" t="s">
        <v>6616</v>
      </c>
      <c r="E6" t="s">
        <v>6617</v>
      </c>
      <c r="F6">
        <v>0.76493586214127796</v>
      </c>
      <c r="G6">
        <v>0.54880675666317902</v>
      </c>
      <c r="H6">
        <v>0.75112280813563403</v>
      </c>
      <c r="I6">
        <v>0.67990511914477803</v>
      </c>
      <c r="J6">
        <v>0.77065077217146405</v>
      </c>
      <c r="K6">
        <v>0.58441449743340801</v>
      </c>
      <c r="L6">
        <v>0.71648608777974299</v>
      </c>
      <c r="M6">
        <v>0.74913639303718604</v>
      </c>
      <c r="N6">
        <v>0.66202465855106996</v>
      </c>
      <c r="O6">
        <v>0.471655142969856</v>
      </c>
      <c r="P6">
        <v>0.77242313291212905</v>
      </c>
      <c r="Q6">
        <v>0.73860865009882704</v>
      </c>
      <c r="R6">
        <v>0.663572580691979</v>
      </c>
      <c r="S6">
        <v>0.56691743263690098</v>
      </c>
      <c r="T6">
        <v>0.66196954328522195</v>
      </c>
      <c r="U6">
        <v>0.587663639052319</v>
      </c>
      <c r="V6">
        <v>0.58685922962075199</v>
      </c>
      <c r="W6">
        <v>0.43928997851093499</v>
      </c>
      <c r="X6">
        <v>0.55873913784398999</v>
      </c>
      <c r="Y6">
        <v>0.60284347487378698</v>
      </c>
      <c r="Z6">
        <v>0.62029572649309495</v>
      </c>
      <c r="AA6">
        <v>0.57510887119398602</v>
      </c>
      <c r="AB6">
        <v>0.54672481206860402</v>
      </c>
      <c r="AC6">
        <v>0.60875187965839495</v>
      </c>
      <c r="AD6">
        <f t="shared" si="0"/>
        <v>0.63453775779035482</v>
      </c>
      <c r="AE6">
        <f>TTEST(F6:AC6,{0,0},2,3)</f>
        <v>7.712795264994742E-21</v>
      </c>
    </row>
    <row r="7" spans="1:31" x14ac:dyDescent="0.2">
      <c r="A7" t="s">
        <v>6468</v>
      </c>
      <c r="B7" t="s">
        <v>1552</v>
      </c>
      <c r="C7" t="s">
        <v>1551</v>
      </c>
      <c r="D7" t="s">
        <v>6469</v>
      </c>
      <c r="E7" t="s">
        <v>6470</v>
      </c>
      <c r="F7">
        <v>0.88735943481055901</v>
      </c>
      <c r="G7">
        <v>1.07355443501464</v>
      </c>
      <c r="H7">
        <v>1.04281736468875</v>
      </c>
      <c r="I7">
        <v>0.81904969527721705</v>
      </c>
      <c r="J7">
        <v>0.98493837083154301</v>
      </c>
      <c r="K7">
        <v>0.920089340932431</v>
      </c>
      <c r="L7">
        <v>0.85539861031377895</v>
      </c>
      <c r="M7">
        <v>1.3816672356036099</v>
      </c>
      <c r="N7">
        <v>0.89470791648688297</v>
      </c>
      <c r="O7">
        <v>1.11857760342298</v>
      </c>
      <c r="P7">
        <v>0.97212079644887694</v>
      </c>
      <c r="Q7">
        <v>0.91160959674681896</v>
      </c>
      <c r="R7">
        <v>1.1509494187595799</v>
      </c>
      <c r="S7">
        <v>1.0363588783864199</v>
      </c>
      <c r="T7">
        <v>1.08942001509888</v>
      </c>
      <c r="U7">
        <v>1.3657725801330001</v>
      </c>
      <c r="V7">
        <v>1.17515832350286</v>
      </c>
      <c r="W7">
        <v>1.2957489380432701</v>
      </c>
      <c r="X7">
        <v>1.28656927169741</v>
      </c>
      <c r="Y7">
        <v>1.03860356586075</v>
      </c>
      <c r="Z7">
        <v>1.2371972334613699</v>
      </c>
      <c r="AA7">
        <v>1.11762158443328</v>
      </c>
      <c r="AB7">
        <v>1.1681183060652101</v>
      </c>
      <c r="AC7">
        <v>1.22697305921065</v>
      </c>
      <c r="AD7">
        <f t="shared" si="0"/>
        <v>1.0854325656346153</v>
      </c>
      <c r="AE7">
        <f>TTEST(F7:AC7,{0,0},2,3)</f>
        <v>7.7469625165019671E-21</v>
      </c>
    </row>
    <row r="8" spans="1:31" x14ac:dyDescent="0.2">
      <c r="A8" t="s">
        <v>6552</v>
      </c>
      <c r="B8" t="s">
        <v>64</v>
      </c>
      <c r="C8" t="s">
        <v>65</v>
      </c>
      <c r="D8" t="s">
        <v>6553</v>
      </c>
      <c r="E8" t="s">
        <v>6554</v>
      </c>
      <c r="F8">
        <v>-4.0166084743005799</v>
      </c>
      <c r="G8">
        <v>-3.9585770597871499</v>
      </c>
      <c r="H8">
        <v>-3.8190119578512398</v>
      </c>
      <c r="I8">
        <v>-3.9258169143009001</v>
      </c>
      <c r="J8">
        <v>-3.8613338898100502</v>
      </c>
      <c r="K8">
        <v>-3.4177839274700199</v>
      </c>
      <c r="L8">
        <v>-3.6759300326822002</v>
      </c>
      <c r="M8">
        <v>-4.5276993484871699</v>
      </c>
      <c r="N8">
        <v>-3.6702777636618902</v>
      </c>
      <c r="O8">
        <v>-3.6275724773599101</v>
      </c>
      <c r="P8">
        <v>-3.7412710127029798</v>
      </c>
      <c r="Q8">
        <v>-3.7476427150315299</v>
      </c>
      <c r="R8">
        <v>-3.5488012818355501</v>
      </c>
      <c r="S8">
        <v>-3.5491848440678702</v>
      </c>
      <c r="T8">
        <v>-3.4127404193799902</v>
      </c>
      <c r="U8">
        <v>-6.4192233074835601</v>
      </c>
      <c r="V8">
        <v>-3.8977309138806699</v>
      </c>
      <c r="W8">
        <v>-4.01446527967894</v>
      </c>
      <c r="X8">
        <v>-3.9035179809543599</v>
      </c>
      <c r="Y8">
        <v>-4.0354336277607699</v>
      </c>
      <c r="Z8">
        <v>-3.91514747479181</v>
      </c>
      <c r="AA8">
        <v>-3.6690167653141201</v>
      </c>
      <c r="AB8">
        <v>-3.6039616336674301</v>
      </c>
      <c r="AC8">
        <v>-5.1039837528189604</v>
      </c>
      <c r="AD8">
        <f t="shared" si="0"/>
        <v>-3.9609472022949865</v>
      </c>
      <c r="AE8">
        <f>TTEST(F8:AC8,{0,0},2,3)</f>
        <v>3.8391537314972606E-20</v>
      </c>
    </row>
    <row r="9" spans="1:31" x14ac:dyDescent="0.2">
      <c r="A9" t="s">
        <v>6011</v>
      </c>
      <c r="B9" t="s">
        <v>822</v>
      </c>
      <c r="C9" t="s">
        <v>821</v>
      </c>
      <c r="D9" t="s">
        <v>6012</v>
      </c>
      <c r="E9" t="s">
        <v>6013</v>
      </c>
      <c r="F9">
        <v>-0.93991203659563305</v>
      </c>
      <c r="G9">
        <v>-1.2008278690580501</v>
      </c>
      <c r="H9">
        <v>-1.09089333913602</v>
      </c>
      <c r="I9">
        <v>-0.98349413522621398</v>
      </c>
      <c r="J9">
        <v>-0.892998797241356</v>
      </c>
      <c r="K9">
        <v>-0.98544185406287299</v>
      </c>
      <c r="L9">
        <v>-1.03794046189575</v>
      </c>
      <c r="M9">
        <v>-1.0270641000549099</v>
      </c>
      <c r="N9">
        <v>-0.66424656426026696</v>
      </c>
      <c r="O9">
        <v>-0.73571717805272097</v>
      </c>
      <c r="P9">
        <v>-0.71839235236837595</v>
      </c>
      <c r="Q9">
        <v>-0.72294255204665303</v>
      </c>
      <c r="R9">
        <v>-0.79698268066385902</v>
      </c>
      <c r="S9">
        <v>-0.755632081643273</v>
      </c>
      <c r="T9">
        <v>-0.72214762694932999</v>
      </c>
      <c r="U9">
        <v>-0.69871750731279103</v>
      </c>
      <c r="V9">
        <v>-0.82465342234184602</v>
      </c>
      <c r="W9">
        <v>-0.93378196328637697</v>
      </c>
      <c r="X9">
        <v>-0.76359959149395895</v>
      </c>
      <c r="Y9">
        <v>-0.82057465887993797</v>
      </c>
      <c r="Z9">
        <v>-0.80632220926518505</v>
      </c>
      <c r="AA9">
        <v>-0.83726426854628599</v>
      </c>
      <c r="AB9">
        <v>-0.88960440211888403</v>
      </c>
      <c r="AC9">
        <v>-0.75570028903677</v>
      </c>
      <c r="AD9">
        <f t="shared" si="0"/>
        <v>-0.85853549756405512</v>
      </c>
      <c r="AE9">
        <f>TTEST(F9:AC9,{0,0},2,3)</f>
        <v>6.1297493032312285E-20</v>
      </c>
    </row>
    <row r="10" spans="1:31" x14ac:dyDescent="0.2">
      <c r="A10" t="s">
        <v>6319</v>
      </c>
      <c r="B10" t="s">
        <v>111</v>
      </c>
      <c r="C10" t="s">
        <v>110</v>
      </c>
      <c r="D10" t="s">
        <v>6320</v>
      </c>
      <c r="E10" t="s">
        <v>6321</v>
      </c>
      <c r="F10">
        <v>0.57244814733164795</v>
      </c>
      <c r="G10">
        <v>0.76712866606594698</v>
      </c>
      <c r="H10">
        <v>0.718153575204308</v>
      </c>
      <c r="I10">
        <v>0.56246486932284501</v>
      </c>
      <c r="J10">
        <v>0.50349252866751804</v>
      </c>
      <c r="K10">
        <v>0.59543255677092799</v>
      </c>
      <c r="L10">
        <v>0.56786110546805102</v>
      </c>
      <c r="M10">
        <v>0.689183875115712</v>
      </c>
      <c r="N10">
        <v>0.42459854562959798</v>
      </c>
      <c r="O10">
        <v>0.63772789316603296</v>
      </c>
      <c r="P10">
        <v>0.43349400782170899</v>
      </c>
      <c r="Q10">
        <v>0.57444565050359198</v>
      </c>
      <c r="R10">
        <v>0.45421576671480601</v>
      </c>
      <c r="S10">
        <v>0.62769709237933802</v>
      </c>
      <c r="T10">
        <v>0.46545060951927703</v>
      </c>
      <c r="U10">
        <v>0.57238833582913395</v>
      </c>
      <c r="V10">
        <v>0.47117038676758499</v>
      </c>
      <c r="W10">
        <v>0.53101832292539697</v>
      </c>
      <c r="X10">
        <v>0.53090749572885398</v>
      </c>
      <c r="Y10">
        <v>0.47465417810133897</v>
      </c>
      <c r="Z10">
        <v>0.444236364874176</v>
      </c>
      <c r="AA10">
        <v>0.55845475227359598</v>
      </c>
      <c r="AB10">
        <v>0.48388320900937898</v>
      </c>
      <c r="AC10">
        <v>0.44792473390038801</v>
      </c>
      <c r="AD10">
        <f t="shared" si="0"/>
        <v>0.54618469454546481</v>
      </c>
      <c r="AE10">
        <f>TTEST(F10:AC10,{0,0},2,3)</f>
        <v>1.5303073094611106E-19</v>
      </c>
    </row>
    <row r="11" spans="1:31" x14ac:dyDescent="0.2">
      <c r="A11" t="s">
        <v>6540</v>
      </c>
      <c r="B11" t="s">
        <v>909</v>
      </c>
      <c r="C11" t="s">
        <v>910</v>
      </c>
      <c r="D11" t="s">
        <v>6541</v>
      </c>
      <c r="E11" t="s">
        <v>6542</v>
      </c>
      <c r="F11">
        <v>-1.3822233424405299</v>
      </c>
      <c r="G11">
        <v>-1.59255912236018</v>
      </c>
      <c r="H11">
        <v>-1.31372116974558</v>
      </c>
      <c r="I11">
        <v>-0.92586887031156995</v>
      </c>
      <c r="J11">
        <v>-1.0759726995308001</v>
      </c>
      <c r="K11">
        <v>-1.1165518398982699</v>
      </c>
      <c r="L11">
        <v>-1.5627615431561499</v>
      </c>
      <c r="M11">
        <v>-1.16361215912793</v>
      </c>
      <c r="N11">
        <v>-0.89401405454917804</v>
      </c>
      <c r="O11">
        <v>-1.31138913622672</v>
      </c>
      <c r="P11">
        <v>-1.2333734974831501</v>
      </c>
      <c r="Q11">
        <v>-1.10457138665496</v>
      </c>
      <c r="R11">
        <v>-1.1026506544646499</v>
      </c>
      <c r="S11">
        <v>-0.95650333022426204</v>
      </c>
      <c r="T11">
        <v>-1.0691517717960599</v>
      </c>
      <c r="V11">
        <v>-0.99209745258830795</v>
      </c>
      <c r="W11">
        <v>-1.1170501359123799</v>
      </c>
      <c r="X11">
        <v>-1.2182926057238199</v>
      </c>
      <c r="Y11">
        <v>-1.2362530714728901</v>
      </c>
      <c r="Z11">
        <v>-1.4969493963835101</v>
      </c>
      <c r="AA11">
        <v>-1.3078604460682499</v>
      </c>
      <c r="AB11">
        <v>-1.3967805828849</v>
      </c>
      <c r="AC11">
        <v>-1.5219486810493501</v>
      </c>
      <c r="AD11">
        <f t="shared" si="0"/>
        <v>-1.2213981282631914</v>
      </c>
      <c r="AE11">
        <f>TTEST(F11:AC11,{0,0},2,3)</f>
        <v>6.2691600414536949E-19</v>
      </c>
    </row>
    <row r="12" spans="1:31" x14ac:dyDescent="0.2">
      <c r="A12" t="s">
        <v>6723</v>
      </c>
      <c r="B12" t="s">
        <v>4766</v>
      </c>
      <c r="C12" t="s">
        <v>4767</v>
      </c>
      <c r="D12" t="s">
        <v>6724</v>
      </c>
      <c r="E12" t="s">
        <v>6725</v>
      </c>
      <c r="F12">
        <v>2.0563083997361198</v>
      </c>
      <c r="G12">
        <v>1.94915077022376</v>
      </c>
      <c r="H12">
        <v>1.8984508563328699</v>
      </c>
      <c r="I12">
        <v>2.01680290076937</v>
      </c>
      <c r="J12">
        <v>1.9903689994006699</v>
      </c>
      <c r="K12">
        <v>2.0343650740335901</v>
      </c>
      <c r="L12">
        <v>1.83240110808385</v>
      </c>
      <c r="M12">
        <v>2.7508096307257</v>
      </c>
      <c r="N12">
        <v>1.8385856182960401</v>
      </c>
      <c r="O12">
        <v>2.0633066127194599</v>
      </c>
      <c r="P12">
        <v>1.6312534052966301</v>
      </c>
      <c r="Q12">
        <v>1.94816958276959</v>
      </c>
      <c r="R12">
        <v>1.6840826580186199</v>
      </c>
      <c r="S12">
        <v>1.7433642852748601</v>
      </c>
      <c r="T12">
        <v>1.76316655578898</v>
      </c>
      <c r="U12">
        <v>3.1074859828706902</v>
      </c>
      <c r="V12">
        <v>1.6690374257282601</v>
      </c>
      <c r="W12">
        <v>1.93916069474276</v>
      </c>
      <c r="X12">
        <v>1.9586722937544001</v>
      </c>
      <c r="Y12">
        <v>2.0306898203107502</v>
      </c>
      <c r="Z12">
        <v>1.96757397655421</v>
      </c>
      <c r="AA12">
        <v>1.8733148122961201</v>
      </c>
      <c r="AB12">
        <v>1.9407793935243201</v>
      </c>
      <c r="AC12">
        <v>1.22898811166203</v>
      </c>
      <c r="AD12">
        <f t="shared" si="0"/>
        <v>1.954845373704736</v>
      </c>
      <c r="AE12">
        <f>TTEST(F12:AC12,{0,0},2,3)</f>
        <v>6.7727016537057119E-19</v>
      </c>
    </row>
    <row r="13" spans="1:31" x14ac:dyDescent="0.2">
      <c r="A13" t="s">
        <v>6609</v>
      </c>
      <c r="B13" t="s">
        <v>4736</v>
      </c>
      <c r="C13" t="s">
        <v>4737</v>
      </c>
      <c r="D13" t="s">
        <v>6610</v>
      </c>
      <c r="E13" t="s">
        <v>6611</v>
      </c>
      <c r="F13">
        <v>2.1375059082114798</v>
      </c>
      <c r="G13">
        <v>1.52446233438991</v>
      </c>
      <c r="H13">
        <v>1.48148802099321</v>
      </c>
      <c r="I13">
        <v>1.27442004787338</v>
      </c>
      <c r="J13">
        <v>1.6325928364235101</v>
      </c>
      <c r="K13">
        <v>1.51002362753619</v>
      </c>
      <c r="L13">
        <v>1.5285287941249299</v>
      </c>
      <c r="M13">
        <v>1.79167793954251</v>
      </c>
      <c r="N13">
        <v>0.80722712341316705</v>
      </c>
      <c r="O13">
        <v>1.88259284727584</v>
      </c>
      <c r="P13">
        <v>1.6751021337266201</v>
      </c>
      <c r="Q13">
        <v>1.5718606465888401</v>
      </c>
      <c r="R13">
        <v>1.67540160059257</v>
      </c>
      <c r="S13">
        <v>1.74644498030879</v>
      </c>
      <c r="T13">
        <v>1.5886312468013399</v>
      </c>
      <c r="V13">
        <v>1.5416327189358101</v>
      </c>
      <c r="W13">
        <v>1.582754611326</v>
      </c>
      <c r="X13">
        <v>1.7542929289120099</v>
      </c>
      <c r="Y13">
        <v>1.5118842624721001</v>
      </c>
      <c r="Z13">
        <v>1.7145695481730701</v>
      </c>
      <c r="AA13">
        <v>1.8468235703314799</v>
      </c>
      <c r="AB13">
        <v>1.6443137525310101</v>
      </c>
      <c r="AD13">
        <f t="shared" si="0"/>
        <v>1.6101923400219891</v>
      </c>
      <c r="AE13">
        <f>TTEST(F13:AC13,{0,0},2,3)</f>
        <v>8.9310746500280656E-19</v>
      </c>
    </row>
    <row r="14" spans="1:31" x14ac:dyDescent="0.2">
      <c r="A14" t="s">
        <v>6561</v>
      </c>
      <c r="B14" t="s">
        <v>640</v>
      </c>
      <c r="C14" t="s">
        <v>641</v>
      </c>
      <c r="D14" t="s">
        <v>6562</v>
      </c>
      <c r="E14" t="s">
        <v>6563</v>
      </c>
      <c r="F14">
        <v>-1.44586191921584</v>
      </c>
      <c r="G14">
        <v>-1.53812800584967</v>
      </c>
      <c r="H14">
        <v>-1.5029425519936299</v>
      </c>
      <c r="I14">
        <v>-1.4843018463964199</v>
      </c>
      <c r="J14">
        <v>-1.7528513729434401</v>
      </c>
      <c r="K14">
        <v>-1.7269650666291401</v>
      </c>
      <c r="L14">
        <v>-1.56764412251665</v>
      </c>
      <c r="M14">
        <v>-2.4005882310685598</v>
      </c>
      <c r="N14">
        <v>-2.1985086055226599</v>
      </c>
      <c r="O14">
        <v>-1.5161628946967001</v>
      </c>
      <c r="P14">
        <v>-1.3456798055199599</v>
      </c>
      <c r="Q14">
        <v>-1.49115101038339</v>
      </c>
      <c r="R14">
        <v>-1.6246018209362101</v>
      </c>
      <c r="S14">
        <v>-1.5348774844711699</v>
      </c>
      <c r="T14">
        <v>-1.4741345503868499</v>
      </c>
      <c r="U14">
        <v>-2.2504834693967801</v>
      </c>
      <c r="V14">
        <v>-1.52047454718758</v>
      </c>
      <c r="W14">
        <v>-1.25612658726372</v>
      </c>
      <c r="X14">
        <v>-1.5137341671187501</v>
      </c>
      <c r="Y14">
        <v>-1.44113749433854</v>
      </c>
      <c r="Z14">
        <v>-1.78666177560808</v>
      </c>
      <c r="AA14">
        <v>-1.6015841854133599</v>
      </c>
      <c r="AB14">
        <v>-1.5892192818752999</v>
      </c>
      <c r="AD14">
        <f t="shared" si="0"/>
        <v>-1.6332095998579306</v>
      </c>
      <c r="AE14">
        <f>TTEST(F14:AC14,{0,0},2,3)</f>
        <v>1.5658420528908872E-18</v>
      </c>
    </row>
    <row r="15" spans="1:31" x14ac:dyDescent="0.2">
      <c r="A15" t="s">
        <v>6567</v>
      </c>
      <c r="B15" t="s">
        <v>833</v>
      </c>
      <c r="C15" t="s">
        <v>834</v>
      </c>
      <c r="D15" t="s">
        <v>6568</v>
      </c>
      <c r="E15" t="s">
        <v>6569</v>
      </c>
      <c r="F15">
        <v>-1.1093304962364501</v>
      </c>
      <c r="G15">
        <v>-1.35201921874046</v>
      </c>
      <c r="H15">
        <v>-1.10453305410472</v>
      </c>
      <c r="I15">
        <v>-0.93838075466521098</v>
      </c>
      <c r="J15">
        <v>-1.1721991237262901</v>
      </c>
      <c r="K15">
        <v>-1.2532316468513001</v>
      </c>
      <c r="L15">
        <v>-1.0253276944381799</v>
      </c>
      <c r="M15">
        <v>-1.3394316877947601</v>
      </c>
      <c r="N15">
        <v>-1.58752725740214</v>
      </c>
      <c r="O15">
        <v>-1.31579507697499</v>
      </c>
      <c r="P15">
        <v>-1.33168278216105</v>
      </c>
      <c r="Q15">
        <v>-1.90728012322981</v>
      </c>
      <c r="R15">
        <v>-1.27657928258388</v>
      </c>
      <c r="S15">
        <v>-1.66524132573225</v>
      </c>
      <c r="T15">
        <v>-1.43909469586352</v>
      </c>
      <c r="V15">
        <v>-1.1070725797155001</v>
      </c>
      <c r="W15">
        <v>-1.2823965600988401</v>
      </c>
      <c r="X15">
        <v>-1.1710471513076599</v>
      </c>
      <c r="Y15">
        <v>-1.07970400881396</v>
      </c>
      <c r="Z15">
        <v>-1.0103544212365501</v>
      </c>
      <c r="AA15">
        <v>-1.2999868509629</v>
      </c>
      <c r="AB15">
        <v>-1.2290393041976899</v>
      </c>
      <c r="AC15">
        <v>-1.51697674602406</v>
      </c>
      <c r="AD15">
        <f t="shared" si="0"/>
        <v>-1.2832274714287899</v>
      </c>
      <c r="AE15">
        <f>TTEST(F15:AC15,{0,0},2,3)</f>
        <v>2.2993086107049934E-18</v>
      </c>
    </row>
    <row r="16" spans="1:31" x14ac:dyDescent="0.2">
      <c r="A16" t="s">
        <v>6537</v>
      </c>
      <c r="B16" t="s">
        <v>1244</v>
      </c>
      <c r="C16" t="s">
        <v>1245</v>
      </c>
      <c r="D16" t="s">
        <v>6538</v>
      </c>
      <c r="E16" t="s">
        <v>6539</v>
      </c>
      <c r="F16">
        <v>-0.63029988979571006</v>
      </c>
      <c r="G16">
        <v>-0.31489578423982201</v>
      </c>
      <c r="H16">
        <v>-0.82136405228055598</v>
      </c>
      <c r="I16">
        <v>-0.72515546539758402</v>
      </c>
      <c r="J16">
        <v>-0.92621944068687601</v>
      </c>
      <c r="K16">
        <v>-0.97021569437865596</v>
      </c>
      <c r="L16">
        <v>-0.85851165400336005</v>
      </c>
      <c r="M16">
        <v>-0.89840830267083605</v>
      </c>
      <c r="N16">
        <v>-1.1165853241700301</v>
      </c>
      <c r="O16">
        <v>-0.73114357322185897</v>
      </c>
      <c r="P16">
        <v>-0.82444937584012901</v>
      </c>
      <c r="Q16">
        <v>-0.85753735534619402</v>
      </c>
      <c r="R16">
        <v>-0.74005426880413205</v>
      </c>
      <c r="S16">
        <v>-1.0391364859633301</v>
      </c>
      <c r="T16">
        <v>-0.83562274849446805</v>
      </c>
      <c r="U16">
        <v>-0.83978935176029301</v>
      </c>
      <c r="V16">
        <v>-0.89885706662743303</v>
      </c>
      <c r="W16">
        <v>-0.99123965198693698</v>
      </c>
      <c r="X16">
        <v>-0.99969232394399599</v>
      </c>
      <c r="Y16">
        <v>-1.0213898911800099</v>
      </c>
      <c r="Z16">
        <v>-0.87607081694877098</v>
      </c>
      <c r="AA16">
        <v>-1.01504183091116</v>
      </c>
      <c r="AB16">
        <v>-1.0297803276427</v>
      </c>
      <c r="AC16">
        <v>-1.0808437133562701</v>
      </c>
      <c r="AD16">
        <f t="shared" si="0"/>
        <v>-0.87676268290212978</v>
      </c>
      <c r="AE16">
        <f>TTEST(F16:AC16,{0,0},2,3)</f>
        <v>3.5099316672234366E-18</v>
      </c>
    </row>
    <row r="17" spans="1:31" x14ac:dyDescent="0.2">
      <c r="A17" t="s">
        <v>6038</v>
      </c>
      <c r="B17" t="s">
        <v>1292</v>
      </c>
      <c r="C17" t="s">
        <v>1291</v>
      </c>
      <c r="D17" t="s">
        <v>6039</v>
      </c>
      <c r="E17" t="s">
        <v>6040</v>
      </c>
      <c r="F17">
        <v>1.0980622934241</v>
      </c>
      <c r="G17">
        <v>1.2849251399953301</v>
      </c>
      <c r="H17">
        <v>1.2683834012367901</v>
      </c>
      <c r="I17">
        <v>1.0393094982726201</v>
      </c>
      <c r="J17">
        <v>1.1753758445495099</v>
      </c>
      <c r="K17">
        <v>1.34796043199999</v>
      </c>
      <c r="L17">
        <v>1.3691866031925699</v>
      </c>
      <c r="M17">
        <v>1.3919466027102401</v>
      </c>
      <c r="N17">
        <v>1.6022693280932101</v>
      </c>
      <c r="O17">
        <v>1.4612710422978099</v>
      </c>
      <c r="P17">
        <v>1.6035125355883799</v>
      </c>
      <c r="Q17">
        <v>1.52918006867103</v>
      </c>
      <c r="R17">
        <v>1.48871335616067</v>
      </c>
      <c r="S17">
        <v>1.5043671412861801</v>
      </c>
      <c r="T17">
        <v>1.5099803007669299</v>
      </c>
      <c r="U17">
        <v>2.4981925300099102</v>
      </c>
      <c r="V17">
        <v>1.7795535778929099</v>
      </c>
      <c r="W17">
        <v>1.703615984796</v>
      </c>
      <c r="X17">
        <v>1.8108397283209201</v>
      </c>
      <c r="Y17">
        <v>1.7942513745852999</v>
      </c>
      <c r="Z17">
        <v>1.71028378250819</v>
      </c>
      <c r="AA17">
        <v>1.70046599724674</v>
      </c>
      <c r="AB17">
        <v>1.8299654094837601</v>
      </c>
      <c r="AC17">
        <v>1.81444214891864</v>
      </c>
      <c r="AD17">
        <f t="shared" si="0"/>
        <v>1.5548355884169887</v>
      </c>
      <c r="AE17">
        <f>TTEST(F17:AC17,{0,0},2,3)</f>
        <v>4.3367472984774538E-18</v>
      </c>
    </row>
    <row r="18" spans="1:31" x14ac:dyDescent="0.2">
      <c r="A18" t="s">
        <v>6639</v>
      </c>
      <c r="B18" t="s">
        <v>1306</v>
      </c>
      <c r="C18" t="s">
        <v>1307</v>
      </c>
      <c r="D18" t="s">
        <v>6640</v>
      </c>
      <c r="E18" t="s">
        <v>6641</v>
      </c>
      <c r="F18">
        <v>-0.85073677936662095</v>
      </c>
      <c r="G18">
        <v>-0.67604122504227604</v>
      </c>
      <c r="H18">
        <v>-0.83884685755552102</v>
      </c>
      <c r="I18">
        <v>-0.67595329641094004</v>
      </c>
      <c r="J18">
        <v>-0.598414227041416</v>
      </c>
      <c r="K18">
        <v>-0.51555632904277104</v>
      </c>
      <c r="L18">
        <v>-0.57078805604626004</v>
      </c>
      <c r="M18">
        <v>-0.92214154094266698</v>
      </c>
      <c r="N18">
        <v>-0.70896046697799497</v>
      </c>
      <c r="O18">
        <v>-0.71968030666817095</v>
      </c>
      <c r="P18">
        <v>-0.687251822389638</v>
      </c>
      <c r="Q18">
        <v>-0.81437500324612599</v>
      </c>
      <c r="R18">
        <v>-0.61691587472912901</v>
      </c>
      <c r="S18">
        <v>-0.61683142042684502</v>
      </c>
      <c r="T18">
        <v>-0.67773292402435403</v>
      </c>
      <c r="U18">
        <v>-0.44562454892175701</v>
      </c>
      <c r="V18">
        <v>-0.74269758770277805</v>
      </c>
      <c r="W18">
        <v>-0.80784795809626597</v>
      </c>
      <c r="X18">
        <v>-0.63778385166671603</v>
      </c>
      <c r="Y18">
        <v>-0.68441787484959804</v>
      </c>
      <c r="Z18">
        <v>-0.59792716924563005</v>
      </c>
      <c r="AA18">
        <v>-0.64062354897983798</v>
      </c>
      <c r="AB18">
        <v>-0.649169554337097</v>
      </c>
      <c r="AC18">
        <v>-1.1302936618919499</v>
      </c>
      <c r="AD18">
        <f t="shared" si="0"/>
        <v>-0.70110882856676504</v>
      </c>
      <c r="AE18">
        <f>TTEST(F18:AC18,{0,0},2,3)</f>
        <v>7.6957531598447807E-18</v>
      </c>
    </row>
    <row r="19" spans="1:31" x14ac:dyDescent="0.2">
      <c r="A19" t="s">
        <v>6600</v>
      </c>
      <c r="B19" t="s">
        <v>4376</v>
      </c>
      <c r="C19" t="s">
        <v>4377</v>
      </c>
      <c r="D19" t="s">
        <v>6601</v>
      </c>
      <c r="E19" t="s">
        <v>6602</v>
      </c>
      <c r="F19">
        <v>0.60878651958641605</v>
      </c>
      <c r="G19">
        <v>0.86364588139394505</v>
      </c>
      <c r="H19">
        <v>0.80221752321954998</v>
      </c>
      <c r="I19">
        <v>0.74160917623566702</v>
      </c>
      <c r="J19">
        <v>1.1304514702666399</v>
      </c>
      <c r="K19">
        <v>1.01576414184288</v>
      </c>
      <c r="L19">
        <v>0.79656880850351697</v>
      </c>
      <c r="M19">
        <v>0.66335699435151396</v>
      </c>
      <c r="N19">
        <v>1.1531048584463499</v>
      </c>
      <c r="O19">
        <v>0.97170940214198198</v>
      </c>
      <c r="P19">
        <v>0.79214001213456398</v>
      </c>
      <c r="Q19">
        <v>0.78665364480597499</v>
      </c>
      <c r="R19">
        <v>0.63650173964953705</v>
      </c>
      <c r="S19">
        <v>0.80929474759654996</v>
      </c>
      <c r="T19">
        <v>0.94359563680383296</v>
      </c>
      <c r="V19">
        <v>0.92458762993509902</v>
      </c>
      <c r="W19">
        <v>0.80851612858406097</v>
      </c>
      <c r="X19">
        <v>0.90181932913569796</v>
      </c>
      <c r="Y19">
        <v>0.82975215940967595</v>
      </c>
      <c r="Z19">
        <v>0.78037045780890602</v>
      </c>
      <c r="AA19">
        <v>0.64080091394896199</v>
      </c>
      <c r="AB19">
        <v>0.82187451173899495</v>
      </c>
      <c r="AD19">
        <f t="shared" si="0"/>
        <v>0.83741462216092344</v>
      </c>
      <c r="AE19">
        <f>TTEST(F19:AC19,{0,0},2,3)</f>
        <v>8.2770709390288104E-18</v>
      </c>
    </row>
    <row r="20" spans="1:31" x14ac:dyDescent="0.2">
      <c r="A20" t="s">
        <v>6612</v>
      </c>
      <c r="B20" t="s">
        <v>758</v>
      </c>
      <c r="C20" t="s">
        <v>759</v>
      </c>
      <c r="D20" t="s">
        <v>6613</v>
      </c>
      <c r="E20" t="s">
        <v>6614</v>
      </c>
      <c r="F20">
        <v>-1.46475145422159</v>
      </c>
      <c r="G20">
        <v>-1.3071519070005899</v>
      </c>
      <c r="H20">
        <v>-1.3097329871119701</v>
      </c>
      <c r="I20">
        <v>-1.34424930831247</v>
      </c>
      <c r="J20">
        <v>-1.5340366571506501</v>
      </c>
      <c r="K20">
        <v>-0.86571919975959299</v>
      </c>
      <c r="L20">
        <v>-1.1391435536762</v>
      </c>
      <c r="N20">
        <v>-1.45412938531874</v>
      </c>
      <c r="O20">
        <v>-1.1738131786816499</v>
      </c>
      <c r="P20">
        <v>-1.1907878148384199</v>
      </c>
      <c r="Q20">
        <v>-1.18805583884663</v>
      </c>
      <c r="S20">
        <v>-1.36538950185663</v>
      </c>
      <c r="T20">
        <v>-1.69501802825144</v>
      </c>
      <c r="V20">
        <v>-1.1978556920105199</v>
      </c>
      <c r="W20">
        <v>-1.3267104977095301</v>
      </c>
      <c r="X20">
        <v>-1.3176486385672601</v>
      </c>
      <c r="Y20">
        <v>-1.11940315744182</v>
      </c>
      <c r="Z20">
        <v>-1.28293412076475</v>
      </c>
      <c r="AA20">
        <v>-1.24573597002376</v>
      </c>
      <c r="AB20">
        <v>-1.61140282358825</v>
      </c>
      <c r="AD20">
        <f t="shared" si="0"/>
        <v>-1.3066834857566232</v>
      </c>
      <c r="AE20">
        <f>TTEST(F20:AC20,{0,0},2,3)</f>
        <v>8.6890688740246427E-18</v>
      </c>
    </row>
    <row r="21" spans="1:31" x14ac:dyDescent="0.2">
      <c r="A21" t="s">
        <v>6627</v>
      </c>
      <c r="B21" t="s">
        <v>180</v>
      </c>
      <c r="C21" t="s">
        <v>181</v>
      </c>
      <c r="D21" t="s">
        <v>6628</v>
      </c>
      <c r="E21" t="s">
        <v>6629</v>
      </c>
      <c r="F21">
        <v>-3.03563072110801</v>
      </c>
      <c r="G21">
        <v>-3.0995141808809201</v>
      </c>
      <c r="H21">
        <v>-2.9945958294106498</v>
      </c>
      <c r="I21">
        <v>-3.14302997960597</v>
      </c>
      <c r="J21">
        <v>-2.9974080025891698</v>
      </c>
      <c r="K21">
        <v>-2.66560668491167</v>
      </c>
      <c r="L21">
        <v>-3.0388961931897698</v>
      </c>
      <c r="M21">
        <v>-4.4395930788346902</v>
      </c>
      <c r="N21">
        <v>-3.3493348893793402</v>
      </c>
      <c r="O21">
        <v>-3.4093207060702899</v>
      </c>
      <c r="P21">
        <v>-3.1185232052949599</v>
      </c>
      <c r="Q21">
        <v>-3.3593586556355302</v>
      </c>
      <c r="R21">
        <v>-3.4170202187554799</v>
      </c>
      <c r="S21">
        <v>-2.21960493427326</v>
      </c>
      <c r="T21">
        <v>-3.1573676961349002</v>
      </c>
      <c r="V21">
        <v>-3.11109986793437</v>
      </c>
      <c r="W21">
        <v>-3.5049753657926002</v>
      </c>
      <c r="X21">
        <v>-1.43834626438004</v>
      </c>
      <c r="Y21">
        <v>-3.3814058643810498</v>
      </c>
      <c r="Z21">
        <v>-3.11955225991982</v>
      </c>
      <c r="AA21">
        <v>-3.4778841209988798</v>
      </c>
      <c r="AB21">
        <v>-3.1742350324375002</v>
      </c>
      <c r="AD21">
        <f t="shared" si="0"/>
        <v>-3.1205592614508579</v>
      </c>
      <c r="AE21">
        <f>TTEST(F21:AC21,{0,0},2,3)</f>
        <v>1.003840883908317E-17</v>
      </c>
    </row>
    <row r="22" spans="1:31" x14ac:dyDescent="0.2">
      <c r="A22" t="s">
        <v>6888</v>
      </c>
      <c r="B22" t="s">
        <v>4361</v>
      </c>
      <c r="C22" t="s">
        <v>4362</v>
      </c>
      <c r="D22" t="s">
        <v>6889</v>
      </c>
      <c r="E22" t="s">
        <v>6890</v>
      </c>
      <c r="F22">
        <v>0.69720848529662705</v>
      </c>
      <c r="G22">
        <v>0.84321096491077896</v>
      </c>
      <c r="H22">
        <v>0.84664388591366102</v>
      </c>
      <c r="I22">
        <v>0.72199761831363896</v>
      </c>
      <c r="J22">
        <v>0.84931355230240202</v>
      </c>
      <c r="K22">
        <v>0.75992832991117198</v>
      </c>
      <c r="L22">
        <v>1.10742277993417</v>
      </c>
      <c r="M22">
        <v>1.0872719422570001</v>
      </c>
      <c r="N22">
        <v>0.77800947161134304</v>
      </c>
      <c r="O22">
        <v>0.61785560595298605</v>
      </c>
      <c r="P22">
        <v>0.53407401893373596</v>
      </c>
      <c r="Q22">
        <v>0.80684173755363997</v>
      </c>
      <c r="R22">
        <v>0.84254057697566198</v>
      </c>
      <c r="S22">
        <v>0.53007033011785998</v>
      </c>
      <c r="T22">
        <v>0.45290505637114697</v>
      </c>
      <c r="U22">
        <v>0.86845913397889796</v>
      </c>
      <c r="V22">
        <v>0.97236026740581505</v>
      </c>
      <c r="W22">
        <v>0.72762760234170598</v>
      </c>
      <c r="X22">
        <v>0.95220190262048099</v>
      </c>
      <c r="Y22">
        <v>1.02217290826435</v>
      </c>
      <c r="Z22">
        <v>0.84412754624974196</v>
      </c>
      <c r="AA22">
        <v>0.71239623445783296</v>
      </c>
      <c r="AB22">
        <v>0.82447823509957896</v>
      </c>
      <c r="AC22">
        <v>0.852109825731307</v>
      </c>
      <c r="AD22">
        <f t="shared" si="0"/>
        <v>0.80213450052106394</v>
      </c>
      <c r="AE22">
        <f>TTEST(F22:AC22,{0,0},2,3)</f>
        <v>1.0441605884291342E-17</v>
      </c>
    </row>
    <row r="23" spans="1:31" x14ac:dyDescent="0.2">
      <c r="A23" t="s">
        <v>6420</v>
      </c>
      <c r="B23" t="s">
        <v>864</v>
      </c>
      <c r="C23" t="s">
        <v>863</v>
      </c>
      <c r="D23" t="s">
        <v>6421</v>
      </c>
      <c r="E23" t="s">
        <v>6422</v>
      </c>
      <c r="F23">
        <v>-0.55206230782252397</v>
      </c>
      <c r="G23">
        <v>-0.46365321022120998</v>
      </c>
      <c r="H23">
        <v>-0.67120676373579702</v>
      </c>
      <c r="I23">
        <v>-0.53433533138271305</v>
      </c>
      <c r="J23">
        <v>-0.56443964635843502</v>
      </c>
      <c r="K23">
        <v>-0.57605095686929897</v>
      </c>
      <c r="L23">
        <v>-0.62388137097530705</v>
      </c>
      <c r="M23">
        <v>-0.61391852442274997</v>
      </c>
      <c r="N23">
        <v>-0.325694863263783</v>
      </c>
      <c r="O23">
        <v>-0.37816337740454298</v>
      </c>
      <c r="P23">
        <v>-0.56526726710897102</v>
      </c>
      <c r="Q23">
        <v>-0.58738952209436501</v>
      </c>
      <c r="R23">
        <v>-0.45990966658487198</v>
      </c>
      <c r="S23">
        <v>-0.38068320953566098</v>
      </c>
      <c r="T23">
        <v>-0.48297011103734999</v>
      </c>
      <c r="U23">
        <v>-0.376873078280618</v>
      </c>
      <c r="V23">
        <v>-0.37669519219695702</v>
      </c>
      <c r="W23">
        <v>-0.56390669654236103</v>
      </c>
      <c r="X23">
        <v>-0.487942381308476</v>
      </c>
      <c r="Y23">
        <v>-0.38023444498286402</v>
      </c>
      <c r="Z23">
        <v>-0.53464368707105403</v>
      </c>
      <c r="AA23">
        <v>-0.46375013241537899</v>
      </c>
      <c r="AB23">
        <v>-0.64286777312021204</v>
      </c>
      <c r="AC23">
        <v>-0.32912384854571802</v>
      </c>
      <c r="AD23">
        <f t="shared" si="0"/>
        <v>-0.4973193068033841</v>
      </c>
      <c r="AE23">
        <f>TTEST(F23:AC23,{0,0},2,3)</f>
        <v>1.3818395349143424E-17</v>
      </c>
    </row>
    <row r="24" spans="1:31" x14ac:dyDescent="0.2">
      <c r="A24" t="s">
        <v>6675</v>
      </c>
      <c r="B24" t="s">
        <v>4394</v>
      </c>
      <c r="C24" t="s">
        <v>4395</v>
      </c>
      <c r="D24" t="s">
        <v>6676</v>
      </c>
      <c r="E24" t="s">
        <v>6677</v>
      </c>
      <c r="F24">
        <v>0.84478315077121902</v>
      </c>
      <c r="G24">
        <v>0.73850439058822503</v>
      </c>
      <c r="H24">
        <v>1.0515066356014</v>
      </c>
      <c r="I24">
        <v>0.99709128078450304</v>
      </c>
      <c r="J24">
        <v>0.718710083713756</v>
      </c>
      <c r="K24">
        <v>0.84088383996745097</v>
      </c>
      <c r="L24">
        <v>1.0664741818593699</v>
      </c>
      <c r="M24">
        <v>0.86966223884137295</v>
      </c>
      <c r="N24">
        <v>0.86411371710970697</v>
      </c>
      <c r="O24">
        <v>0.84377223486942798</v>
      </c>
      <c r="P24">
        <v>1.3143213277733901</v>
      </c>
      <c r="Q24">
        <v>0.86238816432168197</v>
      </c>
      <c r="R24">
        <v>0.508524253583583</v>
      </c>
      <c r="S24">
        <v>0.90168033571995698</v>
      </c>
      <c r="T24">
        <v>1.1033204719504599</v>
      </c>
      <c r="V24">
        <v>0.76473499384289401</v>
      </c>
      <c r="W24">
        <v>0.96818518826574096</v>
      </c>
      <c r="X24">
        <v>1.2772763515592001</v>
      </c>
      <c r="Y24">
        <v>1.01058985372132</v>
      </c>
      <c r="Z24">
        <v>0.77497080591515699</v>
      </c>
      <c r="AA24">
        <v>1.06283837746511</v>
      </c>
      <c r="AB24">
        <v>0.928637687467468</v>
      </c>
      <c r="AC24">
        <v>0.70259450755919595</v>
      </c>
      <c r="AD24">
        <f t="shared" si="0"/>
        <v>0.91372017709789521</v>
      </c>
      <c r="AE24">
        <f>TTEST(F24:AC24,{0,0},2,3)</f>
        <v>3.8203957892534665E-17</v>
      </c>
    </row>
    <row r="25" spans="1:31" x14ac:dyDescent="0.2">
      <c r="A25" t="s">
        <v>6687</v>
      </c>
      <c r="B25" t="s">
        <v>253</v>
      </c>
      <c r="C25" t="s">
        <v>254</v>
      </c>
      <c r="D25" t="s">
        <v>6688</v>
      </c>
      <c r="E25" t="s">
        <v>6689</v>
      </c>
      <c r="F25">
        <v>-2.88887489247319</v>
      </c>
      <c r="G25">
        <v>-2.7337339063452499</v>
      </c>
      <c r="H25">
        <v>-2.7915898853116099</v>
      </c>
      <c r="I25">
        <v>-2.8457400694099699</v>
      </c>
      <c r="J25">
        <v>-2.5297281203667299</v>
      </c>
      <c r="K25">
        <v>-3.6381235062708899</v>
      </c>
      <c r="L25">
        <v>-2.1205305371076602</v>
      </c>
      <c r="N25">
        <v>-2.5962901625494399</v>
      </c>
      <c r="O25">
        <v>-2.3464444846749801</v>
      </c>
      <c r="P25">
        <v>-2.5866106172046099</v>
      </c>
      <c r="Q25">
        <v>-2.6974086317702901</v>
      </c>
      <c r="R25">
        <v>-2.4849853896057899</v>
      </c>
      <c r="S25">
        <v>-2.4559806494597201</v>
      </c>
      <c r="T25">
        <v>-2.6338998873367698</v>
      </c>
      <c r="V25">
        <v>-2.5978481910278202</v>
      </c>
      <c r="W25">
        <v>-2.4830736713733801</v>
      </c>
      <c r="Y25">
        <v>-2.8171412871300698</v>
      </c>
      <c r="Z25">
        <v>-2.7061792987467199</v>
      </c>
      <c r="AA25">
        <v>-2.4830662720957299</v>
      </c>
      <c r="AB25">
        <v>-2.89414729166195</v>
      </c>
      <c r="AC25">
        <v>-4.3614271457225398</v>
      </c>
      <c r="AD25">
        <f t="shared" si="0"/>
        <v>-2.7472773284592908</v>
      </c>
      <c r="AE25">
        <f>TTEST(F25:AC25,{0,0},2,3)</f>
        <v>4.022916662958534E-17</v>
      </c>
    </row>
    <row r="26" spans="1:31" x14ac:dyDescent="0.2">
      <c r="A26" t="s">
        <v>6564</v>
      </c>
      <c r="B26" t="s">
        <v>1995</v>
      </c>
      <c r="C26" t="s">
        <v>1996</v>
      </c>
      <c r="D26" t="s">
        <v>6565</v>
      </c>
      <c r="E26" t="s">
        <v>6566</v>
      </c>
      <c r="F26">
        <v>-0.78497839416346804</v>
      </c>
      <c r="G26">
        <v>-0.70361221113651196</v>
      </c>
      <c r="H26">
        <v>-0.63490704873244497</v>
      </c>
      <c r="I26">
        <v>-0.75698853370012098</v>
      </c>
      <c r="J26">
        <v>-0.84937013870702405</v>
      </c>
      <c r="K26">
        <v>-0.69134849695126899</v>
      </c>
      <c r="L26">
        <v>-0.62000647010499299</v>
      </c>
      <c r="M26">
        <v>-0.81978944138596599</v>
      </c>
      <c r="N26">
        <v>-0.37558309834003401</v>
      </c>
      <c r="O26">
        <v>-0.46484884078192001</v>
      </c>
      <c r="P26">
        <v>-0.509626207471779</v>
      </c>
      <c r="Q26">
        <v>-0.51289275968055303</v>
      </c>
      <c r="R26">
        <v>-0.53475627332331499</v>
      </c>
      <c r="S26">
        <v>-0.44701136953512799</v>
      </c>
      <c r="T26">
        <v>-0.479483225343178</v>
      </c>
      <c r="U26">
        <v>-0.63094361944494703</v>
      </c>
      <c r="V26">
        <v>-0.52970806475509202</v>
      </c>
      <c r="W26">
        <v>-0.74801266643891295</v>
      </c>
      <c r="X26">
        <v>-0.55462397780434702</v>
      </c>
      <c r="Y26">
        <v>-0.53296955505374399</v>
      </c>
      <c r="Z26">
        <v>-0.65271631545375797</v>
      </c>
      <c r="AA26">
        <v>-0.51867898165805904</v>
      </c>
      <c r="AB26">
        <v>-0.445037711628752</v>
      </c>
      <c r="AC26">
        <v>-0.49061324110910598</v>
      </c>
      <c r="AD26">
        <f t="shared" si="0"/>
        <v>-0.59535444344601751</v>
      </c>
      <c r="AE26">
        <f>TTEST(F26:AC26,{0,0},2,3)</f>
        <v>4.7580425305119619E-17</v>
      </c>
    </row>
    <row r="27" spans="1:31" x14ac:dyDescent="0.2">
      <c r="A27" t="s">
        <v>6549</v>
      </c>
      <c r="B27" t="s">
        <v>1058</v>
      </c>
      <c r="C27" t="s">
        <v>1059</v>
      </c>
      <c r="D27" t="s">
        <v>6550</v>
      </c>
      <c r="E27" t="s">
        <v>6551</v>
      </c>
      <c r="F27">
        <v>-1.21474690517328</v>
      </c>
      <c r="G27">
        <v>-1.0216061255464299</v>
      </c>
      <c r="H27">
        <v>-1.0690125117770299</v>
      </c>
      <c r="I27">
        <v>-1.1710258335553301</v>
      </c>
      <c r="J27">
        <v>-0.79930162057530696</v>
      </c>
      <c r="K27">
        <v>-1.03092738388404</v>
      </c>
      <c r="L27">
        <v>-1.23332388109339</v>
      </c>
      <c r="M27">
        <v>-0.89682145119401502</v>
      </c>
      <c r="N27">
        <v>-0.80955528735370796</v>
      </c>
      <c r="O27">
        <v>-1.0870191779123699</v>
      </c>
      <c r="P27">
        <v>-1.1262415417093099</v>
      </c>
      <c r="Q27">
        <v>-0.81144300186297103</v>
      </c>
      <c r="R27">
        <v>-1.5523455916192901</v>
      </c>
      <c r="S27">
        <v>-0.66828310363716004</v>
      </c>
      <c r="T27">
        <v>-0.74990341189125598</v>
      </c>
      <c r="V27">
        <v>-1.22080409130386</v>
      </c>
      <c r="W27">
        <v>-1.13945596165167</v>
      </c>
      <c r="X27">
        <v>-1.16754136377425</v>
      </c>
      <c r="Y27">
        <v>-1.4863636420461901</v>
      </c>
      <c r="Z27">
        <v>-1.0476367291928601</v>
      </c>
      <c r="AA27">
        <v>-1.2281633853323</v>
      </c>
      <c r="AB27">
        <v>-1.23739305352829</v>
      </c>
      <c r="AC27">
        <v>-1.2907668176227201</v>
      </c>
      <c r="AD27">
        <f t="shared" si="0"/>
        <v>-1.0895513857929144</v>
      </c>
      <c r="AE27">
        <f>TTEST(F27:AC27,{0,0},2,3)</f>
        <v>5.2063329991767793E-17</v>
      </c>
    </row>
    <row r="28" spans="1:31" x14ac:dyDescent="0.2">
      <c r="A28" t="s">
        <v>6681</v>
      </c>
      <c r="B28" t="s">
        <v>1260</v>
      </c>
      <c r="C28" t="s">
        <v>1261</v>
      </c>
      <c r="D28" t="s">
        <v>6682</v>
      </c>
      <c r="E28" t="s">
        <v>6683</v>
      </c>
      <c r="F28">
        <v>-1.0405223222419699</v>
      </c>
      <c r="G28">
        <v>-1.0517705837520299</v>
      </c>
      <c r="H28">
        <v>-1.06937452090258</v>
      </c>
      <c r="I28">
        <v>-0.663164250123643</v>
      </c>
      <c r="J28">
        <v>-0.62370318716475304</v>
      </c>
      <c r="K28">
        <v>-0.86887341240664395</v>
      </c>
      <c r="L28">
        <v>-0.94349118661964904</v>
      </c>
      <c r="M28">
        <v>-1.21931167842306</v>
      </c>
      <c r="N28">
        <v>-0.76376095178123105</v>
      </c>
      <c r="O28">
        <v>-0.81161166543581598</v>
      </c>
      <c r="P28">
        <v>-0.47824640320315298</v>
      </c>
      <c r="Q28">
        <v>-0.67351646780219399</v>
      </c>
      <c r="R28">
        <v>-0.770593714927999</v>
      </c>
      <c r="S28">
        <v>-0.91516324237060698</v>
      </c>
      <c r="T28">
        <v>-0.88719860362164504</v>
      </c>
      <c r="V28">
        <v>-0.80633464993208104</v>
      </c>
      <c r="W28">
        <v>-0.90030490598947299</v>
      </c>
      <c r="X28">
        <v>-1.0322518177831801</v>
      </c>
      <c r="Y28">
        <v>-1.0017492984673499</v>
      </c>
      <c r="Z28">
        <v>-0.96175323806618995</v>
      </c>
      <c r="AA28">
        <v>-0.93036140259356104</v>
      </c>
      <c r="AB28">
        <v>-0.90214923337332897</v>
      </c>
      <c r="AC28">
        <v>-0.55827924690750697</v>
      </c>
      <c r="AD28">
        <f t="shared" si="0"/>
        <v>-0.86406460799520191</v>
      </c>
      <c r="AE28">
        <f>TTEST(F28:AC28,{0,0},2,3)</f>
        <v>6.6074929572201095E-17</v>
      </c>
    </row>
    <row r="29" spans="1:31" x14ac:dyDescent="0.2">
      <c r="A29" t="s">
        <v>6284</v>
      </c>
      <c r="B29" t="s">
        <v>753</v>
      </c>
      <c r="C29" t="s">
        <v>752</v>
      </c>
      <c r="D29" t="s">
        <v>6285</v>
      </c>
      <c r="E29" t="s">
        <v>6286</v>
      </c>
      <c r="F29">
        <v>-0.74407202810966799</v>
      </c>
      <c r="G29">
        <v>-0.63209837802881097</v>
      </c>
      <c r="H29">
        <v>-0.71868638641787896</v>
      </c>
      <c r="I29">
        <v>-0.62947535796711696</v>
      </c>
      <c r="J29">
        <v>-0.59764801331415296</v>
      </c>
      <c r="K29">
        <v>-0.59571266215221397</v>
      </c>
      <c r="L29">
        <v>-0.63466463908205295</v>
      </c>
      <c r="M29">
        <v>-0.56660992031604496</v>
      </c>
      <c r="N29">
        <v>-0.298172356967771</v>
      </c>
      <c r="O29">
        <v>-0.44515590043700298</v>
      </c>
      <c r="P29">
        <v>-0.53052870861940205</v>
      </c>
      <c r="Q29">
        <v>-0.519334992503378</v>
      </c>
      <c r="R29">
        <v>-0.556002679242801</v>
      </c>
      <c r="S29">
        <v>-0.53157373536788999</v>
      </c>
      <c r="T29">
        <v>-0.44013219614184501</v>
      </c>
      <c r="U29">
        <v>-0.56679761968281495</v>
      </c>
      <c r="V29">
        <v>-0.492330095530497</v>
      </c>
      <c r="W29">
        <v>-0.53959121482778405</v>
      </c>
      <c r="X29">
        <v>-0.55961669930575597</v>
      </c>
      <c r="Y29">
        <v>-0.54936749949111396</v>
      </c>
      <c r="Z29">
        <v>-0.57572579278400304</v>
      </c>
      <c r="AA29">
        <v>-0.52360199503309002</v>
      </c>
      <c r="AB29">
        <v>-0.743484574654109</v>
      </c>
      <c r="AC29">
        <v>-1.0263844346190301</v>
      </c>
      <c r="AD29">
        <f t="shared" si="0"/>
        <v>-0.58403199502484282</v>
      </c>
      <c r="AE29">
        <f>TTEST(F29:AC29,{0,0},2,3)</f>
        <v>1.4242668498138703E-16</v>
      </c>
    </row>
    <row r="30" spans="1:31" x14ac:dyDescent="0.2">
      <c r="A30" t="s">
        <v>6129</v>
      </c>
      <c r="B30" t="s">
        <v>564</v>
      </c>
      <c r="C30" t="s">
        <v>563</v>
      </c>
      <c r="D30" t="s">
        <v>6130</v>
      </c>
      <c r="E30" t="s">
        <v>6131</v>
      </c>
      <c r="F30">
        <v>0.51884851085367301</v>
      </c>
      <c r="G30">
        <v>0.553975665309415</v>
      </c>
      <c r="H30">
        <v>0.43604375598613598</v>
      </c>
      <c r="I30">
        <v>0.35200777786778098</v>
      </c>
      <c r="J30">
        <v>0.52867997722806603</v>
      </c>
      <c r="K30">
        <v>0.45961416896573098</v>
      </c>
      <c r="L30">
        <v>0.59466152507875703</v>
      </c>
      <c r="M30">
        <v>0.75791130125278405</v>
      </c>
      <c r="N30">
        <v>0.59634040922649501</v>
      </c>
      <c r="O30">
        <v>0.69793683959846697</v>
      </c>
      <c r="P30">
        <v>0.72036497379167497</v>
      </c>
      <c r="Q30">
        <v>0.56758613407540903</v>
      </c>
      <c r="R30">
        <v>0.57353070860452204</v>
      </c>
      <c r="S30">
        <v>0.50604168027380403</v>
      </c>
      <c r="T30">
        <v>0.69945066653282595</v>
      </c>
      <c r="U30">
        <v>0.29169332767852801</v>
      </c>
      <c r="V30">
        <v>0.53113069702763205</v>
      </c>
      <c r="W30">
        <v>0.81769981685188997</v>
      </c>
      <c r="X30">
        <v>0.398183355490763</v>
      </c>
      <c r="Y30">
        <v>0.49073317291386898</v>
      </c>
      <c r="Z30">
        <v>0.52157552771920201</v>
      </c>
      <c r="AA30">
        <v>0.68303425569802201</v>
      </c>
      <c r="AB30">
        <v>0.77963880618001202</v>
      </c>
      <c r="AC30">
        <v>0.66398689030250102</v>
      </c>
      <c r="AD30">
        <f t="shared" si="0"/>
        <v>0.57252791435449846</v>
      </c>
      <c r="AE30">
        <f>TTEST(F30:AC30,{0,0},2,3)</f>
        <v>2.2986261545730856E-16</v>
      </c>
    </row>
    <row r="31" spans="1:31" x14ac:dyDescent="0.2">
      <c r="A31" t="s">
        <v>6570</v>
      </c>
      <c r="B31" t="s">
        <v>4763</v>
      </c>
      <c r="C31" t="s">
        <v>4764</v>
      </c>
      <c r="D31" t="s">
        <v>6571</v>
      </c>
      <c r="E31" t="s">
        <v>6572</v>
      </c>
      <c r="F31">
        <v>1.4509099591966299</v>
      </c>
      <c r="G31">
        <v>1.3610132591027799</v>
      </c>
      <c r="H31">
        <v>1.93917079407666</v>
      </c>
      <c r="I31">
        <v>1.84091396372586</v>
      </c>
      <c r="J31">
        <v>2.5521253656720102</v>
      </c>
      <c r="K31">
        <v>2.0037100679472699</v>
      </c>
      <c r="L31">
        <v>0.94628443936363305</v>
      </c>
      <c r="N31">
        <v>2.3585627472548398</v>
      </c>
      <c r="O31">
        <v>1.63528860309998</v>
      </c>
      <c r="P31">
        <v>2.0709711083007498</v>
      </c>
      <c r="Q31">
        <v>2.0450876056387099</v>
      </c>
      <c r="R31">
        <v>1.9431445735886099</v>
      </c>
      <c r="S31">
        <v>1.4374630402566899</v>
      </c>
      <c r="T31">
        <v>1.83710785212353</v>
      </c>
      <c r="V31">
        <v>1.9177827330624999</v>
      </c>
      <c r="W31">
        <v>2.6595875270330902</v>
      </c>
      <c r="X31">
        <v>2.0078770469989302</v>
      </c>
      <c r="Y31">
        <v>1.8618654874146601</v>
      </c>
      <c r="Z31">
        <v>1.79777351782124</v>
      </c>
      <c r="AA31">
        <v>2.0142030709266199</v>
      </c>
      <c r="AB31">
        <v>1.82966936150661</v>
      </c>
      <c r="AC31">
        <v>1.57812633911272</v>
      </c>
      <c r="AD31">
        <f t="shared" si="0"/>
        <v>1.8676653846920148</v>
      </c>
      <c r="AE31">
        <f>TTEST(F31:AC31,{0,0},2,3)</f>
        <v>2.6244120881383404E-16</v>
      </c>
    </row>
    <row r="32" spans="1:31" x14ac:dyDescent="0.2">
      <c r="A32" t="s">
        <v>6861</v>
      </c>
      <c r="B32" t="s">
        <v>4088</v>
      </c>
      <c r="C32" t="s">
        <v>4089</v>
      </c>
      <c r="D32" t="s">
        <v>6862</v>
      </c>
      <c r="E32" t="s">
        <v>6863</v>
      </c>
      <c r="F32">
        <v>0.58466162491588403</v>
      </c>
      <c r="G32">
        <v>0.58761952931747197</v>
      </c>
      <c r="H32">
        <v>0.47888990262546099</v>
      </c>
      <c r="I32">
        <v>0.46603416374710999</v>
      </c>
      <c r="J32">
        <v>0.46388366465403802</v>
      </c>
      <c r="K32">
        <v>0.39303024549746102</v>
      </c>
      <c r="L32">
        <v>0.48754409643405699</v>
      </c>
      <c r="M32">
        <v>0.77801796647621602</v>
      </c>
      <c r="N32">
        <v>0.69301724372130202</v>
      </c>
      <c r="O32">
        <v>0.86044520304128302</v>
      </c>
      <c r="P32">
        <v>0.50378750658896798</v>
      </c>
      <c r="Q32">
        <v>0.69368490258363502</v>
      </c>
      <c r="R32">
        <v>0.62829738489738596</v>
      </c>
      <c r="S32">
        <v>0.72098536591811302</v>
      </c>
      <c r="T32">
        <v>0.64059650524046496</v>
      </c>
      <c r="V32">
        <v>0.80142246348617696</v>
      </c>
      <c r="W32">
        <v>0.60139983117671802</v>
      </c>
      <c r="X32">
        <v>0.46015308803681698</v>
      </c>
      <c r="Y32">
        <v>0.717763341179803</v>
      </c>
      <c r="Z32">
        <v>0.65263822339072797</v>
      </c>
      <c r="AA32">
        <v>0.66101155400864897</v>
      </c>
      <c r="AB32">
        <v>0.732813742254395</v>
      </c>
      <c r="AD32">
        <f t="shared" si="0"/>
        <v>0.61853170678146074</v>
      </c>
      <c r="AE32">
        <f>TTEST(F32:AC32,{0,0},2,3)</f>
        <v>2.7593133895565371E-16</v>
      </c>
    </row>
    <row r="33" spans="1:31" x14ac:dyDescent="0.2">
      <c r="A33" t="s">
        <v>6050</v>
      </c>
      <c r="B33" t="s">
        <v>735</v>
      </c>
      <c r="C33" t="s">
        <v>734</v>
      </c>
      <c r="D33" t="s">
        <v>6051</v>
      </c>
      <c r="E33" t="s">
        <v>6052</v>
      </c>
      <c r="F33">
        <v>0.84902785746132403</v>
      </c>
      <c r="G33">
        <v>0.79378801351717798</v>
      </c>
      <c r="H33">
        <v>0.88783842600879304</v>
      </c>
      <c r="I33">
        <v>0.74772596165883598</v>
      </c>
      <c r="J33">
        <v>0.85309032717906896</v>
      </c>
      <c r="K33">
        <v>0.77472780945667097</v>
      </c>
      <c r="L33">
        <v>0.94775692659248001</v>
      </c>
      <c r="M33">
        <v>1.15283714001745</v>
      </c>
      <c r="N33">
        <v>1.20923633838577</v>
      </c>
      <c r="P33">
        <v>1.1318496399714599</v>
      </c>
      <c r="Q33">
        <v>0.97405460047387504</v>
      </c>
      <c r="R33">
        <v>1.03498987058035</v>
      </c>
      <c r="S33">
        <v>1.2888125698470601</v>
      </c>
      <c r="T33">
        <v>1.11418625415725</v>
      </c>
      <c r="U33">
        <v>1.7269638227474</v>
      </c>
      <c r="V33">
        <v>1.2257385880434599</v>
      </c>
      <c r="X33">
        <v>1.1494630611808101</v>
      </c>
      <c r="Y33">
        <v>0.98234375888232695</v>
      </c>
      <c r="Z33">
        <v>0.97738731526418898</v>
      </c>
      <c r="AA33">
        <v>1.0999318945307099</v>
      </c>
      <c r="AB33">
        <v>0.95042088123180801</v>
      </c>
      <c r="AC33">
        <v>1.23431975290141</v>
      </c>
      <c r="AD33">
        <f t="shared" si="0"/>
        <v>1.0502950368222581</v>
      </c>
      <c r="AE33">
        <f>TTEST(F33:AC33,{0,0},2,3)</f>
        <v>3.771511555881361E-16</v>
      </c>
    </row>
    <row r="34" spans="1:31" x14ac:dyDescent="0.2">
      <c r="A34" t="s">
        <v>6582</v>
      </c>
      <c r="B34" t="s">
        <v>2325</v>
      </c>
      <c r="C34" t="s">
        <v>2326</v>
      </c>
      <c r="D34" t="s">
        <v>6583</v>
      </c>
      <c r="E34" t="s">
        <v>6584</v>
      </c>
      <c r="F34">
        <v>-0.39351806865955402</v>
      </c>
      <c r="G34">
        <v>-0.645567594008153</v>
      </c>
      <c r="H34">
        <v>-0.50247031456950697</v>
      </c>
      <c r="I34">
        <v>-0.429725275472569</v>
      </c>
      <c r="J34">
        <v>-0.61002285450784499</v>
      </c>
      <c r="K34">
        <v>-0.53269859362981897</v>
      </c>
      <c r="L34">
        <v>-0.49115618409683198</v>
      </c>
      <c r="M34">
        <v>-0.69961761827524405</v>
      </c>
      <c r="N34">
        <v>-0.44985708455348</v>
      </c>
      <c r="O34">
        <v>-0.57042041699493595</v>
      </c>
      <c r="P34">
        <v>-0.45942610777220799</v>
      </c>
      <c r="Q34">
        <v>-0.35422684375592001</v>
      </c>
      <c r="R34">
        <v>-0.25013907932851698</v>
      </c>
      <c r="S34">
        <v>-0.600911500963628</v>
      </c>
      <c r="T34">
        <v>-0.36482488873920499</v>
      </c>
      <c r="U34">
        <v>-0.54248080563379397</v>
      </c>
      <c r="V34">
        <v>-0.32418613128403201</v>
      </c>
      <c r="W34">
        <v>-0.46852245323672997</v>
      </c>
      <c r="X34">
        <v>-0.38877089863777697</v>
      </c>
      <c r="Y34">
        <v>-0.30715240870586202</v>
      </c>
      <c r="Z34">
        <v>-0.60321951153064002</v>
      </c>
      <c r="AA34">
        <v>-0.40219806861441698</v>
      </c>
      <c r="AB34">
        <v>-0.61515286378428502</v>
      </c>
      <c r="AC34">
        <v>-0.46172701255994902</v>
      </c>
      <c r="AD34">
        <f t="shared" si="0"/>
        <v>-0.47783302413812101</v>
      </c>
      <c r="AE34">
        <f>TTEST(F34:AC34,{0,0},2,3)</f>
        <v>5.3911505650612201E-16</v>
      </c>
    </row>
    <row r="35" spans="1:31" x14ac:dyDescent="0.2">
      <c r="A35" t="s">
        <v>6642</v>
      </c>
      <c r="B35" t="s">
        <v>4316</v>
      </c>
      <c r="C35" t="s">
        <v>4317</v>
      </c>
      <c r="D35" t="s">
        <v>6643</v>
      </c>
      <c r="E35" t="s">
        <v>6644</v>
      </c>
      <c r="F35">
        <v>0.74382129969394795</v>
      </c>
      <c r="G35">
        <v>0.59964734079836901</v>
      </c>
      <c r="H35">
        <v>0.93839732266207898</v>
      </c>
      <c r="I35">
        <v>0.55542793053224404</v>
      </c>
      <c r="J35">
        <v>0.61052873983649403</v>
      </c>
      <c r="K35">
        <v>0.43470512473963902</v>
      </c>
      <c r="L35">
        <v>0.64288887453297205</v>
      </c>
      <c r="M35">
        <v>0.78209155838358801</v>
      </c>
      <c r="N35">
        <v>0.66831977822050603</v>
      </c>
      <c r="O35">
        <v>0.957022109999903</v>
      </c>
      <c r="P35">
        <v>0.90773479207418095</v>
      </c>
      <c r="Q35">
        <v>0.86752507774185506</v>
      </c>
      <c r="R35">
        <v>0.55790875266608597</v>
      </c>
      <c r="S35">
        <v>0.406339658841886</v>
      </c>
      <c r="T35">
        <v>0.51834579670667302</v>
      </c>
      <c r="U35">
        <v>0.864413354831578</v>
      </c>
      <c r="V35">
        <v>0.86821699185869505</v>
      </c>
      <c r="W35">
        <v>1.0926526318381</v>
      </c>
      <c r="X35">
        <v>1.02707779914249</v>
      </c>
      <c r="Y35">
        <v>0.94577989724529299</v>
      </c>
      <c r="Z35">
        <v>0.76218046456717403</v>
      </c>
      <c r="AA35">
        <v>0.65976052061027401</v>
      </c>
      <c r="AB35">
        <v>0.73227724771157399</v>
      </c>
      <c r="AC35">
        <v>0.85469145448242101</v>
      </c>
      <c r="AD35">
        <f t="shared" si="0"/>
        <v>0.74990643832158421</v>
      </c>
      <c r="AE35">
        <f>TTEST(F35:AC35,{0,0},2,3)</f>
        <v>7.0499239606336104E-16</v>
      </c>
    </row>
    <row r="36" spans="1:31" x14ac:dyDescent="0.2">
      <c r="A36" t="s">
        <v>6073</v>
      </c>
      <c r="B36" t="s">
        <v>1932</v>
      </c>
      <c r="C36" t="s">
        <v>1931</v>
      </c>
      <c r="D36" t="s">
        <v>6074</v>
      </c>
      <c r="E36" t="s">
        <v>6075</v>
      </c>
      <c r="F36">
        <v>-1.0243635040505701</v>
      </c>
      <c r="G36">
        <v>-1.0038220782054501</v>
      </c>
      <c r="H36">
        <v>-0.86650605373214296</v>
      </c>
      <c r="I36">
        <v>-1.22987305243989</v>
      </c>
      <c r="J36">
        <v>-1.0892025586299401</v>
      </c>
      <c r="K36">
        <v>-0.97741279037212203</v>
      </c>
      <c r="L36">
        <v>-1.12714070846474</v>
      </c>
      <c r="M36">
        <v>-0.97802850165876598</v>
      </c>
      <c r="N36">
        <v>-0.53797337722342597</v>
      </c>
      <c r="O36">
        <v>-0.56872690921764102</v>
      </c>
      <c r="P36">
        <v>-0.52215222363757796</v>
      </c>
      <c r="Q36">
        <v>-0.72168398211003604</v>
      </c>
      <c r="R36">
        <v>-0.88374137932699404</v>
      </c>
      <c r="S36">
        <v>-0.89582155146001796</v>
      </c>
      <c r="T36">
        <v>-0.80011170951270705</v>
      </c>
      <c r="V36">
        <v>-0.61256175273361102</v>
      </c>
      <c r="W36">
        <v>-0.75284151568280799</v>
      </c>
      <c r="X36">
        <v>-0.82281656845547801</v>
      </c>
      <c r="Y36">
        <v>-0.85856595886878595</v>
      </c>
      <c r="Z36">
        <v>-1.12075430729769</v>
      </c>
      <c r="AA36">
        <v>-0.81776898021357103</v>
      </c>
      <c r="AB36">
        <v>-0.904869488592566</v>
      </c>
      <c r="AC36">
        <v>-0.56216834978890196</v>
      </c>
      <c r="AD36">
        <f t="shared" si="0"/>
        <v>-0.85560466529023638</v>
      </c>
      <c r="AE36">
        <f>TTEST(F36:AC36,{0,0},2,3)</f>
        <v>9.6083603460308461E-16</v>
      </c>
    </row>
    <row r="37" spans="1:31" x14ac:dyDescent="0.2">
      <c r="A37" t="s">
        <v>6481</v>
      </c>
      <c r="B37" t="s">
        <v>1666</v>
      </c>
      <c r="C37" t="s">
        <v>1665</v>
      </c>
      <c r="D37" t="s">
        <v>6482</v>
      </c>
      <c r="E37" t="s">
        <v>6483</v>
      </c>
      <c r="F37">
        <v>0.48778714715331201</v>
      </c>
      <c r="G37">
        <v>0.82657707184850904</v>
      </c>
      <c r="H37">
        <v>0.557847117335871</v>
      </c>
      <c r="I37">
        <v>0.58808431806632899</v>
      </c>
      <c r="J37">
        <v>0.56070265289982701</v>
      </c>
      <c r="K37">
        <v>0.497926190365159</v>
      </c>
      <c r="L37">
        <v>0.51123982685005298</v>
      </c>
      <c r="M37">
        <v>0.62310749400168297</v>
      </c>
      <c r="N37">
        <v>0.855997594584054</v>
      </c>
      <c r="O37">
        <v>0.76276701533332103</v>
      </c>
      <c r="P37">
        <v>0.56830199620203703</v>
      </c>
      <c r="Q37">
        <v>0.54272513567897895</v>
      </c>
      <c r="R37">
        <v>0.63717874932492102</v>
      </c>
      <c r="S37">
        <v>0.59514189479900503</v>
      </c>
      <c r="T37">
        <v>0.39991654524357301</v>
      </c>
      <c r="V37">
        <v>0.60593266132893897</v>
      </c>
      <c r="W37">
        <v>0.53038514322059405</v>
      </c>
      <c r="X37">
        <v>0.48832151960512399</v>
      </c>
      <c r="Y37">
        <v>0.41471573358073399</v>
      </c>
      <c r="Z37">
        <v>0.66589163581619604</v>
      </c>
      <c r="AA37">
        <v>0.50150378073226798</v>
      </c>
      <c r="AD37">
        <f t="shared" si="0"/>
        <v>0.58200243923668982</v>
      </c>
      <c r="AE37">
        <f>TTEST(F37:AC37,{0,0},2,3)</f>
        <v>1.2021473178069216E-15</v>
      </c>
    </row>
    <row r="38" spans="1:31" x14ac:dyDescent="0.2">
      <c r="A38" t="s">
        <v>6434</v>
      </c>
      <c r="B38" t="s">
        <v>272</v>
      </c>
      <c r="C38" t="s">
        <v>271</v>
      </c>
      <c r="D38" t="s">
        <v>6435</v>
      </c>
      <c r="E38" t="s">
        <v>6436</v>
      </c>
      <c r="F38">
        <v>0.85443826487971197</v>
      </c>
      <c r="G38">
        <v>0.64666565741020898</v>
      </c>
      <c r="H38">
        <v>0.93671991542363298</v>
      </c>
      <c r="I38">
        <v>0.76414688096529104</v>
      </c>
      <c r="J38">
        <v>0.45961093315357898</v>
      </c>
      <c r="K38">
        <v>0.75111925334761998</v>
      </c>
      <c r="L38">
        <v>0.422016518039524</v>
      </c>
      <c r="M38">
        <v>1.0811675592751699</v>
      </c>
      <c r="N38">
        <v>0.67697633662692902</v>
      </c>
      <c r="O38">
        <v>0.62757551397534606</v>
      </c>
      <c r="P38">
        <v>0.75268060224794497</v>
      </c>
      <c r="Q38">
        <v>0.84422568522063302</v>
      </c>
      <c r="R38">
        <v>0.51877347618181902</v>
      </c>
      <c r="S38">
        <v>0.57019665297851396</v>
      </c>
      <c r="T38">
        <v>0.76677296380362603</v>
      </c>
      <c r="V38">
        <v>0.85135831432168196</v>
      </c>
      <c r="W38">
        <v>0.89091687990017199</v>
      </c>
      <c r="X38">
        <v>0.82153964217502595</v>
      </c>
      <c r="Y38">
        <v>0.95780726132861704</v>
      </c>
      <c r="Z38">
        <v>0.75155430946229196</v>
      </c>
      <c r="AA38">
        <v>0.96288928067037605</v>
      </c>
      <c r="AB38">
        <v>0.70950203925634403</v>
      </c>
      <c r="AD38">
        <f t="shared" si="0"/>
        <v>0.75539336093836629</v>
      </c>
      <c r="AE38">
        <f>TTEST(F38:AC38,{0,0},2,3)</f>
        <v>1.4218642449232734E-15</v>
      </c>
    </row>
    <row r="39" spans="1:31" x14ac:dyDescent="0.2">
      <c r="A39" t="s">
        <v>6654</v>
      </c>
      <c r="B39" t="s">
        <v>666</v>
      </c>
      <c r="C39" t="s">
        <v>667</v>
      </c>
      <c r="D39" t="s">
        <v>6655</v>
      </c>
      <c r="E39" t="s">
        <v>6656</v>
      </c>
      <c r="F39">
        <v>-1.5003396998257601</v>
      </c>
      <c r="G39">
        <v>-1.5170229641202</v>
      </c>
      <c r="H39">
        <v>-1.7505727406298801</v>
      </c>
      <c r="I39">
        <v>-1.46497794354213</v>
      </c>
      <c r="J39">
        <v>-1.2266391764917599</v>
      </c>
      <c r="K39">
        <v>-1.18100964868264</v>
      </c>
      <c r="L39">
        <v>-0.83381091639832305</v>
      </c>
      <c r="M39">
        <v>-1.99228109494668</v>
      </c>
      <c r="N39">
        <v>-1.6296101664101501</v>
      </c>
      <c r="O39">
        <v>-1.1464073874741001</v>
      </c>
      <c r="P39">
        <v>-1.5160372288542201</v>
      </c>
      <c r="Q39">
        <v>-1.7935733444087301</v>
      </c>
      <c r="T39">
        <v>-1.3784515164278801</v>
      </c>
      <c r="V39">
        <v>-1.17968986470002</v>
      </c>
      <c r="W39">
        <v>-1.2224941826092799</v>
      </c>
      <c r="X39">
        <v>-1.77345468244794</v>
      </c>
      <c r="Y39">
        <v>-1.4498418257006001</v>
      </c>
      <c r="Z39">
        <v>-1.5156664584539701</v>
      </c>
      <c r="AA39">
        <v>-1.3647174121594701</v>
      </c>
      <c r="AB39">
        <v>-1.74594082634533</v>
      </c>
      <c r="AD39">
        <f t="shared" si="0"/>
        <v>-1.4591269540314531</v>
      </c>
      <c r="AE39">
        <f>TTEST(F39:AC39,{0,0},2,3)</f>
        <v>1.7467325068042862E-15</v>
      </c>
    </row>
    <row r="40" spans="1:31" x14ac:dyDescent="0.2">
      <c r="A40" t="s">
        <v>6178</v>
      </c>
      <c r="B40" t="s">
        <v>126</v>
      </c>
      <c r="C40" t="s">
        <v>125</v>
      </c>
      <c r="D40" t="s">
        <v>6179</v>
      </c>
      <c r="E40" t="s">
        <v>6180</v>
      </c>
      <c r="F40">
        <v>-1.03815046808023</v>
      </c>
      <c r="G40">
        <v>-1.05230524940925</v>
      </c>
      <c r="H40">
        <v>-0.32756117344367602</v>
      </c>
      <c r="I40">
        <v>-0.52058567734059003</v>
      </c>
      <c r="J40">
        <v>-0.65319451018325403</v>
      </c>
      <c r="K40">
        <v>-0.60130533038247302</v>
      </c>
      <c r="L40">
        <v>-0.59522945319976395</v>
      </c>
      <c r="M40">
        <v>-0.52270196826403403</v>
      </c>
      <c r="O40">
        <v>-0.80193687994797103</v>
      </c>
      <c r="P40">
        <v>-0.59742920228202401</v>
      </c>
      <c r="Q40">
        <v>-0.75437506383276098</v>
      </c>
      <c r="R40">
        <v>-0.702020510368494</v>
      </c>
      <c r="S40">
        <v>-0.944438791644576</v>
      </c>
      <c r="T40">
        <v>-0.75698550012844101</v>
      </c>
      <c r="U40">
        <v>-0.89995988554624995</v>
      </c>
      <c r="V40">
        <v>-0.73069731676796201</v>
      </c>
      <c r="W40">
        <v>-0.79515973690354502</v>
      </c>
      <c r="X40">
        <v>-0.97947465948809898</v>
      </c>
      <c r="Y40">
        <v>-0.86141981566424197</v>
      </c>
      <c r="Z40">
        <v>-0.83207645800257901</v>
      </c>
      <c r="AA40">
        <v>-0.85346683077831897</v>
      </c>
      <c r="AB40">
        <v>-1.0673420285528199</v>
      </c>
      <c r="AC40">
        <v>-0.89905577150439497</v>
      </c>
      <c r="AD40">
        <f t="shared" si="0"/>
        <v>-0.77334227311807591</v>
      </c>
      <c r="AE40">
        <f>TTEST(F40:AC40,{0,0},2,3)</f>
        <v>2.2818094265428049E-15</v>
      </c>
    </row>
    <row r="41" spans="1:31" x14ac:dyDescent="0.2">
      <c r="A41" t="s">
        <v>7593</v>
      </c>
      <c r="B41" t="s">
        <v>3675</v>
      </c>
      <c r="C41" t="s">
        <v>3676</v>
      </c>
      <c r="D41" t="s">
        <v>7594</v>
      </c>
      <c r="E41" t="s">
        <v>7595</v>
      </c>
      <c r="F41">
        <v>0.53942667302518499</v>
      </c>
      <c r="G41">
        <v>0.53482735327847297</v>
      </c>
      <c r="H41">
        <v>0.457584511295347</v>
      </c>
      <c r="I41">
        <v>0.47767845879126197</v>
      </c>
      <c r="J41">
        <v>0.427303464674886</v>
      </c>
      <c r="K41">
        <v>0.36856859546519899</v>
      </c>
      <c r="L41">
        <v>0.444571720945038</v>
      </c>
      <c r="M41">
        <v>0.88778073266663304</v>
      </c>
      <c r="N41">
        <v>0.553316178837575</v>
      </c>
      <c r="O41">
        <v>0.47988478633710502</v>
      </c>
      <c r="P41">
        <v>0.55702869009122102</v>
      </c>
      <c r="Q41">
        <v>0.34587820240459999</v>
      </c>
      <c r="R41">
        <v>0.47697954421839101</v>
      </c>
      <c r="S41">
        <v>0.241620247120021</v>
      </c>
      <c r="T41">
        <v>0.47782144830690498</v>
      </c>
      <c r="V41">
        <v>0.41403640608716902</v>
      </c>
      <c r="W41">
        <v>0.52206284776466105</v>
      </c>
      <c r="X41">
        <v>0.50214119653325395</v>
      </c>
      <c r="Y41">
        <v>0.36162806333137798</v>
      </c>
      <c r="Z41">
        <v>0.46670436221685402</v>
      </c>
      <c r="AA41">
        <v>0.42212702382506301</v>
      </c>
      <c r="AB41">
        <v>0.53468380113090197</v>
      </c>
      <c r="AC41">
        <v>0.59282101754763905</v>
      </c>
      <c r="AD41">
        <f t="shared" si="0"/>
        <v>0.4820206663432503</v>
      </c>
      <c r="AE41">
        <f>TTEST(F41:AC41,{0,0},2,3)</f>
        <v>2.8080987868505587E-15</v>
      </c>
    </row>
    <row r="42" spans="1:31" x14ac:dyDescent="0.2">
      <c r="A42" t="s">
        <v>6699</v>
      </c>
      <c r="B42" t="s">
        <v>1449</v>
      </c>
      <c r="C42" t="s">
        <v>1450</v>
      </c>
      <c r="D42" t="s">
        <v>6700</v>
      </c>
      <c r="E42" t="s">
        <v>6701</v>
      </c>
      <c r="F42">
        <v>-0.51507920930429096</v>
      </c>
      <c r="G42">
        <v>-0.72623226366233795</v>
      </c>
      <c r="H42">
        <v>-0.81649201979906705</v>
      </c>
      <c r="I42">
        <v>-0.88595920582644105</v>
      </c>
      <c r="J42">
        <v>-0.78092125886952202</v>
      </c>
      <c r="K42">
        <v>-0.72493815462646405</v>
      </c>
      <c r="L42">
        <v>-0.91126133074681803</v>
      </c>
      <c r="M42">
        <v>-1.45023297919655</v>
      </c>
      <c r="N42">
        <v>-0.61155659967109099</v>
      </c>
      <c r="O42">
        <v>-0.85600856650086599</v>
      </c>
      <c r="P42">
        <v>-0.78713460792166301</v>
      </c>
      <c r="Q42">
        <v>-0.84375718706019698</v>
      </c>
      <c r="R42">
        <v>-0.89220746633336501</v>
      </c>
      <c r="S42">
        <v>-1.0998385056717599</v>
      </c>
      <c r="T42">
        <v>-0.741533582437095</v>
      </c>
      <c r="V42">
        <v>-0.62281517210904003</v>
      </c>
      <c r="W42">
        <v>-0.76335854040389095</v>
      </c>
      <c r="X42">
        <v>-0.72167021563919997</v>
      </c>
      <c r="Y42">
        <v>-0.75292442544814497</v>
      </c>
      <c r="Z42">
        <v>-1.03637455220454</v>
      </c>
      <c r="AA42">
        <v>-0.87539813445783299</v>
      </c>
      <c r="AB42">
        <v>-0.75833255582258596</v>
      </c>
      <c r="AD42">
        <f t="shared" si="0"/>
        <v>-0.82609211516876191</v>
      </c>
      <c r="AE42">
        <f>TTEST(F42:AC42,{0,0},2,3)</f>
        <v>2.8708253113982467E-15</v>
      </c>
    </row>
    <row r="43" spans="1:31" x14ac:dyDescent="0.2">
      <c r="A43" t="s">
        <v>6032</v>
      </c>
      <c r="B43" t="s">
        <v>762</v>
      </c>
      <c r="C43" t="s">
        <v>761</v>
      </c>
      <c r="D43" t="s">
        <v>6033</v>
      </c>
      <c r="E43" t="s">
        <v>6034</v>
      </c>
      <c r="F43">
        <v>-1.02731331840062</v>
      </c>
      <c r="G43">
        <v>-0.74273056854478803</v>
      </c>
      <c r="H43">
        <v>-0.89586953393246904</v>
      </c>
      <c r="I43">
        <v>-0.68999114414498697</v>
      </c>
      <c r="J43">
        <v>-0.73137919489580305</v>
      </c>
      <c r="K43">
        <v>-0.93653893279297595</v>
      </c>
      <c r="L43">
        <v>-1.0195372929567901</v>
      </c>
      <c r="M43">
        <v>-1.0339829810493599</v>
      </c>
      <c r="N43">
        <v>-0.76311175874076498</v>
      </c>
      <c r="O43">
        <v>-0.914662846857624</v>
      </c>
      <c r="P43">
        <v>-1.0182996339068799</v>
      </c>
      <c r="Q43">
        <v>-0.718462678434031</v>
      </c>
      <c r="R43">
        <v>-0.62326283572658403</v>
      </c>
      <c r="S43">
        <v>-0.83322879009765105</v>
      </c>
      <c r="T43">
        <v>-0.62326925850883197</v>
      </c>
      <c r="U43">
        <v>-0.906979802088003</v>
      </c>
      <c r="V43">
        <v>-0.84819051843480797</v>
      </c>
      <c r="W43">
        <v>-0.71036289524537899</v>
      </c>
      <c r="X43">
        <v>-0.96899833990752104</v>
      </c>
      <c r="Y43">
        <v>-0.74598886242753903</v>
      </c>
      <c r="Z43">
        <v>-0.71249977185969504</v>
      </c>
      <c r="AA43">
        <v>-0.85742406335731702</v>
      </c>
      <c r="AB43">
        <v>-1.0565753374429601</v>
      </c>
      <c r="AC43">
        <v>-1.7935083383788299</v>
      </c>
      <c r="AD43">
        <f t="shared" si="0"/>
        <v>-0.88217369575550875</v>
      </c>
      <c r="AE43">
        <f>TTEST(F43:AC43,{0,0},2,3)</f>
        <v>3.5292002851576816E-15</v>
      </c>
    </row>
    <row r="44" spans="1:31" x14ac:dyDescent="0.2">
      <c r="A44" t="s">
        <v>6603</v>
      </c>
      <c r="B44" t="s">
        <v>408</v>
      </c>
      <c r="C44" t="s">
        <v>409</v>
      </c>
      <c r="D44" t="s">
        <v>6604</v>
      </c>
      <c r="E44" t="s">
        <v>6605</v>
      </c>
      <c r="F44">
        <v>-2.15318854447148</v>
      </c>
      <c r="H44">
        <v>-2.3717993802031998</v>
      </c>
      <c r="J44">
        <v>-2.3745258151456801</v>
      </c>
      <c r="L44">
        <v>-2.00006628568917</v>
      </c>
      <c r="M44">
        <v>-2.6473061991726299</v>
      </c>
      <c r="N44">
        <v>-2.3335572953638</v>
      </c>
      <c r="O44">
        <v>-1.9352743433896</v>
      </c>
      <c r="P44">
        <v>-1.9316090108874799</v>
      </c>
      <c r="R44">
        <v>-2.1848918082934099</v>
      </c>
      <c r="T44">
        <v>-1.96563587843313</v>
      </c>
      <c r="U44">
        <v>-2.7150306209425201</v>
      </c>
      <c r="V44">
        <v>-1.85071743120681</v>
      </c>
      <c r="X44">
        <v>-1.86903162899833</v>
      </c>
      <c r="Y44">
        <v>-2.0721128027166902</v>
      </c>
      <c r="Z44">
        <v>-2.0940231903485702</v>
      </c>
      <c r="AB44">
        <v>-1.46916869613742</v>
      </c>
      <c r="AC44">
        <v>-1.8879098632820801</v>
      </c>
      <c r="AD44">
        <f t="shared" si="0"/>
        <v>-2.1091675761577653</v>
      </c>
      <c r="AE44">
        <f>TTEST(F44:AC44,{0,0},2,3)</f>
        <v>4.8098798687356098E-15</v>
      </c>
    </row>
    <row r="45" spans="1:31" x14ac:dyDescent="0.2">
      <c r="A45" t="s">
        <v>6003</v>
      </c>
      <c r="B45" t="s">
        <v>744</v>
      </c>
      <c r="C45" t="s">
        <v>743</v>
      </c>
      <c r="D45" t="s">
        <v>6004</v>
      </c>
      <c r="E45" t="s">
        <v>6005</v>
      </c>
      <c r="F45">
        <v>-0.62805681092556798</v>
      </c>
      <c r="G45">
        <v>-0.54915657947493801</v>
      </c>
      <c r="H45">
        <v>-0.91056055019487803</v>
      </c>
      <c r="I45">
        <v>-0.88999960911533005</v>
      </c>
      <c r="J45">
        <v>-0.93333555688230396</v>
      </c>
      <c r="K45">
        <v>-0.93714975586126703</v>
      </c>
      <c r="L45">
        <v>-0.93417004890123601</v>
      </c>
      <c r="M45">
        <v>-0.88179636111857396</v>
      </c>
      <c r="N45">
        <v>-0.65311024037436005</v>
      </c>
      <c r="O45">
        <v>-0.49609073184284602</v>
      </c>
      <c r="P45">
        <v>-0.76702708261945096</v>
      </c>
      <c r="Q45">
        <v>-0.73099406774888298</v>
      </c>
      <c r="R45">
        <v>-0.67155970006618004</v>
      </c>
      <c r="S45">
        <v>-0.75026079131433199</v>
      </c>
      <c r="T45">
        <v>-0.80280817826629003</v>
      </c>
      <c r="U45">
        <v>-0.64620623470780003</v>
      </c>
      <c r="V45">
        <v>-1.1428203271298001</v>
      </c>
      <c r="W45">
        <v>-0.80421145878590194</v>
      </c>
      <c r="X45">
        <v>-0.68294049232146004</v>
      </c>
      <c r="Y45">
        <v>-0.95085408223895596</v>
      </c>
      <c r="Z45">
        <v>-0.887411728212123</v>
      </c>
      <c r="AA45">
        <v>-0.890829071922422</v>
      </c>
      <c r="AB45">
        <v>-0.89945212696200105</v>
      </c>
      <c r="AC45">
        <v>-1.65696468621844</v>
      </c>
      <c r="AD45">
        <f t="shared" si="0"/>
        <v>-0.83740692805022254</v>
      </c>
      <c r="AE45">
        <f>TTEST(F45:AC45,{0,0},2,3)</f>
        <v>5.7920603525749134E-15</v>
      </c>
    </row>
    <row r="46" spans="1:31" x14ac:dyDescent="0.2">
      <c r="A46" t="s">
        <v>6720</v>
      </c>
      <c r="B46" t="s">
        <v>4178</v>
      </c>
      <c r="C46" t="s">
        <v>4179</v>
      </c>
      <c r="D46" t="s">
        <v>6721</v>
      </c>
      <c r="E46" t="s">
        <v>6722</v>
      </c>
      <c r="F46">
        <v>0.38549405927839597</v>
      </c>
      <c r="G46">
        <v>0.81155301279119696</v>
      </c>
      <c r="H46">
        <v>0.76646272425569295</v>
      </c>
      <c r="I46">
        <v>0.62837405315381001</v>
      </c>
      <c r="J46">
        <v>0.38186754372246901</v>
      </c>
      <c r="K46">
        <v>0.252500368896172</v>
      </c>
      <c r="L46">
        <v>0.56782310166331795</v>
      </c>
      <c r="M46">
        <v>0.58698736440703803</v>
      </c>
      <c r="N46">
        <v>0.718575833811124</v>
      </c>
      <c r="O46">
        <v>0.84258295909547098</v>
      </c>
      <c r="P46">
        <v>0.80635035558549895</v>
      </c>
      <c r="Q46">
        <v>0.72146388777896497</v>
      </c>
      <c r="R46">
        <v>0.40199189982958999</v>
      </c>
      <c r="S46">
        <v>0.47373745947787999</v>
      </c>
      <c r="T46">
        <v>0.79416341354035003</v>
      </c>
      <c r="U46">
        <v>0.65230545736107903</v>
      </c>
      <c r="V46">
        <v>0.67296572138381405</v>
      </c>
      <c r="W46">
        <v>0.796213584873946</v>
      </c>
      <c r="X46">
        <v>0.585036339981852</v>
      </c>
      <c r="Y46">
        <v>0.72927484163717604</v>
      </c>
      <c r="Z46">
        <v>0.32473601545232</v>
      </c>
      <c r="AA46">
        <v>0.50925808955268803</v>
      </c>
      <c r="AB46">
        <v>0.64865939510447901</v>
      </c>
      <c r="AC46">
        <v>0.67012755411134095</v>
      </c>
      <c r="AD46">
        <f t="shared" si="0"/>
        <v>0.6136877098644028</v>
      </c>
      <c r="AE46">
        <f>TTEST(F46:AC46,{0,0},2,3)</f>
        <v>6.6604799965913057E-15</v>
      </c>
    </row>
    <row r="47" spans="1:31" x14ac:dyDescent="0.2">
      <c r="A47" t="s">
        <v>6726</v>
      </c>
      <c r="B47" t="s">
        <v>731</v>
      </c>
      <c r="C47" t="s">
        <v>732</v>
      </c>
      <c r="D47" t="s">
        <v>6727</v>
      </c>
      <c r="E47" t="s">
        <v>6728</v>
      </c>
      <c r="F47">
        <v>-1.62627812721052</v>
      </c>
      <c r="G47">
        <v>-1.6464021426276101</v>
      </c>
      <c r="H47">
        <v>-1.6042522983960199</v>
      </c>
      <c r="I47">
        <v>-1.39207796468823</v>
      </c>
      <c r="J47">
        <v>-1.2466314724846199</v>
      </c>
      <c r="K47">
        <v>-1.1704054225921099</v>
      </c>
      <c r="L47">
        <v>-1.3514264758582799</v>
      </c>
      <c r="M47">
        <v>-1.8032630060100501</v>
      </c>
      <c r="N47">
        <v>-0.82606507157139897</v>
      </c>
      <c r="O47">
        <v>-1.07961179363258</v>
      </c>
      <c r="P47">
        <v>-1.1143521807900101</v>
      </c>
      <c r="Q47">
        <v>-1.0756413823312001</v>
      </c>
      <c r="R47">
        <v>-0.52675677105406205</v>
      </c>
      <c r="S47">
        <v>-0.996884834282042</v>
      </c>
      <c r="T47">
        <v>-0.92042503511912299</v>
      </c>
      <c r="U47">
        <v>-1.5264060617994499</v>
      </c>
      <c r="V47">
        <v>-0.95719638189576794</v>
      </c>
      <c r="W47">
        <v>-1.11308203867745</v>
      </c>
      <c r="X47">
        <v>-1.05517163383849</v>
      </c>
      <c r="Y47">
        <v>-0.92621262335975996</v>
      </c>
      <c r="Z47">
        <v>-0.78599329040358901</v>
      </c>
      <c r="AA47">
        <v>-0.96571668772233699</v>
      </c>
      <c r="AB47">
        <v>-0.928391651925487</v>
      </c>
      <c r="AC47">
        <v>-0.87747406232186398</v>
      </c>
      <c r="AD47">
        <f t="shared" si="0"/>
        <v>-1.1465049337746687</v>
      </c>
      <c r="AE47">
        <f>TTEST(F47:AC47,{0,0},2,3)</f>
        <v>7.1113388666162895E-15</v>
      </c>
    </row>
    <row r="48" spans="1:31" x14ac:dyDescent="0.2">
      <c r="A48" t="s">
        <v>6870</v>
      </c>
      <c r="B48" t="s">
        <v>4463</v>
      </c>
      <c r="C48" t="s">
        <v>4464</v>
      </c>
      <c r="D48" t="s">
        <v>6871</v>
      </c>
      <c r="E48" t="s">
        <v>6872</v>
      </c>
      <c r="F48">
        <v>0.84022189640775702</v>
      </c>
      <c r="G48">
        <v>0.678226138947577</v>
      </c>
      <c r="I48">
        <v>0.92858608325473702</v>
      </c>
      <c r="J48">
        <v>0.89782012382284604</v>
      </c>
      <c r="K48">
        <v>0.87974114627867706</v>
      </c>
      <c r="L48">
        <v>1.0421442369663101</v>
      </c>
      <c r="M48">
        <v>0.65414548671057104</v>
      </c>
      <c r="N48">
        <v>0.81005693582370697</v>
      </c>
      <c r="O48">
        <v>0.28415070051277702</v>
      </c>
      <c r="Q48">
        <v>0.97147749251889304</v>
      </c>
      <c r="R48">
        <v>0.80669986499230695</v>
      </c>
      <c r="S48">
        <v>0.57133994798506105</v>
      </c>
      <c r="T48">
        <v>0.77720092222566095</v>
      </c>
      <c r="V48">
        <v>0.97147042300278297</v>
      </c>
      <c r="W48">
        <v>0.77320337098819802</v>
      </c>
      <c r="Y48">
        <v>0.71338887612239399</v>
      </c>
      <c r="Z48">
        <v>0.88276504530406696</v>
      </c>
      <c r="AA48">
        <v>0.68114746927703496</v>
      </c>
      <c r="AB48">
        <v>0.82908065563008004</v>
      </c>
      <c r="AC48">
        <v>0.81764063782001195</v>
      </c>
      <c r="AD48">
        <f t="shared" si="0"/>
        <v>0.79052537272957257</v>
      </c>
      <c r="AE48">
        <f>TTEST(F48:AC48,{0,0},2,3)</f>
        <v>1.2388879790839859E-14</v>
      </c>
    </row>
    <row r="49" spans="1:31" x14ac:dyDescent="0.2">
      <c r="A49" t="s">
        <v>6014</v>
      </c>
      <c r="B49" t="s">
        <v>1078</v>
      </c>
      <c r="C49" t="s">
        <v>1077</v>
      </c>
      <c r="D49" t="s">
        <v>6015</v>
      </c>
      <c r="E49" t="s">
        <v>6016</v>
      </c>
      <c r="F49">
        <v>1.8664708741731699</v>
      </c>
      <c r="G49">
        <v>2.4272202687987599</v>
      </c>
      <c r="H49">
        <v>1.9059514509218101</v>
      </c>
      <c r="I49">
        <v>1.8224619669230899</v>
      </c>
      <c r="J49">
        <v>2.8659727887977202</v>
      </c>
      <c r="K49">
        <v>2.0356064054006699</v>
      </c>
      <c r="L49">
        <v>2.0095374130714201</v>
      </c>
      <c r="M49">
        <v>1.6180076187718599</v>
      </c>
      <c r="N49">
        <v>1.9108232533284599</v>
      </c>
      <c r="O49">
        <v>1.74032680960825</v>
      </c>
      <c r="P49">
        <v>2.26179639818448</v>
      </c>
      <c r="Q49">
        <v>2.1673127460270298</v>
      </c>
      <c r="R49">
        <v>2.01429171828108</v>
      </c>
      <c r="S49">
        <v>1.3801081448249</v>
      </c>
      <c r="T49">
        <v>1.97524053157316</v>
      </c>
      <c r="U49">
        <v>4.4750121647835996</v>
      </c>
      <c r="V49">
        <v>2.0678212686848898</v>
      </c>
      <c r="W49">
        <v>2.1859335645206399</v>
      </c>
      <c r="X49">
        <v>2.1280295809779499</v>
      </c>
      <c r="Y49">
        <v>2.2168247346724201</v>
      </c>
      <c r="Z49">
        <v>2.2422906752892899</v>
      </c>
      <c r="AA49">
        <v>2.0524932120688502</v>
      </c>
      <c r="AC49">
        <v>2.6311011300968499</v>
      </c>
      <c r="AD49">
        <f t="shared" si="0"/>
        <v>2.1739406399904495</v>
      </c>
      <c r="AE49">
        <f>TTEST(F49:AC49,{0,0},2,3)</f>
        <v>1.8105963330064507E-14</v>
      </c>
    </row>
    <row r="50" spans="1:31" x14ac:dyDescent="0.2">
      <c r="A50" t="s">
        <v>6169</v>
      </c>
      <c r="B50" t="s">
        <v>1424</v>
      </c>
      <c r="C50" t="s">
        <v>1423</v>
      </c>
      <c r="D50" t="s">
        <v>6170</v>
      </c>
      <c r="E50" t="s">
        <v>6171</v>
      </c>
      <c r="F50">
        <v>-0.67293724958618995</v>
      </c>
      <c r="G50">
        <v>-0.79050038490391805</v>
      </c>
      <c r="H50">
        <v>-0.74555379522992604</v>
      </c>
      <c r="I50">
        <v>-0.86610950354484195</v>
      </c>
      <c r="J50">
        <v>-0.60126201623651099</v>
      </c>
      <c r="K50">
        <v>-0.58586708334656401</v>
      </c>
      <c r="L50">
        <v>-0.44571704895677799</v>
      </c>
      <c r="M50">
        <v>-0.67736851427136902</v>
      </c>
      <c r="N50">
        <v>-0.68316281397521195</v>
      </c>
      <c r="O50">
        <v>-0.88384567352085797</v>
      </c>
      <c r="P50">
        <v>-0.91643650745198502</v>
      </c>
      <c r="Q50">
        <v>-0.97077550441881499</v>
      </c>
      <c r="R50">
        <v>-0.98768189704048603</v>
      </c>
      <c r="S50">
        <v>-0.38913969359294998</v>
      </c>
      <c r="T50">
        <v>-1.24457549987257</v>
      </c>
      <c r="U50">
        <v>-1.4638933020565701</v>
      </c>
      <c r="V50">
        <v>-0.77333577924101404</v>
      </c>
      <c r="W50">
        <v>-0.70230776042783605</v>
      </c>
      <c r="X50">
        <v>-0.82583089235115104</v>
      </c>
      <c r="Y50">
        <v>-0.89371290326933905</v>
      </c>
      <c r="Z50">
        <v>-1.0349802900887199</v>
      </c>
      <c r="AA50">
        <v>-0.82057347684714399</v>
      </c>
      <c r="AB50">
        <v>-0.99640032512954302</v>
      </c>
      <c r="AC50">
        <v>-1.1895835107166</v>
      </c>
      <c r="AD50">
        <f t="shared" si="0"/>
        <v>-0.84006464275320358</v>
      </c>
      <c r="AE50">
        <f>TTEST(F50:AC50,{0,0},2,3)</f>
        <v>2.1186140578413945E-14</v>
      </c>
    </row>
    <row r="51" spans="1:31" x14ac:dyDescent="0.2">
      <c r="A51" t="s">
        <v>6651</v>
      </c>
      <c r="B51" t="s">
        <v>4820</v>
      </c>
      <c r="C51" t="s">
        <v>4821</v>
      </c>
      <c r="D51" t="s">
        <v>6652</v>
      </c>
      <c r="E51" t="s">
        <v>6653</v>
      </c>
      <c r="F51">
        <v>3.0899910276503899</v>
      </c>
      <c r="G51">
        <v>2.5471911174879298</v>
      </c>
      <c r="H51">
        <v>2.5973425922708602</v>
      </c>
      <c r="I51">
        <v>2.7917084269058101</v>
      </c>
      <c r="J51">
        <v>3.3522809629018302</v>
      </c>
      <c r="K51">
        <v>2.9720831084978099</v>
      </c>
      <c r="P51">
        <v>2.3078902826020098</v>
      </c>
      <c r="Q51">
        <v>2.2397143985854</v>
      </c>
      <c r="R51">
        <v>2.5653296530691798</v>
      </c>
      <c r="V51">
        <v>3.3270739858513001</v>
      </c>
      <c r="W51">
        <v>3.1142810241624201</v>
      </c>
      <c r="X51">
        <v>2.59813823429212</v>
      </c>
      <c r="Y51">
        <v>2.8447016357356301</v>
      </c>
      <c r="Z51">
        <v>3.02381652744796</v>
      </c>
      <c r="AA51">
        <v>2.4940389565624499</v>
      </c>
      <c r="AD51">
        <f t="shared" si="0"/>
        <v>2.7910387956015401</v>
      </c>
      <c r="AE51">
        <f>TTEST(F51:AC51,{0,0},2,3)</f>
        <v>2.5943167897323214E-14</v>
      </c>
    </row>
    <row r="52" spans="1:31" x14ac:dyDescent="0.2">
      <c r="A52" t="s">
        <v>6672</v>
      </c>
      <c r="B52" t="s">
        <v>1679</v>
      </c>
      <c r="C52" t="s">
        <v>1680</v>
      </c>
      <c r="D52" t="s">
        <v>6673</v>
      </c>
      <c r="E52" t="s">
        <v>6674</v>
      </c>
      <c r="F52">
        <v>-0.68382417300109599</v>
      </c>
      <c r="G52">
        <v>-0.54090119011879101</v>
      </c>
      <c r="H52">
        <v>-0.73753849010758199</v>
      </c>
      <c r="I52">
        <v>-0.63735028971642904</v>
      </c>
      <c r="J52">
        <v>-0.61980026777506303</v>
      </c>
      <c r="K52">
        <v>-0.65298462109537703</v>
      </c>
      <c r="L52">
        <v>-0.28368583384926499</v>
      </c>
      <c r="N52">
        <v>-0.78880709779819702</v>
      </c>
      <c r="O52">
        <v>-0.77535639203051698</v>
      </c>
      <c r="P52">
        <v>-0.73953479654404697</v>
      </c>
      <c r="Q52">
        <v>-0.51186364984977395</v>
      </c>
      <c r="S52">
        <v>-0.79635102653083401</v>
      </c>
      <c r="T52">
        <v>-0.62979059133804305</v>
      </c>
      <c r="V52">
        <v>-0.95003703608566803</v>
      </c>
      <c r="W52">
        <v>-0.721008587741643</v>
      </c>
      <c r="X52">
        <v>-0.88097694156362605</v>
      </c>
      <c r="Y52">
        <v>-0.66584523762080705</v>
      </c>
      <c r="Z52">
        <v>-0.94592598970544906</v>
      </c>
      <c r="AA52">
        <v>-0.625003727330666</v>
      </c>
      <c r="AB52">
        <v>-0.90700284216325799</v>
      </c>
      <c r="AD52">
        <f t="shared" si="0"/>
        <v>-0.70467943909830666</v>
      </c>
      <c r="AE52">
        <f>TTEST(F52:AC52,{0,0},2,3)</f>
        <v>3.9455715420032629E-14</v>
      </c>
    </row>
    <row r="53" spans="1:31" x14ac:dyDescent="0.2">
      <c r="A53" t="s">
        <v>6428</v>
      </c>
      <c r="B53" t="s">
        <v>1514</v>
      </c>
      <c r="C53" t="s">
        <v>1513</v>
      </c>
      <c r="D53" t="s">
        <v>6429</v>
      </c>
      <c r="E53" t="s">
        <v>6430</v>
      </c>
      <c r="F53">
        <v>0.355000921466609</v>
      </c>
      <c r="G53">
        <v>0.13782696467955699</v>
      </c>
      <c r="H53">
        <v>0.18330718678682001</v>
      </c>
      <c r="I53">
        <v>0.20657198830626999</v>
      </c>
      <c r="J53">
        <v>0.17048197990132599</v>
      </c>
      <c r="K53">
        <v>0.17570682667212001</v>
      </c>
      <c r="L53">
        <v>0.18450180227666699</v>
      </c>
      <c r="M53">
        <v>0.219544499590938</v>
      </c>
      <c r="N53">
        <v>0.36623187127524498</v>
      </c>
      <c r="O53">
        <v>0.30876780561307698</v>
      </c>
      <c r="P53">
        <v>0.22425062439014201</v>
      </c>
      <c r="Q53">
        <v>0.29180050034528299</v>
      </c>
      <c r="R53">
        <v>0.31215815696792298</v>
      </c>
      <c r="S53">
        <v>0.28289369841105</v>
      </c>
      <c r="T53">
        <v>0.34922799898871898</v>
      </c>
      <c r="U53">
        <v>0.34242256210150201</v>
      </c>
      <c r="V53">
        <v>0.49386313862049303</v>
      </c>
      <c r="W53">
        <v>0.40226084310465898</v>
      </c>
      <c r="X53">
        <v>0.35045260584293703</v>
      </c>
      <c r="Y53">
        <v>0.23677252408682201</v>
      </c>
      <c r="Z53">
        <v>0.35247295181296201</v>
      </c>
      <c r="AA53">
        <v>0.33272062628327798</v>
      </c>
      <c r="AB53">
        <v>0.28245522242085203</v>
      </c>
      <c r="AC53">
        <v>0.36105570354768901</v>
      </c>
      <c r="AD53">
        <f t="shared" si="0"/>
        <v>0.28844787514553916</v>
      </c>
      <c r="AE53">
        <f>TTEST(F53:AC53,{0,0},2,3)</f>
        <v>5.366048727748589E-14</v>
      </c>
    </row>
    <row r="54" spans="1:31" x14ac:dyDescent="0.2">
      <c r="A54" t="s">
        <v>6630</v>
      </c>
      <c r="B54" t="s">
        <v>1337</v>
      </c>
      <c r="C54" t="s">
        <v>1338</v>
      </c>
      <c r="D54" t="s">
        <v>6631</v>
      </c>
      <c r="E54" t="s">
        <v>6632</v>
      </c>
      <c r="F54">
        <v>-0.93173371544960604</v>
      </c>
      <c r="G54">
        <v>-0.89375051739988698</v>
      </c>
      <c r="H54">
        <v>-0.75833553551357702</v>
      </c>
      <c r="I54">
        <v>-0.98617728795646897</v>
      </c>
      <c r="J54">
        <v>-1.4636239775264701</v>
      </c>
      <c r="K54">
        <v>-1.1572447817498499</v>
      </c>
      <c r="L54">
        <v>-1.16416276542159</v>
      </c>
      <c r="M54">
        <v>-1.1029138048720399</v>
      </c>
      <c r="N54">
        <v>-0.43705212364820401</v>
      </c>
      <c r="O54">
        <v>-0.39911841959395</v>
      </c>
      <c r="P54">
        <v>-0.70845525785825003</v>
      </c>
      <c r="Q54">
        <v>-0.61983975440119499</v>
      </c>
      <c r="R54">
        <v>-0.71692700476169002</v>
      </c>
      <c r="S54">
        <v>-0.46306981841850697</v>
      </c>
      <c r="T54">
        <v>-0.62240371760282698</v>
      </c>
      <c r="U54">
        <v>-1.0757559408341399</v>
      </c>
      <c r="V54">
        <v>-0.84253368131589201</v>
      </c>
      <c r="W54">
        <v>-0.678085397713169</v>
      </c>
      <c r="X54">
        <v>-0.716996469324368</v>
      </c>
      <c r="Y54">
        <v>-0.69731896897253698</v>
      </c>
      <c r="Z54">
        <v>-0.98133698238077205</v>
      </c>
      <c r="AA54">
        <v>-0.861365628067156</v>
      </c>
      <c r="AB54">
        <v>-0.832933266208565</v>
      </c>
      <c r="AC54">
        <v>-0.71615373153640904</v>
      </c>
      <c r="AD54">
        <f t="shared" si="0"/>
        <v>-0.82613702285529644</v>
      </c>
      <c r="AE54">
        <f>TTEST(F54:AC54,{0,0},2,3)</f>
        <v>6.1781555003714002E-14</v>
      </c>
    </row>
    <row r="55" spans="1:31" x14ac:dyDescent="0.2">
      <c r="A55" t="s">
        <v>6097</v>
      </c>
      <c r="B55" t="s">
        <v>945</v>
      </c>
      <c r="C55" t="s">
        <v>944</v>
      </c>
      <c r="D55" t="s">
        <v>6098</v>
      </c>
      <c r="E55" t="s">
        <v>6099</v>
      </c>
      <c r="F55">
        <v>0.30403576971736801</v>
      </c>
      <c r="G55">
        <v>0.30410054517725899</v>
      </c>
      <c r="H55">
        <v>0.44282792230942802</v>
      </c>
      <c r="I55">
        <v>0.61632737741777099</v>
      </c>
      <c r="J55">
        <v>0.37296730497667901</v>
      </c>
      <c r="K55">
        <v>0.36934643675286599</v>
      </c>
      <c r="L55">
        <v>0.41371906614971299</v>
      </c>
      <c r="M55">
        <v>0.45628714046006502</v>
      </c>
      <c r="N55">
        <v>0.51259440863533601</v>
      </c>
      <c r="O55">
        <v>0.39144834761734998</v>
      </c>
      <c r="P55">
        <v>0.50879564334029703</v>
      </c>
      <c r="Q55">
        <v>0.54663388292637105</v>
      </c>
      <c r="R55">
        <v>0.69767649498996598</v>
      </c>
      <c r="S55">
        <v>0.65848190347531599</v>
      </c>
      <c r="T55">
        <v>0.65695831671133897</v>
      </c>
      <c r="U55">
        <v>0.99270363923665295</v>
      </c>
      <c r="V55">
        <v>0.32225809783780501</v>
      </c>
      <c r="W55">
        <v>0.46208991689968598</v>
      </c>
      <c r="X55">
        <v>0.476982659776712</v>
      </c>
      <c r="Y55">
        <v>0.36112891482693299</v>
      </c>
      <c r="Z55">
        <v>0.51924586914649895</v>
      </c>
      <c r="AA55">
        <v>0.51179828402868799</v>
      </c>
      <c r="AB55">
        <v>0.54618873980659099</v>
      </c>
      <c r="AC55">
        <v>0.62750362448658104</v>
      </c>
      <c r="AD55">
        <f t="shared" si="0"/>
        <v>0.50300417944596965</v>
      </c>
      <c r="AE55">
        <f>TTEST(F55:AC55,{0,0},2,3)</f>
        <v>6.8376888149771478E-14</v>
      </c>
    </row>
    <row r="56" spans="1:31" x14ac:dyDescent="0.2">
      <c r="A56" t="s">
        <v>6546</v>
      </c>
      <c r="B56" t="s">
        <v>167</v>
      </c>
      <c r="C56" t="s">
        <v>168</v>
      </c>
      <c r="D56" t="s">
        <v>6547</v>
      </c>
      <c r="E56" t="s">
        <v>6548</v>
      </c>
      <c r="F56">
        <v>-2.9349992443127899</v>
      </c>
      <c r="G56">
        <v>-3.1258812374839899</v>
      </c>
      <c r="I56">
        <v>-2.8765100506341001</v>
      </c>
      <c r="J56">
        <v>-1.7932578895104101</v>
      </c>
      <c r="K56">
        <v>-2.9784508406699799</v>
      </c>
      <c r="L56">
        <v>-1.9477573744016199</v>
      </c>
      <c r="N56">
        <v>-3.2209207698048199</v>
      </c>
      <c r="O56">
        <v>-3.1626655660431999</v>
      </c>
      <c r="P56">
        <v>-3.0219651081605301</v>
      </c>
      <c r="Q56">
        <v>-3.12340078117969</v>
      </c>
      <c r="R56">
        <v>-2.9702428934031002</v>
      </c>
      <c r="S56">
        <v>-1.3762518649993001</v>
      </c>
      <c r="T56">
        <v>-3.0025382642662701</v>
      </c>
      <c r="V56">
        <v>-2.98892365227886</v>
      </c>
      <c r="W56">
        <v>-3.4243563423954599</v>
      </c>
      <c r="Y56">
        <v>-3.2411201028967902</v>
      </c>
      <c r="Z56">
        <v>-3.1637929054268099</v>
      </c>
      <c r="AA56">
        <v>-3.0287718811419202</v>
      </c>
      <c r="AD56">
        <f t="shared" si="0"/>
        <v>-2.8545448205005362</v>
      </c>
      <c r="AE56">
        <f>TTEST(F56:AC56,{0,0},2,3)</f>
        <v>6.9081266362657931E-14</v>
      </c>
    </row>
    <row r="57" spans="1:31" x14ac:dyDescent="0.2">
      <c r="A57" t="s">
        <v>6152</v>
      </c>
      <c r="B57" t="s">
        <v>688</v>
      </c>
      <c r="C57" t="s">
        <v>687</v>
      </c>
      <c r="D57" t="s">
        <v>6153</v>
      </c>
      <c r="E57" t="s">
        <v>6154</v>
      </c>
      <c r="F57">
        <v>-0.96313100285720499</v>
      </c>
      <c r="G57">
        <v>-1.0690290156626301</v>
      </c>
      <c r="H57">
        <v>-0.93311390295714303</v>
      </c>
      <c r="I57">
        <v>-0.80142884490840005</v>
      </c>
      <c r="J57">
        <v>-1.04227093224547</v>
      </c>
      <c r="K57">
        <v>-1.02523536341106</v>
      </c>
      <c r="L57">
        <v>-1.0916267450956301</v>
      </c>
      <c r="M57">
        <v>-1.24865504239032</v>
      </c>
      <c r="N57">
        <v>-0.58639271782412405</v>
      </c>
      <c r="O57">
        <v>-0.72416963440200399</v>
      </c>
      <c r="P57">
        <v>-0.67437509388940597</v>
      </c>
      <c r="Q57">
        <v>-0.68095286691182599</v>
      </c>
      <c r="R57">
        <v>-0.63081650997885697</v>
      </c>
      <c r="S57">
        <v>-0.40404087539474398</v>
      </c>
      <c r="T57">
        <v>-0.60588349293841703</v>
      </c>
      <c r="V57">
        <v>-0.81887435510503104</v>
      </c>
      <c r="W57">
        <v>-0.85210006435195595</v>
      </c>
      <c r="X57">
        <v>-1.241159138475</v>
      </c>
      <c r="Y57">
        <v>-0.91138648844301595</v>
      </c>
      <c r="Z57">
        <v>-0.81098204692136999</v>
      </c>
      <c r="AA57">
        <v>-1.0664624764066699</v>
      </c>
      <c r="AB57">
        <v>-1.07026457197185</v>
      </c>
      <c r="AC57">
        <v>-1.5846911516722499</v>
      </c>
      <c r="AD57">
        <f t="shared" si="0"/>
        <v>-0.905958362357147</v>
      </c>
      <c r="AE57">
        <f>TTEST(F57:AC57,{0,0},2,3)</f>
        <v>7.2666743261416899E-14</v>
      </c>
    </row>
    <row r="58" spans="1:31" x14ac:dyDescent="0.2">
      <c r="A58" t="s">
        <v>6657</v>
      </c>
      <c r="B58" t="s">
        <v>4508</v>
      </c>
      <c r="C58" t="s">
        <v>4509</v>
      </c>
      <c r="D58" t="s">
        <v>6658</v>
      </c>
      <c r="E58" t="s">
        <v>6659</v>
      </c>
      <c r="F58">
        <v>0.89421010266949297</v>
      </c>
      <c r="G58">
        <v>0.61624150588927995</v>
      </c>
      <c r="H58">
        <v>0.743418507214754</v>
      </c>
      <c r="I58">
        <v>0.81536566031603996</v>
      </c>
      <c r="J58">
        <v>0.65388556620857496</v>
      </c>
      <c r="K58">
        <v>0.523069828845381</v>
      </c>
      <c r="L58">
        <v>0.70924498612396103</v>
      </c>
      <c r="M58">
        <v>1.0180002441254801</v>
      </c>
      <c r="N58">
        <v>0.98541537208703101</v>
      </c>
      <c r="O58">
        <v>0.97306697454548796</v>
      </c>
      <c r="Q58">
        <v>0.88261455473248995</v>
      </c>
      <c r="R58">
        <v>1.0532769789313301</v>
      </c>
      <c r="S58">
        <v>1.09221292991421</v>
      </c>
      <c r="T58">
        <v>0.92296529402865801</v>
      </c>
      <c r="V58">
        <v>0.99463787980318896</v>
      </c>
      <c r="W58">
        <v>0.82219500792575595</v>
      </c>
      <c r="Y58">
        <v>1.3974645385540001</v>
      </c>
      <c r="Z58">
        <v>0.92604962424015802</v>
      </c>
      <c r="AA58">
        <v>1.33766668564206</v>
      </c>
      <c r="AB58">
        <v>0.89447216468358803</v>
      </c>
      <c r="AC58">
        <v>1.4142776963389401</v>
      </c>
      <c r="AD58">
        <f t="shared" si="0"/>
        <v>0.93665486203904114</v>
      </c>
      <c r="AE58">
        <f>TTEST(F58:AC58,{0,0},2,3)</f>
        <v>7.5263625053248789E-14</v>
      </c>
    </row>
    <row r="59" spans="1:31" x14ac:dyDescent="0.2">
      <c r="A59" t="s">
        <v>6804</v>
      </c>
      <c r="B59" t="s">
        <v>811</v>
      </c>
      <c r="C59" t="s">
        <v>812</v>
      </c>
      <c r="D59" t="s">
        <v>6805</v>
      </c>
      <c r="E59" t="s">
        <v>6806</v>
      </c>
      <c r="F59">
        <v>-1.6339755101784299</v>
      </c>
      <c r="G59">
        <v>-1.79742370312448</v>
      </c>
      <c r="H59">
        <v>-1.6330174926193699</v>
      </c>
      <c r="I59">
        <v>-1.64137478102316</v>
      </c>
      <c r="J59">
        <v>-1.20618280107665</v>
      </c>
      <c r="K59">
        <v>-2.4014672092202298</v>
      </c>
      <c r="L59">
        <v>-1.2876831459676099</v>
      </c>
      <c r="M59">
        <v>-2.1318566102539398</v>
      </c>
      <c r="N59">
        <v>-1.12339532522025</v>
      </c>
      <c r="O59">
        <v>-1.2333528615856499</v>
      </c>
      <c r="P59">
        <v>-0.87337635151710402</v>
      </c>
      <c r="Q59">
        <v>-1.0726490606461101</v>
      </c>
      <c r="R59">
        <v>-1.3365690613624499</v>
      </c>
      <c r="S59">
        <v>-1.4603579547406</v>
      </c>
      <c r="T59">
        <v>-1.28368943634606</v>
      </c>
      <c r="V59">
        <v>-1.0314404217400599</v>
      </c>
      <c r="W59">
        <v>-1.1529922126019601</v>
      </c>
      <c r="X59">
        <v>-0.90471739812770002</v>
      </c>
      <c r="Y59">
        <v>-0.95503800814328299</v>
      </c>
      <c r="Z59">
        <v>-1.39866391854229</v>
      </c>
      <c r="AA59">
        <v>-1.1875183491107599</v>
      </c>
      <c r="AB59">
        <v>-1.18915357574305</v>
      </c>
      <c r="AC59">
        <v>-2.1269843048250698</v>
      </c>
      <c r="AD59">
        <f t="shared" si="0"/>
        <v>-1.394038238857229</v>
      </c>
      <c r="AE59">
        <f>TTEST(F59:AC59,{0,0},2,3)</f>
        <v>8.6392509059326134E-14</v>
      </c>
    </row>
    <row r="60" spans="1:31" x14ac:dyDescent="0.2">
      <c r="A60" t="s">
        <v>6774</v>
      </c>
      <c r="B60" t="s">
        <v>4457</v>
      </c>
      <c r="C60" t="s">
        <v>4458</v>
      </c>
      <c r="D60" t="s">
        <v>6775</v>
      </c>
      <c r="E60" t="s">
        <v>6776</v>
      </c>
      <c r="F60">
        <v>1.15863307554288</v>
      </c>
      <c r="G60">
        <v>1.1481733391422899</v>
      </c>
      <c r="H60">
        <v>0.768651369527932</v>
      </c>
      <c r="I60">
        <v>1.2312940334365801</v>
      </c>
      <c r="J60">
        <v>0.79058268409841703</v>
      </c>
      <c r="K60">
        <v>0.77335092502136704</v>
      </c>
      <c r="L60">
        <v>0.99878159951602696</v>
      </c>
      <c r="N60">
        <v>1.43665899140266</v>
      </c>
      <c r="O60">
        <v>1.23842902073487</v>
      </c>
      <c r="P60">
        <v>0.76808399464424304</v>
      </c>
      <c r="R60">
        <v>0.96565971404489304</v>
      </c>
      <c r="S60">
        <v>0.60156599467309202</v>
      </c>
      <c r="T60">
        <v>0.90449766369388496</v>
      </c>
      <c r="V60">
        <v>1.0995745803113099</v>
      </c>
      <c r="W60">
        <v>0.87213019392370394</v>
      </c>
      <c r="X60">
        <v>0.75495467085934198</v>
      </c>
      <c r="Z60">
        <v>1.04037311825306</v>
      </c>
      <c r="AA60">
        <v>0.97633734614073497</v>
      </c>
      <c r="AB60">
        <v>0.90880168400217998</v>
      </c>
      <c r="AD60">
        <f t="shared" si="0"/>
        <v>0.97034389468260362</v>
      </c>
      <c r="AE60">
        <f>TTEST(F60:AC60,{0,0},2,3)</f>
        <v>9.1071585779712058E-14</v>
      </c>
    </row>
    <row r="61" spans="1:31" x14ac:dyDescent="0.2">
      <c r="A61" t="s">
        <v>6044</v>
      </c>
      <c r="B61" t="s">
        <v>1166</v>
      </c>
      <c r="C61" t="s">
        <v>1165</v>
      </c>
      <c r="D61" t="s">
        <v>6045</v>
      </c>
      <c r="E61" t="s">
        <v>6046</v>
      </c>
      <c r="F61">
        <v>0.54323351110398799</v>
      </c>
      <c r="G61">
        <v>0.462812951990689</v>
      </c>
      <c r="H61">
        <v>0.79174591485734502</v>
      </c>
      <c r="I61">
        <v>0.66896545999452905</v>
      </c>
      <c r="J61">
        <v>0.84959635997118499</v>
      </c>
      <c r="K61">
        <v>0.51988959154349901</v>
      </c>
      <c r="L61">
        <v>0.456246654577251</v>
      </c>
      <c r="M61">
        <v>0.39331064869190002</v>
      </c>
      <c r="N61">
        <v>1.18133804629235</v>
      </c>
      <c r="O61">
        <v>0.71827684169382999</v>
      </c>
      <c r="P61">
        <v>1.20122805383527</v>
      </c>
      <c r="Q61">
        <v>1.01737358162201</v>
      </c>
      <c r="R61">
        <v>1.0591611283587701</v>
      </c>
      <c r="S61">
        <v>0.97616730166938304</v>
      </c>
      <c r="T61">
        <v>0.99287277474989699</v>
      </c>
      <c r="U61">
        <v>1.42444952777364</v>
      </c>
      <c r="V61">
        <v>0.997561084305431</v>
      </c>
      <c r="W61">
        <v>1.22152776339405</v>
      </c>
      <c r="X61">
        <v>0.962705942183543</v>
      </c>
      <c r="Y61">
        <v>0.74968514749406201</v>
      </c>
      <c r="Z61">
        <v>0.85478702999212197</v>
      </c>
      <c r="AA61">
        <v>0.82988896222624398</v>
      </c>
      <c r="AB61">
        <v>0.64321105398673595</v>
      </c>
      <c r="AC61">
        <v>0.94674162474662005</v>
      </c>
      <c r="AD61">
        <f t="shared" si="0"/>
        <v>0.85261570654393071</v>
      </c>
      <c r="AE61">
        <f>TTEST(F61:AC61,{0,0},2,3)</f>
        <v>1.1932759256147425E-13</v>
      </c>
    </row>
    <row r="62" spans="1:31" x14ac:dyDescent="0.2">
      <c r="A62" t="s">
        <v>6822</v>
      </c>
      <c r="B62" t="s">
        <v>283</v>
      </c>
      <c r="C62" t="s">
        <v>284</v>
      </c>
      <c r="D62" t="s">
        <v>6823</v>
      </c>
      <c r="E62" t="s">
        <v>6824</v>
      </c>
      <c r="F62">
        <v>-2.0100922739669098</v>
      </c>
      <c r="G62">
        <v>-2.6508130301187198</v>
      </c>
      <c r="H62">
        <v>-2.0770094774474601</v>
      </c>
      <c r="I62">
        <v>-3.1641052899951201</v>
      </c>
      <c r="J62">
        <v>-2.8230062207890998</v>
      </c>
      <c r="K62">
        <v>-1.9614121334049599</v>
      </c>
      <c r="L62">
        <v>-2.13219741432831</v>
      </c>
      <c r="N62">
        <v>-1.71146961321638</v>
      </c>
      <c r="O62">
        <v>-2.68542328737098</v>
      </c>
      <c r="P62">
        <v>-2.5134240685945901</v>
      </c>
      <c r="Q62">
        <v>-2.9493787652046102</v>
      </c>
      <c r="R62">
        <v>-2.8670646744217101</v>
      </c>
      <c r="S62">
        <v>-3.6367962023318499</v>
      </c>
      <c r="V62">
        <v>-3.4156040136104902</v>
      </c>
      <c r="W62">
        <v>-2.5365924307300798</v>
      </c>
      <c r="X62">
        <v>-2.4181811797289998</v>
      </c>
      <c r="Y62">
        <v>-3.0361778665062502</v>
      </c>
      <c r="Z62">
        <v>-3.1202621338312801</v>
      </c>
      <c r="AD62">
        <f t="shared" si="0"/>
        <v>-2.6505005597554336</v>
      </c>
      <c r="AE62">
        <f>TTEST(F62:AC62,{0,0},2,3)</f>
        <v>1.203820159336697E-13</v>
      </c>
    </row>
    <row r="63" spans="1:31" x14ac:dyDescent="0.2">
      <c r="A63" t="s">
        <v>6070</v>
      </c>
      <c r="B63" t="s">
        <v>427</v>
      </c>
      <c r="C63" t="s">
        <v>426</v>
      </c>
      <c r="D63" t="s">
        <v>6071</v>
      </c>
      <c r="E63" t="s">
        <v>6072</v>
      </c>
      <c r="F63">
        <v>-1.0171739306547101</v>
      </c>
      <c r="G63">
        <v>-0.55334494153290203</v>
      </c>
      <c r="H63">
        <v>-0.6578123794563</v>
      </c>
      <c r="I63">
        <v>-0.83157293524320697</v>
      </c>
      <c r="J63">
        <v>-1.1297688302378399</v>
      </c>
      <c r="K63">
        <v>-1.0282853233868801</v>
      </c>
      <c r="L63">
        <v>-1.05491173022242</v>
      </c>
      <c r="M63">
        <v>-0.95383503216009802</v>
      </c>
      <c r="N63">
        <v>-0.72296965341849595</v>
      </c>
      <c r="O63">
        <v>-0.80164061770265704</v>
      </c>
      <c r="P63">
        <v>-0.73732207854348597</v>
      </c>
      <c r="Q63">
        <v>-0.71492499641399898</v>
      </c>
      <c r="R63">
        <v>-0.66963091956367304</v>
      </c>
      <c r="S63">
        <v>-0.65794506054395596</v>
      </c>
      <c r="T63">
        <v>-0.61932650093927799</v>
      </c>
      <c r="U63">
        <v>-0.96846614372568596</v>
      </c>
      <c r="V63">
        <v>-0.82237958995220495</v>
      </c>
      <c r="W63">
        <v>-0.72035407568433196</v>
      </c>
      <c r="X63">
        <v>-0.83958680367166105</v>
      </c>
      <c r="Y63">
        <v>-0.65624866740709198</v>
      </c>
      <c r="Z63">
        <v>-0.82540985006750101</v>
      </c>
      <c r="AA63">
        <v>-0.85066855624188997</v>
      </c>
      <c r="AB63">
        <v>-0.96102568456682302</v>
      </c>
      <c r="AC63">
        <v>-1.9498932530976101</v>
      </c>
      <c r="AD63">
        <f t="shared" si="0"/>
        <v>-0.86435406476811261</v>
      </c>
      <c r="AE63">
        <f>TTEST(F63:AC63,{0,0},2,3)</f>
        <v>1.6346336422929808E-13</v>
      </c>
    </row>
    <row r="64" spans="1:31" x14ac:dyDescent="0.2">
      <c r="A64" t="s">
        <v>6000</v>
      </c>
      <c r="B64" t="s">
        <v>212</v>
      </c>
      <c r="C64" t="s">
        <v>211</v>
      </c>
      <c r="D64" t="s">
        <v>6001</v>
      </c>
      <c r="E64" t="s">
        <v>6002</v>
      </c>
      <c r="F64">
        <v>0.99310026522087602</v>
      </c>
      <c r="G64">
        <v>0.68261166939477502</v>
      </c>
      <c r="H64">
        <v>0.56891170473653496</v>
      </c>
      <c r="I64">
        <v>0.991834373379053</v>
      </c>
      <c r="J64">
        <v>0.97310319752563601</v>
      </c>
      <c r="K64">
        <v>0.805442225578337</v>
      </c>
      <c r="L64">
        <v>0.78688927291299504</v>
      </c>
      <c r="M64">
        <v>1.4890270726510499</v>
      </c>
      <c r="N64">
        <v>0.66816074113253199</v>
      </c>
      <c r="O64">
        <v>0.70806851216115896</v>
      </c>
      <c r="P64">
        <v>0.80501571561646701</v>
      </c>
      <c r="Q64">
        <v>0.62340263397537898</v>
      </c>
      <c r="R64">
        <v>0.91469792572094999</v>
      </c>
      <c r="T64">
        <v>0.97215677482913299</v>
      </c>
      <c r="V64">
        <v>0.59778717415274296</v>
      </c>
      <c r="W64">
        <v>0.95062070768912199</v>
      </c>
      <c r="X64">
        <v>0.72155483569177503</v>
      </c>
      <c r="Y64">
        <v>0.771605932773613</v>
      </c>
      <c r="Z64">
        <v>0.983373259276631</v>
      </c>
      <c r="AA64">
        <v>0.82036689890697201</v>
      </c>
      <c r="AB64">
        <v>0.82123674530727198</v>
      </c>
      <c r="AC64">
        <v>1.55942920134333</v>
      </c>
      <c r="AD64">
        <f t="shared" si="0"/>
        <v>0.87310894727165145</v>
      </c>
      <c r="AE64">
        <f>TTEST(F64:AC64,{0,0},2,3)</f>
        <v>1.9129456247238946E-13</v>
      </c>
    </row>
    <row r="65" spans="1:31" x14ac:dyDescent="0.2">
      <c r="A65" t="s">
        <v>6663</v>
      </c>
      <c r="B65" t="s">
        <v>2019</v>
      </c>
      <c r="C65" t="s">
        <v>2020</v>
      </c>
      <c r="D65" t="s">
        <v>6664</v>
      </c>
      <c r="E65" t="s">
        <v>6665</v>
      </c>
      <c r="F65">
        <v>-0.82712503566677298</v>
      </c>
      <c r="G65">
        <v>-0.86888026558891496</v>
      </c>
      <c r="H65">
        <v>-0.65502513482566205</v>
      </c>
      <c r="I65">
        <v>-0.77650680754142998</v>
      </c>
      <c r="J65">
        <v>-0.7433513401438</v>
      </c>
      <c r="K65">
        <v>-0.78494701835714997</v>
      </c>
      <c r="L65">
        <v>-0.750398017709627</v>
      </c>
      <c r="M65">
        <v>-0.70591472187765303</v>
      </c>
      <c r="N65">
        <v>-0.41364368983856997</v>
      </c>
      <c r="O65">
        <v>-0.54016204952335001</v>
      </c>
      <c r="P65">
        <v>-0.36549977039932002</v>
      </c>
      <c r="Q65">
        <v>-0.46359798148730202</v>
      </c>
      <c r="R65">
        <v>-0.47049242135038999</v>
      </c>
      <c r="S65">
        <v>-0.59626198848158196</v>
      </c>
      <c r="T65">
        <v>-0.47284742421355103</v>
      </c>
      <c r="V65">
        <v>-0.52507222831100797</v>
      </c>
      <c r="W65">
        <v>-0.48262229163396603</v>
      </c>
      <c r="X65">
        <v>-0.12846072914231799</v>
      </c>
      <c r="Y65">
        <v>-0.449806740660812</v>
      </c>
      <c r="Z65">
        <v>-0.54002036409865095</v>
      </c>
      <c r="AA65">
        <v>-0.41976796478428302</v>
      </c>
      <c r="AB65">
        <v>-0.583415510783583</v>
      </c>
      <c r="AC65">
        <v>-0.63422289330919901</v>
      </c>
      <c r="AD65">
        <f t="shared" si="0"/>
        <v>-0.57382792998821264</v>
      </c>
      <c r="AE65">
        <f>TTEST(F65:AC65,{0,0},2,3)</f>
        <v>2.0037952612838982E-13</v>
      </c>
    </row>
    <row r="66" spans="1:31" x14ac:dyDescent="0.2">
      <c r="A66" t="s">
        <v>6621</v>
      </c>
      <c r="B66" t="s">
        <v>749</v>
      </c>
      <c r="C66" t="s">
        <v>750</v>
      </c>
      <c r="D66" t="s">
        <v>6622</v>
      </c>
      <c r="E66" t="s">
        <v>6623</v>
      </c>
      <c r="F66">
        <v>-1.41710568179316</v>
      </c>
      <c r="G66">
        <v>-1.28415578169117</v>
      </c>
      <c r="H66">
        <v>-1.7268798517433399</v>
      </c>
      <c r="I66">
        <v>-0.46077490438864399</v>
      </c>
      <c r="J66">
        <v>-0.80634777245507405</v>
      </c>
      <c r="K66">
        <v>-1.049462277617</v>
      </c>
      <c r="L66">
        <v>-1.2828860375259199</v>
      </c>
      <c r="M66">
        <v>-1.9452955414770901</v>
      </c>
      <c r="N66">
        <v>-1.1182128437719701</v>
      </c>
      <c r="O66">
        <v>-0.93752854714685696</v>
      </c>
      <c r="P66">
        <v>-1.8570085056210901</v>
      </c>
      <c r="Q66">
        <v>-0.54302141470808196</v>
      </c>
      <c r="R66">
        <v>-1.6972261184495601</v>
      </c>
      <c r="S66">
        <v>-0.91949512090720797</v>
      </c>
      <c r="T66">
        <v>-1.2706084106616</v>
      </c>
      <c r="U66">
        <v>-1.4659862200713001</v>
      </c>
      <c r="V66">
        <v>-1.31267164117204</v>
      </c>
      <c r="W66">
        <v>-1.1867767807881699</v>
      </c>
      <c r="X66">
        <v>-2.0643498308162598</v>
      </c>
      <c r="Y66">
        <v>-0.98060077827205105</v>
      </c>
      <c r="Z66">
        <v>-1.97345111497477</v>
      </c>
      <c r="AA66">
        <v>-1.31114029412373</v>
      </c>
      <c r="AB66">
        <v>-1.35378164321455</v>
      </c>
      <c r="AC66">
        <v>-1.29384469657848</v>
      </c>
      <c r="AD66">
        <f t="shared" si="0"/>
        <v>-1.3024421587487132</v>
      </c>
      <c r="AE66">
        <f>TTEST(F66:AC66,{0,0},2,3)</f>
        <v>2.2664966026632826E-13</v>
      </c>
    </row>
    <row r="67" spans="1:31" x14ac:dyDescent="0.2">
      <c r="A67" t="s">
        <v>6714</v>
      </c>
      <c r="B67" t="s">
        <v>4844</v>
      </c>
      <c r="C67" t="s">
        <v>4845</v>
      </c>
      <c r="D67" t="s">
        <v>6715</v>
      </c>
      <c r="E67" t="s">
        <v>6716</v>
      </c>
      <c r="F67">
        <v>5.2260450146657202</v>
      </c>
      <c r="G67">
        <v>5.6525712240598098</v>
      </c>
      <c r="H67">
        <v>5.5424896246603499</v>
      </c>
      <c r="I67">
        <v>5.1869664031930203</v>
      </c>
      <c r="J67">
        <v>5.8608683104243697</v>
      </c>
      <c r="M67">
        <v>6.3485738567203196</v>
      </c>
      <c r="N67">
        <v>4.4607034962109502</v>
      </c>
      <c r="O67">
        <v>4.6496975465477002</v>
      </c>
      <c r="P67">
        <v>4.74112374038629</v>
      </c>
      <c r="R67">
        <v>5.4218715142881297</v>
      </c>
      <c r="V67">
        <v>4.9830665844026099</v>
      </c>
      <c r="W67">
        <v>6.0003528899157104</v>
      </c>
      <c r="X67">
        <v>5.93598736315362</v>
      </c>
      <c r="Z67">
        <v>7.66230561589897</v>
      </c>
      <c r="AB67">
        <v>4.9484852842423503</v>
      </c>
      <c r="AD67">
        <f t="shared" ref="AD67:AD130" si="1">AVERAGE(F67:AC67)</f>
        <v>5.5080738979179946</v>
      </c>
      <c r="AE67">
        <f>TTEST(F67:AC67,{0,0},2,3)</f>
        <v>2.3872496114138473E-13</v>
      </c>
    </row>
    <row r="68" spans="1:31" x14ac:dyDescent="0.2">
      <c r="A68" t="s">
        <v>6585</v>
      </c>
      <c r="B68" t="s">
        <v>4511</v>
      </c>
      <c r="C68" t="s">
        <v>4512</v>
      </c>
      <c r="D68" t="s">
        <v>6586</v>
      </c>
      <c r="E68" t="s">
        <v>6587</v>
      </c>
      <c r="F68">
        <v>0.82669851135886496</v>
      </c>
      <c r="G68">
        <v>0.96134361905741905</v>
      </c>
      <c r="H68">
        <v>1.1681697702012399</v>
      </c>
      <c r="I68">
        <v>1.37179490768552</v>
      </c>
      <c r="K68">
        <v>1.4616854683168401</v>
      </c>
      <c r="L68">
        <v>0.65135358822643097</v>
      </c>
      <c r="M68">
        <v>0.83088524612682602</v>
      </c>
      <c r="N68">
        <v>0.71004692670025804</v>
      </c>
      <c r="O68">
        <v>1.0839871412873301</v>
      </c>
      <c r="P68">
        <v>1.168605538922</v>
      </c>
      <c r="Q68">
        <v>0.55176004193914496</v>
      </c>
      <c r="S68">
        <v>0.52997231809359602</v>
      </c>
      <c r="T68">
        <v>0.83973834572397799</v>
      </c>
      <c r="U68">
        <v>1.01059242949521</v>
      </c>
      <c r="V68">
        <v>0.73784074347567197</v>
      </c>
      <c r="W68">
        <v>0.92123741594151698</v>
      </c>
      <c r="X68">
        <v>0.82033931474494204</v>
      </c>
      <c r="Y68">
        <v>0.55754345460669097</v>
      </c>
      <c r="Z68">
        <v>0.65855548067533298</v>
      </c>
      <c r="AA68">
        <v>1.13574841379785</v>
      </c>
      <c r="AB68">
        <v>0.78137318151260104</v>
      </c>
      <c r="AC68">
        <v>0.72861718442671197</v>
      </c>
      <c r="AD68">
        <f t="shared" si="1"/>
        <v>0.88672222919618093</v>
      </c>
      <c r="AE68">
        <f>TTEST(F68:AC68,{0,0},2,3)</f>
        <v>2.8096542305917801E-13</v>
      </c>
    </row>
    <row r="69" spans="1:31" x14ac:dyDescent="0.2">
      <c r="A69" t="s">
        <v>6606</v>
      </c>
      <c r="B69" t="s">
        <v>1670</v>
      </c>
      <c r="C69" t="s">
        <v>1671</v>
      </c>
      <c r="D69" t="s">
        <v>6607</v>
      </c>
      <c r="E69" t="s">
        <v>6608</v>
      </c>
      <c r="F69">
        <v>-0.94484858046487896</v>
      </c>
      <c r="G69">
        <v>-0.89115028887976799</v>
      </c>
      <c r="H69">
        <v>-0.22502959576943099</v>
      </c>
      <c r="I69">
        <v>-0.37941820352097499</v>
      </c>
      <c r="J69">
        <v>-0.63394058577616896</v>
      </c>
      <c r="K69">
        <v>-0.81300738186628996</v>
      </c>
      <c r="L69">
        <v>-0.75397297876183</v>
      </c>
      <c r="M69">
        <v>-0.812830413105329</v>
      </c>
      <c r="N69">
        <v>-0.38151118034468701</v>
      </c>
      <c r="O69">
        <v>-0.93346889072574701</v>
      </c>
      <c r="P69">
        <v>-0.97996767345067104</v>
      </c>
      <c r="Q69">
        <v>-0.77953536664848799</v>
      </c>
      <c r="R69">
        <v>-0.30041420252651402</v>
      </c>
      <c r="S69">
        <v>-0.58422019476651599</v>
      </c>
      <c r="T69">
        <v>-0.59992372079447698</v>
      </c>
      <c r="U69">
        <v>-0.94139762675690597</v>
      </c>
      <c r="V69">
        <v>-0.63541193218968195</v>
      </c>
      <c r="W69">
        <v>-0.80771109599719504</v>
      </c>
      <c r="X69">
        <v>-1.2940896371541599</v>
      </c>
      <c r="Y69">
        <v>-0.82779866780307498</v>
      </c>
      <c r="Z69">
        <v>-0.60360514605871796</v>
      </c>
      <c r="AA69">
        <v>-0.84269328951619205</v>
      </c>
      <c r="AB69">
        <v>-0.77762397082038504</v>
      </c>
      <c r="AC69">
        <v>-0.70220612296157503</v>
      </c>
      <c r="AD69">
        <f t="shared" si="1"/>
        <v>-0.72690736444415238</v>
      </c>
      <c r="AE69">
        <f>TTEST(F69:AC69,{0,0},2,3)</f>
        <v>3.3120259951397043E-13</v>
      </c>
    </row>
    <row r="70" spans="1:31" x14ac:dyDescent="0.2">
      <c r="A70" t="s">
        <v>6555</v>
      </c>
      <c r="B70" t="s">
        <v>766</v>
      </c>
      <c r="C70" t="s">
        <v>767</v>
      </c>
      <c r="D70" t="s">
        <v>6556</v>
      </c>
      <c r="E70" t="s">
        <v>6557</v>
      </c>
      <c r="F70">
        <v>-1.1897728281155999</v>
      </c>
      <c r="G70">
        <v>-1.2663341592786399</v>
      </c>
      <c r="H70">
        <v>-1.3809084525452699</v>
      </c>
      <c r="I70">
        <v>-1.4013942519172899</v>
      </c>
      <c r="J70">
        <v>-1.6865542976682</v>
      </c>
      <c r="K70">
        <v>-1.9252848770787001</v>
      </c>
      <c r="L70">
        <v>-1.4205807275083799</v>
      </c>
      <c r="N70">
        <v>-1.6866904579936599</v>
      </c>
      <c r="O70">
        <v>-1.0996235135502399</v>
      </c>
      <c r="P70">
        <v>-1.20536832068124</v>
      </c>
      <c r="Q70">
        <v>-0.46669410024249203</v>
      </c>
      <c r="R70">
        <v>-0.92566219348856105</v>
      </c>
      <c r="S70">
        <v>-1.11636088395011</v>
      </c>
      <c r="T70">
        <v>-0.80946151095353902</v>
      </c>
      <c r="U70">
        <v>-2.4561262718811001</v>
      </c>
      <c r="V70">
        <v>-1.54347041703969</v>
      </c>
      <c r="W70">
        <v>-1.5944822243591601</v>
      </c>
      <c r="X70">
        <v>-1.1176200424298099</v>
      </c>
      <c r="Y70">
        <v>-1.1182548447945599</v>
      </c>
      <c r="Z70">
        <v>-1.2879792825041301</v>
      </c>
      <c r="AA70">
        <v>-1.29697739669419</v>
      </c>
      <c r="AB70">
        <v>-1.56818107241366</v>
      </c>
      <c r="AC70">
        <v>-2.1669195690335599</v>
      </c>
      <c r="AD70">
        <f t="shared" si="1"/>
        <v>-1.3795957259183385</v>
      </c>
      <c r="AE70">
        <f>TTEST(F70:AC70,{0,0},2,3)</f>
        <v>3.3390361379846524E-13</v>
      </c>
    </row>
    <row r="71" spans="1:31" x14ac:dyDescent="0.2">
      <c r="A71" t="s">
        <v>6597</v>
      </c>
      <c r="B71" t="s">
        <v>1525</v>
      </c>
      <c r="C71" t="s">
        <v>1526</v>
      </c>
      <c r="D71" t="s">
        <v>6598</v>
      </c>
      <c r="E71" t="s">
        <v>6599</v>
      </c>
      <c r="F71">
        <v>-1.08640437304933</v>
      </c>
      <c r="G71">
        <v>-1.0090696070879901</v>
      </c>
      <c r="H71">
        <v>-0.845849064354115</v>
      </c>
      <c r="I71">
        <v>-0.90190062647170699</v>
      </c>
      <c r="J71">
        <v>-0.98563525187705003</v>
      </c>
      <c r="K71">
        <v>-0.86635714087310201</v>
      </c>
      <c r="L71">
        <v>-0.92640949906931502</v>
      </c>
      <c r="M71">
        <v>-1.0646412069865301</v>
      </c>
      <c r="N71">
        <v>-0.39599293063407398</v>
      </c>
      <c r="O71">
        <v>-0.61470156017259003</v>
      </c>
      <c r="P71">
        <v>-0.504417845053728</v>
      </c>
      <c r="Q71">
        <v>-1.54642415701373</v>
      </c>
      <c r="R71">
        <v>-0.57249565000207303</v>
      </c>
      <c r="S71">
        <v>-0.44495275911281801</v>
      </c>
      <c r="T71">
        <v>-0.507546083749428</v>
      </c>
      <c r="U71">
        <v>-0.59589448620832197</v>
      </c>
      <c r="V71">
        <v>-0.654219149466021</v>
      </c>
      <c r="W71">
        <v>-0.77840153392322797</v>
      </c>
      <c r="X71">
        <v>-0.65801303428202496</v>
      </c>
      <c r="Y71">
        <v>-1.00705713121781</v>
      </c>
      <c r="Z71">
        <v>-0.75296400740724301</v>
      </c>
      <c r="AA71">
        <v>-0.61148243734872798</v>
      </c>
      <c r="AB71">
        <v>-0.64879788709387098</v>
      </c>
      <c r="AC71">
        <v>-0.68213512091164197</v>
      </c>
      <c r="AD71">
        <f t="shared" si="1"/>
        <v>-0.77757343930693612</v>
      </c>
      <c r="AE71">
        <f>TTEST(F71:AC71,{0,0},2,3)</f>
        <v>3.8063200219053452E-13</v>
      </c>
    </row>
    <row r="72" spans="1:31" x14ac:dyDescent="0.2">
      <c r="A72" t="s">
        <v>6061</v>
      </c>
      <c r="B72" t="s">
        <v>242</v>
      </c>
      <c r="C72" t="s">
        <v>241</v>
      </c>
      <c r="D72" t="s">
        <v>6062</v>
      </c>
      <c r="E72" t="s">
        <v>6063</v>
      </c>
      <c r="F72">
        <v>1.16136185712693</v>
      </c>
      <c r="G72">
        <v>1.31998766647122</v>
      </c>
      <c r="H72">
        <v>1.9713142989669099</v>
      </c>
      <c r="I72">
        <v>1.8125941632750999</v>
      </c>
      <c r="J72">
        <v>2.1777174034648898</v>
      </c>
      <c r="K72">
        <v>2.0154415771720302</v>
      </c>
      <c r="L72">
        <v>1.9549518691132799</v>
      </c>
      <c r="M72">
        <v>0.77023468049049304</v>
      </c>
      <c r="N72">
        <v>1.9836688747698901</v>
      </c>
      <c r="O72">
        <v>1.56830463144194</v>
      </c>
      <c r="P72">
        <v>1.9999319253557</v>
      </c>
      <c r="Q72">
        <v>0.88681135000756195</v>
      </c>
      <c r="R72">
        <v>2.13148712174414</v>
      </c>
      <c r="S72">
        <v>1.4689096069848999</v>
      </c>
      <c r="T72">
        <v>1.4041656454810101</v>
      </c>
      <c r="V72">
        <v>2.2176681582914801</v>
      </c>
      <c r="W72">
        <v>1.9269388112747901</v>
      </c>
      <c r="X72">
        <v>2.46515485637405</v>
      </c>
      <c r="Y72">
        <v>0.68752422159374404</v>
      </c>
      <c r="Z72">
        <v>2.31697724975098</v>
      </c>
      <c r="AA72">
        <v>1.9521952028109499</v>
      </c>
      <c r="AB72">
        <v>0.96158200037179098</v>
      </c>
      <c r="AC72">
        <v>1.13241232723881</v>
      </c>
      <c r="AD72">
        <f t="shared" si="1"/>
        <v>1.6646667608509822</v>
      </c>
      <c r="AE72">
        <f>TTEST(F72:AC72,{0,0},2,3)</f>
        <v>4.4220494555176538E-13</v>
      </c>
    </row>
    <row r="73" spans="1:31" x14ac:dyDescent="0.2">
      <c r="A73" t="s">
        <v>6624</v>
      </c>
      <c r="B73" t="s">
        <v>1313</v>
      </c>
      <c r="C73" t="s">
        <v>1314</v>
      </c>
      <c r="D73" t="s">
        <v>6625</v>
      </c>
      <c r="E73" t="s">
        <v>6626</v>
      </c>
      <c r="F73">
        <v>-0.76114432896304496</v>
      </c>
      <c r="G73">
        <v>-1.00345889706175</v>
      </c>
      <c r="H73">
        <v>-1.38624069598802</v>
      </c>
      <c r="I73">
        <v>-0.497045690594208</v>
      </c>
      <c r="J73">
        <v>-0.88596383277558399</v>
      </c>
      <c r="K73">
        <v>-0.48495669227714899</v>
      </c>
      <c r="L73">
        <v>-1.13077138557073</v>
      </c>
      <c r="N73">
        <v>-0.63847630652477905</v>
      </c>
      <c r="O73">
        <v>-0.70182522498116395</v>
      </c>
      <c r="P73">
        <v>-1.0514966839659701</v>
      </c>
      <c r="Q73">
        <v>-0.76330242056978903</v>
      </c>
      <c r="R73">
        <v>-0.86906160889006701</v>
      </c>
      <c r="S73">
        <v>-0.89299408440871397</v>
      </c>
      <c r="T73">
        <v>-0.948146935593429</v>
      </c>
      <c r="V73">
        <v>-0.866938854374669</v>
      </c>
      <c r="W73">
        <v>-0.68961666223860496</v>
      </c>
      <c r="X73">
        <v>-0.34430384585995599</v>
      </c>
      <c r="Y73">
        <v>-1.0164289823297099</v>
      </c>
      <c r="Z73">
        <v>-0.90578024834231197</v>
      </c>
      <c r="AA73">
        <v>-0.991025071851525</v>
      </c>
      <c r="AB73">
        <v>-0.98972813434231099</v>
      </c>
      <c r="AD73">
        <f t="shared" si="1"/>
        <v>-0.84850983750016606</v>
      </c>
      <c r="AE73">
        <f>TTEST(F73:AC73,{0,0},2,3)</f>
        <v>5.0397565937887131E-13</v>
      </c>
    </row>
    <row r="74" spans="1:31" x14ac:dyDescent="0.2">
      <c r="A74" t="s">
        <v>6594</v>
      </c>
      <c r="B74" t="s">
        <v>587</v>
      </c>
      <c r="C74" t="s">
        <v>588</v>
      </c>
      <c r="D74" t="s">
        <v>6595</v>
      </c>
      <c r="E74" t="s">
        <v>6596</v>
      </c>
      <c r="G74">
        <v>-1.7396608789963799</v>
      </c>
      <c r="H74">
        <v>-2.0967544030472198</v>
      </c>
      <c r="I74">
        <v>-2.1037444568724202</v>
      </c>
      <c r="J74">
        <v>-1.8082150048341299</v>
      </c>
      <c r="K74">
        <v>-2.7909656459014198</v>
      </c>
      <c r="L74">
        <v>-1.6323731272911799</v>
      </c>
      <c r="O74">
        <v>-1.55297949883425</v>
      </c>
      <c r="Q74">
        <v>-1.9646968125922599</v>
      </c>
      <c r="R74">
        <v>-1.5473874890705599</v>
      </c>
      <c r="S74">
        <v>-1.83452017214691</v>
      </c>
      <c r="T74">
        <v>-1.64902467589087</v>
      </c>
      <c r="W74">
        <v>-1.5473442338772001</v>
      </c>
      <c r="Y74">
        <v>-1.9569194207655201</v>
      </c>
      <c r="Z74">
        <v>-1.4702192288532701</v>
      </c>
      <c r="AA74">
        <v>-1.7620893951663299</v>
      </c>
      <c r="AB74">
        <v>-1.63221397117047</v>
      </c>
      <c r="AC74">
        <v>-2.6062269251405699</v>
      </c>
      <c r="AD74">
        <f t="shared" si="1"/>
        <v>-1.8644314906147623</v>
      </c>
      <c r="AE74">
        <f>TTEST(F74:AC74,{0,0},2,3)</f>
        <v>5.0565775285506569E-13</v>
      </c>
    </row>
    <row r="75" spans="1:31" x14ac:dyDescent="0.2">
      <c r="A75" t="s">
        <v>6669</v>
      </c>
      <c r="B75" t="s">
        <v>4304</v>
      </c>
      <c r="C75" t="s">
        <v>4305</v>
      </c>
      <c r="D75" t="s">
        <v>6670</v>
      </c>
      <c r="E75" t="s">
        <v>6671</v>
      </c>
      <c r="F75">
        <v>0.53462950572888501</v>
      </c>
      <c r="G75">
        <v>0.61033377804732802</v>
      </c>
      <c r="H75">
        <v>1.0621207353137001</v>
      </c>
      <c r="I75">
        <v>1.0778697012659899</v>
      </c>
      <c r="J75">
        <v>0.72835073836850694</v>
      </c>
      <c r="K75">
        <v>0.93103008742446602</v>
      </c>
      <c r="L75">
        <v>0.61891776910486695</v>
      </c>
      <c r="M75">
        <v>1.03407694515031</v>
      </c>
      <c r="N75">
        <v>0.79657770766862201</v>
      </c>
      <c r="O75">
        <v>0.84258332479417297</v>
      </c>
      <c r="P75">
        <v>1.35995001465568</v>
      </c>
      <c r="Q75">
        <v>0.87600481865351698</v>
      </c>
      <c r="R75">
        <v>0.89536103770456998</v>
      </c>
      <c r="S75">
        <v>0.66219343228801797</v>
      </c>
      <c r="T75">
        <v>0.72666246248850697</v>
      </c>
      <c r="V75">
        <v>0.52672431080156101</v>
      </c>
      <c r="W75">
        <v>0.65683458990618304</v>
      </c>
      <c r="X75">
        <v>0.40747484694992497</v>
      </c>
      <c r="Y75">
        <v>0.95921181937732303</v>
      </c>
      <c r="Z75">
        <v>0.66391682039049404</v>
      </c>
      <c r="AA75">
        <v>0.55038566067339501</v>
      </c>
      <c r="AB75">
        <v>0.50708672292094203</v>
      </c>
      <c r="AC75">
        <v>1.3508066556109399</v>
      </c>
      <c r="AD75">
        <f t="shared" si="1"/>
        <v>0.79909145588208264</v>
      </c>
      <c r="AE75">
        <f>TTEST(F75:AC75,{0,0},2,3)</f>
        <v>5.858297788032865E-13</v>
      </c>
    </row>
    <row r="76" spans="1:31" x14ac:dyDescent="0.2">
      <c r="A76" t="s">
        <v>6705</v>
      </c>
      <c r="B76" t="s">
        <v>1532</v>
      </c>
      <c r="C76" t="s">
        <v>1533</v>
      </c>
      <c r="D76" t="s">
        <v>6706</v>
      </c>
      <c r="E76" t="s">
        <v>6707</v>
      </c>
      <c r="F76">
        <v>-0.97378792121145896</v>
      </c>
      <c r="G76">
        <v>-0.85364164032271295</v>
      </c>
      <c r="H76">
        <v>-0.97633885971937195</v>
      </c>
      <c r="I76">
        <v>-0.87529058764025902</v>
      </c>
      <c r="J76">
        <v>-0.68960365977230498</v>
      </c>
      <c r="K76">
        <v>-0.79708773310533498</v>
      </c>
      <c r="L76">
        <v>-0.524892350274477</v>
      </c>
      <c r="N76">
        <v>-0.64356027354509804</v>
      </c>
      <c r="O76">
        <v>-0.59550726296422496</v>
      </c>
      <c r="P76">
        <v>-0.68403355288018997</v>
      </c>
      <c r="Q76">
        <v>-0.54951001469545602</v>
      </c>
      <c r="R76">
        <v>-0.57840018000989502</v>
      </c>
      <c r="S76">
        <v>-0.75781750851746599</v>
      </c>
      <c r="T76">
        <v>-0.33668359932785902</v>
      </c>
      <c r="V76">
        <v>-0.67830621536839597</v>
      </c>
      <c r="W76">
        <v>-0.76930282724452903</v>
      </c>
      <c r="X76">
        <v>-1.2775156402135801</v>
      </c>
      <c r="Y76">
        <v>-0.83556489586723603</v>
      </c>
      <c r="Z76">
        <v>-0.55107210853793598</v>
      </c>
      <c r="AA76">
        <v>-0.820041498859578</v>
      </c>
      <c r="AB76">
        <v>-1.1241498407450601</v>
      </c>
      <c r="AD76">
        <f t="shared" si="1"/>
        <v>-0.7567670557534486</v>
      </c>
      <c r="AE76">
        <f>TTEST(F76:AC76,{0,0},2,3)</f>
        <v>7.2350443461744726E-13</v>
      </c>
    </row>
    <row r="77" spans="1:31" x14ac:dyDescent="0.2">
      <c r="A77" t="s">
        <v>6579</v>
      </c>
      <c r="B77" t="s">
        <v>2073</v>
      </c>
      <c r="C77" t="s">
        <v>2074</v>
      </c>
      <c r="D77" t="s">
        <v>6580</v>
      </c>
      <c r="E77" t="s">
        <v>6581</v>
      </c>
      <c r="F77">
        <v>-0.53705581472273201</v>
      </c>
      <c r="G77">
        <v>-0.557041631195211</v>
      </c>
      <c r="H77">
        <v>-0.40362056016375902</v>
      </c>
      <c r="I77">
        <v>-0.24177705984134801</v>
      </c>
      <c r="J77">
        <v>-0.575495001261493</v>
      </c>
      <c r="K77">
        <v>-0.68623538320477195</v>
      </c>
      <c r="L77">
        <v>-0.68660943891289805</v>
      </c>
      <c r="M77">
        <v>-0.63740691328004395</v>
      </c>
      <c r="N77">
        <v>-0.171913485195933</v>
      </c>
      <c r="O77">
        <v>-0.48468140699051299</v>
      </c>
      <c r="P77">
        <v>-0.33601998648070402</v>
      </c>
      <c r="Q77">
        <v>-0.69820788774625397</v>
      </c>
      <c r="R77">
        <v>-0.52422668896258195</v>
      </c>
      <c r="S77">
        <v>-0.41851440803133799</v>
      </c>
      <c r="T77">
        <v>-0.48106198703963199</v>
      </c>
      <c r="U77">
        <v>-0.36640636450545899</v>
      </c>
      <c r="V77">
        <v>-0.233072818333003</v>
      </c>
      <c r="W77">
        <v>-0.42381129950750501</v>
      </c>
      <c r="X77">
        <v>-0.31425705897547701</v>
      </c>
      <c r="Y77">
        <v>-0.77144180957512298</v>
      </c>
      <c r="Z77">
        <v>-0.55096153913450996</v>
      </c>
      <c r="AA77">
        <v>-0.51054658651184104</v>
      </c>
      <c r="AB77">
        <v>-0.31149865404362997</v>
      </c>
      <c r="AC77">
        <v>-0.74755792931198695</v>
      </c>
      <c r="AD77">
        <f t="shared" si="1"/>
        <v>-0.48622590470532279</v>
      </c>
      <c r="AE77">
        <f>TTEST(F77:AC77,{0,0},2,3)</f>
        <v>8.0396525722023009E-13</v>
      </c>
    </row>
    <row r="78" spans="1:31" x14ac:dyDescent="0.2">
      <c r="A78" t="s">
        <v>6813</v>
      </c>
      <c r="B78" t="s">
        <v>885</v>
      </c>
      <c r="C78" t="s">
        <v>886</v>
      </c>
      <c r="D78" t="s">
        <v>6814</v>
      </c>
      <c r="E78" t="s">
        <v>6815</v>
      </c>
      <c r="F78">
        <v>-1.66989929021288</v>
      </c>
      <c r="G78">
        <v>-0.85537283536654996</v>
      </c>
      <c r="H78">
        <v>-1.63077644865565</v>
      </c>
      <c r="I78">
        <v>-1.4727502424066301</v>
      </c>
      <c r="J78">
        <v>-1.7029236446078799</v>
      </c>
      <c r="K78">
        <v>-1.5226205263921799</v>
      </c>
      <c r="L78">
        <v>-1.7719600875581001</v>
      </c>
      <c r="O78">
        <v>-1.07989113164771</v>
      </c>
      <c r="P78">
        <v>-1.21378471335408</v>
      </c>
      <c r="Q78">
        <v>-0.94163364442028896</v>
      </c>
      <c r="R78">
        <v>-1.25935219630317</v>
      </c>
      <c r="S78">
        <v>-1.10728749154049</v>
      </c>
      <c r="T78">
        <v>-1.05971656715184</v>
      </c>
      <c r="W78">
        <v>-1.58803766654027</v>
      </c>
      <c r="X78">
        <v>-1.5126046842753</v>
      </c>
      <c r="Y78">
        <v>-1.62940794526402</v>
      </c>
      <c r="Z78">
        <v>-1.5056771708335399</v>
      </c>
      <c r="AD78">
        <f t="shared" si="1"/>
        <v>-1.3837468403841515</v>
      </c>
      <c r="AE78">
        <f>TTEST(F78:AC78,{0,0},2,3)</f>
        <v>1.2573712969195518E-12</v>
      </c>
    </row>
    <row r="79" spans="1:31" x14ac:dyDescent="0.2">
      <c r="A79" t="s">
        <v>6591</v>
      </c>
      <c r="B79" t="s">
        <v>4583</v>
      </c>
      <c r="C79" t="s">
        <v>4584</v>
      </c>
      <c r="D79" t="s">
        <v>6592</v>
      </c>
      <c r="E79" t="s">
        <v>6593</v>
      </c>
      <c r="F79">
        <v>0.86686485318124895</v>
      </c>
      <c r="G79">
        <v>1.0102820717779599</v>
      </c>
      <c r="H79">
        <v>1.00324766331344</v>
      </c>
      <c r="I79">
        <v>0.82372652743503705</v>
      </c>
      <c r="J79">
        <v>0.93606043917069803</v>
      </c>
      <c r="K79">
        <v>1.18862008251351</v>
      </c>
      <c r="L79">
        <v>0.98372609263261801</v>
      </c>
      <c r="M79">
        <v>1.3784056668342699</v>
      </c>
      <c r="N79">
        <v>1.2057585133684301</v>
      </c>
      <c r="O79">
        <v>1.21906445047853</v>
      </c>
      <c r="P79">
        <v>1.6868393225095</v>
      </c>
      <c r="Q79">
        <v>1.3756401046203199</v>
      </c>
      <c r="R79">
        <v>1.3387176049626199</v>
      </c>
      <c r="S79">
        <v>1.2649779479312699</v>
      </c>
      <c r="T79">
        <v>0.93986040231335199</v>
      </c>
      <c r="V79">
        <v>0.79946183684719097</v>
      </c>
      <c r="W79">
        <v>0.79157080696706905</v>
      </c>
      <c r="X79">
        <v>1.0282635167444201</v>
      </c>
      <c r="Y79">
        <v>0.76552890670808305</v>
      </c>
      <c r="Z79">
        <v>0.90407680865522499</v>
      </c>
      <c r="AA79">
        <v>0.955355084982766</v>
      </c>
      <c r="AB79">
        <v>0.89471760492994401</v>
      </c>
      <c r="AC79">
        <v>2.5488445320503299</v>
      </c>
      <c r="AD79">
        <f t="shared" si="1"/>
        <v>1.1265048191707754</v>
      </c>
      <c r="AE79">
        <f>TTEST(F79:AC79,{0,0},2,3)</f>
        <v>2.2034829057389677E-12</v>
      </c>
    </row>
    <row r="80" spans="1:31" x14ac:dyDescent="0.2">
      <c r="A80" t="s">
        <v>6067</v>
      </c>
      <c r="B80" t="s">
        <v>1406</v>
      </c>
      <c r="C80" t="s">
        <v>1405</v>
      </c>
      <c r="D80" t="s">
        <v>6068</v>
      </c>
      <c r="E80" t="s">
        <v>6069</v>
      </c>
      <c r="F80">
        <v>0.86012898633621404</v>
      </c>
      <c r="G80">
        <v>1.02350334563775</v>
      </c>
      <c r="H80">
        <v>1.18413114870717</v>
      </c>
      <c r="I80">
        <v>1.32646662823183</v>
      </c>
      <c r="J80">
        <v>0.89156455358749798</v>
      </c>
      <c r="K80">
        <v>0.92970389195959702</v>
      </c>
      <c r="L80">
        <v>0.86814947175384605</v>
      </c>
      <c r="M80">
        <v>0.99174534156174299</v>
      </c>
      <c r="N80">
        <v>0.72171837271025996</v>
      </c>
      <c r="O80">
        <v>0.77887878193620996</v>
      </c>
      <c r="P80">
        <v>0.50190422257340095</v>
      </c>
      <c r="Q80">
        <v>0.68236690011219503</v>
      </c>
      <c r="R80">
        <v>0.64638901283740102</v>
      </c>
      <c r="S80">
        <v>0.61574364984750296</v>
      </c>
      <c r="T80">
        <v>0.77058079844577998</v>
      </c>
      <c r="U80">
        <v>2.2662748303040199</v>
      </c>
      <c r="V80">
        <v>0.85951913731903995</v>
      </c>
      <c r="W80">
        <v>0.84470719445626696</v>
      </c>
      <c r="X80">
        <v>0.94372316777141096</v>
      </c>
      <c r="Y80">
        <v>0.688677035604637</v>
      </c>
      <c r="Z80">
        <v>1.16304946848207</v>
      </c>
      <c r="AA80">
        <v>0.87103745759464901</v>
      </c>
      <c r="AB80">
        <v>0.91665056284458202</v>
      </c>
      <c r="AC80">
        <v>1.0544817742799499</v>
      </c>
      <c r="AD80">
        <f t="shared" si="1"/>
        <v>0.9333789889539591</v>
      </c>
      <c r="AE80">
        <f>TTEST(F80:AC80,{0,0},2,3)</f>
        <v>2.4739242355797524E-12</v>
      </c>
    </row>
    <row r="81" spans="1:31" x14ac:dyDescent="0.2">
      <c r="A81" t="s">
        <v>6166</v>
      </c>
      <c r="B81" t="s">
        <v>679</v>
      </c>
      <c r="C81" t="s">
        <v>678</v>
      </c>
      <c r="D81" t="s">
        <v>6167</v>
      </c>
      <c r="E81" t="s">
        <v>6168</v>
      </c>
      <c r="F81">
        <v>-1.3727025294963</v>
      </c>
      <c r="G81">
        <v>-1.45740017387085</v>
      </c>
      <c r="I81">
        <v>-0.94119322957454399</v>
      </c>
      <c r="J81">
        <v>-1.3467782717653101</v>
      </c>
      <c r="K81">
        <v>-1.31366384916872</v>
      </c>
      <c r="L81">
        <v>-1.14733794650335</v>
      </c>
      <c r="M81">
        <v>-1.4865822261055199</v>
      </c>
      <c r="N81">
        <v>-0.81853929901549305</v>
      </c>
      <c r="O81">
        <v>-1.26179852367995</v>
      </c>
      <c r="Q81">
        <v>-0.39661033081163999</v>
      </c>
      <c r="R81">
        <v>-1.0641525536977301</v>
      </c>
      <c r="S81">
        <v>-1.3427732493128699</v>
      </c>
      <c r="T81">
        <v>-0.78232337587706902</v>
      </c>
      <c r="V81">
        <v>-0.89790840255981996</v>
      </c>
      <c r="Y81">
        <v>-1.1790527558583701</v>
      </c>
      <c r="Z81">
        <v>-1.21479124606404</v>
      </c>
      <c r="AA81">
        <v>-1.52627391734109</v>
      </c>
      <c r="AB81">
        <v>-1.69275118414004</v>
      </c>
      <c r="AC81">
        <v>-1.5587830047600399</v>
      </c>
      <c r="AD81">
        <f t="shared" si="1"/>
        <v>-1.2000745299790918</v>
      </c>
      <c r="AE81">
        <f>TTEST(F81:AC81,{0,0},2,3)</f>
        <v>3.2801572551626827E-12</v>
      </c>
    </row>
    <row r="82" spans="1:31" x14ac:dyDescent="0.2">
      <c r="A82" t="s">
        <v>6750</v>
      </c>
      <c r="B82" t="s">
        <v>423</v>
      </c>
      <c r="C82" t="s">
        <v>424</v>
      </c>
      <c r="D82" t="s">
        <v>6751</v>
      </c>
      <c r="E82" t="s">
        <v>6752</v>
      </c>
      <c r="H82">
        <v>-2.0255579216261799</v>
      </c>
      <c r="I82">
        <v>-1.6978943618633899</v>
      </c>
      <c r="J82">
        <v>-2.0605972550810101</v>
      </c>
      <c r="K82">
        <v>-2.0546504353757098</v>
      </c>
      <c r="L82">
        <v>-2.0659639191778099</v>
      </c>
      <c r="P82">
        <v>-1.73512299065065</v>
      </c>
      <c r="Q82">
        <v>-1.9982966005409699</v>
      </c>
      <c r="R82">
        <v>-2.0741497618745801</v>
      </c>
      <c r="S82">
        <v>-1.80117816097574</v>
      </c>
      <c r="T82">
        <v>-0.83266051142502095</v>
      </c>
      <c r="X82">
        <v>-1.4663630782147501</v>
      </c>
      <c r="Y82">
        <v>-1.7198689951166899</v>
      </c>
      <c r="Z82">
        <v>-1.77040488953246</v>
      </c>
      <c r="AA82">
        <v>-1.9547801497196799</v>
      </c>
      <c r="AB82">
        <v>-1.8754092094232699</v>
      </c>
      <c r="AD82">
        <f t="shared" si="1"/>
        <v>-1.8088598827065279</v>
      </c>
      <c r="AE82">
        <f>TTEST(F82:AC82,{0,0},2,3)</f>
        <v>3.6684892919415191E-12</v>
      </c>
    </row>
    <row r="83" spans="1:31" x14ac:dyDescent="0.2">
      <c r="A83" t="s">
        <v>6942</v>
      </c>
      <c r="B83" t="s">
        <v>4619</v>
      </c>
      <c r="C83" t="s">
        <v>4620</v>
      </c>
      <c r="D83" t="s">
        <v>6943</v>
      </c>
      <c r="E83" t="s">
        <v>6944</v>
      </c>
      <c r="F83">
        <v>1.0442103494003001</v>
      </c>
      <c r="G83">
        <v>1.1640102294027701</v>
      </c>
      <c r="H83">
        <v>1.16187449846786</v>
      </c>
      <c r="I83">
        <v>1.1868236621794299</v>
      </c>
      <c r="J83">
        <v>1.1738115877235999</v>
      </c>
      <c r="K83">
        <v>1.61040095607992</v>
      </c>
      <c r="L83">
        <v>1.78128971897733</v>
      </c>
      <c r="N83">
        <v>0.964629222736202</v>
      </c>
      <c r="O83">
        <v>1.0577843239271101</v>
      </c>
      <c r="P83">
        <v>0.90361548457680996</v>
      </c>
      <c r="Q83">
        <v>0.96185640611767298</v>
      </c>
      <c r="V83">
        <v>1.31240901362799</v>
      </c>
      <c r="W83">
        <v>1.42882719808503</v>
      </c>
      <c r="X83">
        <v>1.04514560774121</v>
      </c>
      <c r="Y83">
        <v>1.0020676786723901</v>
      </c>
      <c r="AB83">
        <v>1.3186575021211999</v>
      </c>
      <c r="AD83">
        <f t="shared" si="1"/>
        <v>1.1948383399898017</v>
      </c>
      <c r="AE83">
        <f>TTEST(F83:AC83,{0,0},2,3)</f>
        <v>4.3767289679009541E-12</v>
      </c>
    </row>
    <row r="84" spans="1:31" x14ac:dyDescent="0.2">
      <c r="A84" t="s">
        <v>6759</v>
      </c>
      <c r="B84" t="s">
        <v>4793</v>
      </c>
      <c r="C84" t="s">
        <v>4794</v>
      </c>
      <c r="D84" t="s">
        <v>6760</v>
      </c>
      <c r="E84" t="s">
        <v>6761</v>
      </c>
      <c r="G84">
        <v>2.8220847768194699</v>
      </c>
      <c r="H84">
        <v>2.23817304865227</v>
      </c>
      <c r="I84">
        <v>1.5234245673687501</v>
      </c>
      <c r="J84">
        <v>2.14085505398804</v>
      </c>
      <c r="K84">
        <v>1.7088428548889301</v>
      </c>
      <c r="L84">
        <v>1.54529809377447</v>
      </c>
      <c r="M84">
        <v>1.9772597144236901</v>
      </c>
      <c r="N84">
        <v>2.0190512469522801</v>
      </c>
      <c r="O84">
        <v>2.7343645778028201</v>
      </c>
      <c r="P84">
        <v>1.7654064441947801</v>
      </c>
      <c r="Q84">
        <v>0.87703689882790603</v>
      </c>
      <c r="S84">
        <v>1.28607676471358</v>
      </c>
      <c r="T84">
        <v>1.6106522103680301</v>
      </c>
      <c r="W84">
        <v>2.5813172961633399</v>
      </c>
      <c r="X84">
        <v>2.36206370732299</v>
      </c>
      <c r="Y84">
        <v>1.79105065431469</v>
      </c>
      <c r="Z84">
        <v>2.0179857745044099</v>
      </c>
      <c r="AA84">
        <v>1.9686051473373001</v>
      </c>
      <c r="AB84">
        <v>2.2574906099607199</v>
      </c>
      <c r="AC84">
        <v>3.6063305105593999</v>
      </c>
      <c r="AD84">
        <f t="shared" si="1"/>
        <v>2.0416684976468935</v>
      </c>
      <c r="AE84">
        <f>TTEST(F84:AC84,{0,0},2,3)</f>
        <v>4.6978610321107314E-12</v>
      </c>
    </row>
    <row r="85" spans="1:31" x14ac:dyDescent="0.2">
      <c r="A85" t="s">
        <v>6618</v>
      </c>
      <c r="B85" t="s">
        <v>4580</v>
      </c>
      <c r="C85" t="s">
        <v>4581</v>
      </c>
      <c r="D85" t="s">
        <v>6619</v>
      </c>
      <c r="E85" t="s">
        <v>6620</v>
      </c>
      <c r="F85">
        <v>1.3919400666244901</v>
      </c>
      <c r="G85">
        <v>1.1735210055314</v>
      </c>
      <c r="H85">
        <v>0.90528807707879499</v>
      </c>
      <c r="I85">
        <v>0.83779485517162899</v>
      </c>
      <c r="K85">
        <v>1.1085841509652901</v>
      </c>
      <c r="L85">
        <v>0.87419146995856101</v>
      </c>
      <c r="M85">
        <v>1.9748369398291299</v>
      </c>
      <c r="N85">
        <v>0.96382307021105496</v>
      </c>
      <c r="O85">
        <v>1.53307118110322</v>
      </c>
      <c r="P85">
        <v>1.14422962222122</v>
      </c>
      <c r="Q85">
        <v>0.81315623769388401</v>
      </c>
      <c r="S85">
        <v>1.4014836351309199</v>
      </c>
      <c r="T85">
        <v>1.1839456211130199</v>
      </c>
      <c r="U85">
        <v>0.83426046391991104</v>
      </c>
      <c r="V85">
        <v>1.0637351180481001</v>
      </c>
      <c r="W85">
        <v>1.4794079012200501</v>
      </c>
      <c r="X85">
        <v>0.96387091892044596</v>
      </c>
      <c r="Y85">
        <v>0.97176224317214899</v>
      </c>
      <c r="AA85">
        <v>0.91055031326954705</v>
      </c>
      <c r="AB85">
        <v>1.5985515309832901</v>
      </c>
      <c r="AC85">
        <v>2.2144674911014999</v>
      </c>
      <c r="AD85">
        <f t="shared" si="1"/>
        <v>1.2067843768222668</v>
      </c>
      <c r="AE85">
        <f>TTEST(F85:AC85,{0,0},2,3)</f>
        <v>4.9420567022697571E-12</v>
      </c>
    </row>
    <row r="86" spans="1:31" x14ac:dyDescent="0.2">
      <c r="A86" t="s">
        <v>6558</v>
      </c>
      <c r="B86" t="s">
        <v>2709</v>
      </c>
      <c r="C86" t="s">
        <v>2710</v>
      </c>
      <c r="D86" t="s">
        <v>6559</v>
      </c>
      <c r="E86" t="s">
        <v>6560</v>
      </c>
      <c r="F86">
        <v>-0.27466699041227899</v>
      </c>
      <c r="G86">
        <v>-0.359642305388093</v>
      </c>
      <c r="H86">
        <v>-0.37005279453435502</v>
      </c>
      <c r="I86">
        <v>-0.45399866159590202</v>
      </c>
      <c r="J86">
        <v>-0.55081786503282504</v>
      </c>
      <c r="K86">
        <v>-0.19191386129795701</v>
      </c>
      <c r="L86">
        <v>-0.32245530408063</v>
      </c>
      <c r="M86">
        <v>-0.231449000988912</v>
      </c>
      <c r="N86">
        <v>-0.24567079941089801</v>
      </c>
      <c r="O86">
        <v>-0.29779535143580599</v>
      </c>
      <c r="P86">
        <v>-0.19002123229548101</v>
      </c>
      <c r="Q86">
        <v>-0.223009612791739</v>
      </c>
      <c r="R86">
        <v>-0.228018313556831</v>
      </c>
      <c r="S86">
        <v>-0.14658751328452299</v>
      </c>
      <c r="T86">
        <v>-0.30014523506792601</v>
      </c>
      <c r="U86">
        <v>-0.23638443481507401</v>
      </c>
      <c r="V86">
        <v>-0.17588978752975501</v>
      </c>
      <c r="W86">
        <v>-0.32900549611292002</v>
      </c>
      <c r="X86">
        <v>-0.25137434094726602</v>
      </c>
      <c r="Y86">
        <v>-0.15926779507726099</v>
      </c>
      <c r="Z86">
        <v>-0.17181572852028201</v>
      </c>
      <c r="AA86">
        <v>-0.11631402885221501</v>
      </c>
      <c r="AB86">
        <v>-0.25742069151733399</v>
      </c>
      <c r="AC86">
        <v>-0.22848299867944899</v>
      </c>
      <c r="AD86">
        <f t="shared" si="1"/>
        <v>-0.26300833930107131</v>
      </c>
      <c r="AE86">
        <f>TTEST(F86:AC86,{0,0},2,3)</f>
        <v>5.0548914812306258E-12</v>
      </c>
    </row>
    <row r="87" spans="1:31" x14ac:dyDescent="0.2">
      <c r="A87" t="s">
        <v>6446</v>
      </c>
      <c r="B87" t="s">
        <v>653</v>
      </c>
      <c r="C87" t="s">
        <v>652</v>
      </c>
      <c r="D87" t="s">
        <v>6447</v>
      </c>
      <c r="E87" t="s">
        <v>6448</v>
      </c>
      <c r="F87">
        <v>0.487582626534042</v>
      </c>
      <c r="G87">
        <v>0.53340670538190205</v>
      </c>
      <c r="H87">
        <v>0.32915242875909301</v>
      </c>
      <c r="I87">
        <v>0.85267664160783396</v>
      </c>
      <c r="J87">
        <v>0.337107459823071</v>
      </c>
      <c r="K87">
        <v>0.39617148998245</v>
      </c>
      <c r="L87">
        <v>0.40833021428528998</v>
      </c>
      <c r="M87">
        <v>0.41455105361891598</v>
      </c>
      <c r="N87">
        <v>0.29927789979832897</v>
      </c>
      <c r="O87">
        <v>0.46711820556678701</v>
      </c>
      <c r="P87">
        <v>0.38144688533336701</v>
      </c>
      <c r="Q87">
        <v>5.3512535241037697E-2</v>
      </c>
      <c r="R87">
        <v>0.56967641305873995</v>
      </c>
      <c r="S87">
        <v>0.71623045035289301</v>
      </c>
      <c r="T87">
        <v>0.84780998330050705</v>
      </c>
      <c r="U87">
        <v>0.26446712442049303</v>
      </c>
      <c r="V87">
        <v>0.52260524362805305</v>
      </c>
      <c r="W87">
        <v>0.66349048604693095</v>
      </c>
      <c r="X87">
        <v>0.54195057833442695</v>
      </c>
      <c r="Y87">
        <v>0.627481726502091</v>
      </c>
      <c r="Z87">
        <v>0.65106593706327498</v>
      </c>
      <c r="AA87">
        <v>0.79268911690295496</v>
      </c>
      <c r="AB87">
        <v>0.77929363609593805</v>
      </c>
      <c r="AC87">
        <v>0.56126019384409997</v>
      </c>
      <c r="AD87">
        <f t="shared" si="1"/>
        <v>0.52076479314510504</v>
      </c>
      <c r="AE87">
        <f>TTEST(F87:AC87,{0,0},2,3)</f>
        <v>6.1768361327219555E-12</v>
      </c>
    </row>
    <row r="88" spans="1:31" x14ac:dyDescent="0.2">
      <c r="A88" t="s">
        <v>6798</v>
      </c>
      <c r="B88" t="s">
        <v>223</v>
      </c>
      <c r="C88" t="s">
        <v>224</v>
      </c>
      <c r="D88" t="s">
        <v>6799</v>
      </c>
      <c r="E88" t="s">
        <v>6800</v>
      </c>
      <c r="F88">
        <v>-4.6208540751350196</v>
      </c>
      <c r="G88">
        <v>-2.64575688112763</v>
      </c>
      <c r="H88">
        <v>-2.5959767287510802</v>
      </c>
      <c r="J88">
        <v>-3.9335308166814</v>
      </c>
      <c r="K88">
        <v>-1.89925992092897</v>
      </c>
      <c r="L88">
        <v>-2.76444842825242</v>
      </c>
      <c r="M88">
        <v>-3.6962998049661602</v>
      </c>
      <c r="N88">
        <v>-3.5914675650829402</v>
      </c>
      <c r="P88">
        <v>-3.0003757861562299</v>
      </c>
      <c r="R88">
        <v>-3.2763856615744702</v>
      </c>
      <c r="S88">
        <v>-2.01656087937734</v>
      </c>
      <c r="T88">
        <v>-1.6022386575715499</v>
      </c>
      <c r="W88">
        <v>-2.4749455899447002</v>
      </c>
      <c r="X88">
        <v>-2.5929115240031</v>
      </c>
      <c r="Y88">
        <v>-2.53811854684007</v>
      </c>
      <c r="Z88">
        <v>-3.27844476514682</v>
      </c>
      <c r="AA88">
        <v>-3.3401561631163901</v>
      </c>
      <c r="AB88">
        <v>-2.7917192016193701</v>
      </c>
      <c r="AD88">
        <f t="shared" si="1"/>
        <v>-2.9255250553486478</v>
      </c>
      <c r="AE88">
        <f>TTEST(F88:AC88,{0,0},2,3)</f>
        <v>7.0974722658453714E-12</v>
      </c>
    </row>
    <row r="89" spans="1:31" x14ac:dyDescent="0.2">
      <c r="A89" t="s">
        <v>6678</v>
      </c>
      <c r="B89" t="s">
        <v>4772</v>
      </c>
      <c r="C89" t="s">
        <v>4773</v>
      </c>
      <c r="D89" t="s">
        <v>6679</v>
      </c>
      <c r="E89" t="s">
        <v>6680</v>
      </c>
      <c r="F89">
        <v>2.1268170600233001</v>
      </c>
      <c r="G89">
        <v>2.1667253566817299</v>
      </c>
      <c r="H89">
        <v>1.1583473873388701</v>
      </c>
      <c r="I89">
        <v>2.2055092782228001</v>
      </c>
      <c r="J89">
        <v>2.6569775525600399</v>
      </c>
      <c r="K89">
        <v>2.5369413417509801</v>
      </c>
      <c r="L89">
        <v>2.3310353651625699</v>
      </c>
      <c r="N89">
        <v>3.5216166969248199</v>
      </c>
      <c r="O89">
        <v>2.2152001408468598</v>
      </c>
      <c r="P89">
        <v>1.6635534662129901</v>
      </c>
      <c r="Q89">
        <v>2.07280912905708</v>
      </c>
      <c r="R89">
        <v>2.4390810209568801</v>
      </c>
      <c r="S89">
        <v>1.99611875223906</v>
      </c>
      <c r="T89">
        <v>2.0329119782274199</v>
      </c>
      <c r="V89">
        <v>4.9411101054157998</v>
      </c>
      <c r="W89">
        <v>2.2822974333417498</v>
      </c>
      <c r="X89">
        <v>1.7739294932467899</v>
      </c>
      <c r="Y89">
        <v>1.99543532764989</v>
      </c>
      <c r="Z89">
        <v>2.01534008519564</v>
      </c>
      <c r="AA89">
        <v>2.0185552364127002</v>
      </c>
      <c r="AB89">
        <v>2.1750328989689098</v>
      </c>
      <c r="AD89">
        <f t="shared" si="1"/>
        <v>2.3012069098303281</v>
      </c>
      <c r="AE89">
        <f>TTEST(F89:AC89,{0,0},2,3)</f>
        <v>7.5988733504555655E-12</v>
      </c>
    </row>
    <row r="90" spans="1:31" x14ac:dyDescent="0.2">
      <c r="A90" t="s">
        <v>7062</v>
      </c>
      <c r="B90" t="s">
        <v>4730</v>
      </c>
      <c r="C90" t="s">
        <v>4731</v>
      </c>
      <c r="D90" t="s">
        <v>7063</v>
      </c>
      <c r="E90" t="s">
        <v>7064</v>
      </c>
      <c r="F90">
        <v>1.22581640350016</v>
      </c>
      <c r="G90">
        <v>1.60650126304856</v>
      </c>
      <c r="H90">
        <v>1.8176420868418399</v>
      </c>
      <c r="J90">
        <v>2.3484618702593099</v>
      </c>
      <c r="K90">
        <v>1.3821074377604401</v>
      </c>
      <c r="L90">
        <v>1.3089021653373201</v>
      </c>
      <c r="N90">
        <v>0.97916235756514303</v>
      </c>
      <c r="O90">
        <v>1.25225665845796</v>
      </c>
      <c r="P90">
        <v>1.4886496590134</v>
      </c>
      <c r="S90">
        <v>1.2980603679931499</v>
      </c>
      <c r="T90">
        <v>1.2349387625399599</v>
      </c>
      <c r="V90">
        <v>1.5525207519469999</v>
      </c>
      <c r="W90">
        <v>1.7335323472303099</v>
      </c>
      <c r="X90">
        <v>1.32053443814244</v>
      </c>
      <c r="AA90">
        <v>1.6459884855581901</v>
      </c>
      <c r="AB90">
        <v>1.5519579530816301</v>
      </c>
      <c r="AD90">
        <f t="shared" si="1"/>
        <v>1.4841895630173008</v>
      </c>
      <c r="AE90">
        <f>TTEST(F90:AC90,{0,0},2,3)</f>
        <v>8.3043684268453757E-12</v>
      </c>
    </row>
    <row r="91" spans="1:31" x14ac:dyDescent="0.2">
      <c r="A91" t="s">
        <v>6076</v>
      </c>
      <c r="B91" t="s">
        <v>1301</v>
      </c>
      <c r="C91" t="s">
        <v>1300</v>
      </c>
      <c r="D91" t="s">
        <v>6077</v>
      </c>
      <c r="E91" t="s">
        <v>6078</v>
      </c>
      <c r="F91">
        <v>0.72964551698188296</v>
      </c>
      <c r="G91">
        <v>1.1552228296531599</v>
      </c>
      <c r="H91">
        <v>0.76737295165798403</v>
      </c>
      <c r="I91">
        <v>0.90307778431410002</v>
      </c>
      <c r="J91">
        <v>1.01916082264386</v>
      </c>
      <c r="K91">
        <v>1.0270153391278301</v>
      </c>
      <c r="L91">
        <v>0.56409923909929205</v>
      </c>
      <c r="M91">
        <v>0.62180633347474601</v>
      </c>
      <c r="N91">
        <v>0.68643332417935099</v>
      </c>
      <c r="O91">
        <v>1.2301590408474301</v>
      </c>
      <c r="P91">
        <v>0.59750702795183397</v>
      </c>
      <c r="Q91">
        <v>0.91417457396501001</v>
      </c>
      <c r="R91">
        <v>0.29750080006991703</v>
      </c>
      <c r="S91">
        <v>0.62662475410782004</v>
      </c>
      <c r="T91">
        <v>0.89397433390171799</v>
      </c>
      <c r="V91">
        <v>0.93475519303878996</v>
      </c>
      <c r="W91">
        <v>0.55429209336404595</v>
      </c>
      <c r="X91">
        <v>0.89811411080967996</v>
      </c>
      <c r="Y91">
        <v>0.78380764131693004</v>
      </c>
      <c r="Z91">
        <v>0.556715610647874</v>
      </c>
      <c r="AA91">
        <v>1.6747423384359801</v>
      </c>
      <c r="AB91">
        <v>0.98735713956994398</v>
      </c>
      <c r="AD91">
        <f t="shared" si="1"/>
        <v>0.83743449087087185</v>
      </c>
      <c r="AE91">
        <f>TTEST(F91:AC91,{0,0},2,3)</f>
        <v>8.6064958158074891E-12</v>
      </c>
    </row>
    <row r="92" spans="1:31" x14ac:dyDescent="0.2">
      <c r="A92" t="s">
        <v>6021</v>
      </c>
      <c r="B92" t="s">
        <v>963</v>
      </c>
      <c r="C92" t="s">
        <v>962</v>
      </c>
      <c r="D92" t="s">
        <v>6022</v>
      </c>
      <c r="E92" t="s">
        <v>6023</v>
      </c>
      <c r="F92">
        <v>0.94821256375725804</v>
      </c>
      <c r="G92">
        <v>1.39058704886397</v>
      </c>
      <c r="H92">
        <v>2.7689876177641999</v>
      </c>
      <c r="I92">
        <v>0.90900944439715403</v>
      </c>
      <c r="J92">
        <v>0.815616909299962</v>
      </c>
      <c r="K92">
        <v>1.0648451851620799</v>
      </c>
      <c r="L92">
        <v>0.93517173956841904</v>
      </c>
      <c r="M92">
        <v>0.96554695666580004</v>
      </c>
      <c r="N92">
        <v>1.16708538310956</v>
      </c>
      <c r="O92">
        <v>1.8286455919365401</v>
      </c>
      <c r="Q92">
        <v>1.01060575208952</v>
      </c>
      <c r="R92">
        <v>0.84687742959377899</v>
      </c>
      <c r="S92">
        <v>1.0165079017775001</v>
      </c>
      <c r="T92">
        <v>0.98080605455161396</v>
      </c>
      <c r="U92">
        <v>0.94319007603167804</v>
      </c>
      <c r="V92">
        <v>1.0314446453710899</v>
      </c>
      <c r="W92">
        <v>1.0027364781558501</v>
      </c>
      <c r="X92">
        <v>1.11250124533815</v>
      </c>
      <c r="Y92">
        <v>1.19138040795429</v>
      </c>
      <c r="Z92">
        <v>1.1283041548814201</v>
      </c>
      <c r="AA92">
        <v>0.92549979754628897</v>
      </c>
      <c r="AB92">
        <v>0.90188818826332995</v>
      </c>
      <c r="AC92">
        <v>0.96265375884412396</v>
      </c>
      <c r="AD92">
        <f t="shared" si="1"/>
        <v>1.1238306230836339</v>
      </c>
      <c r="AE92">
        <f>TTEST(F92:AC92,{0,0},2,3)</f>
        <v>9.0396844184121428E-12</v>
      </c>
    </row>
    <row r="93" spans="1:31" x14ac:dyDescent="0.2">
      <c r="A93" t="s">
        <v>6633</v>
      </c>
      <c r="B93" t="s">
        <v>4226</v>
      </c>
      <c r="C93" t="s">
        <v>4227</v>
      </c>
      <c r="D93" t="s">
        <v>6634</v>
      </c>
      <c r="E93" t="s">
        <v>6635</v>
      </c>
      <c r="F93">
        <v>0.78227307171977001</v>
      </c>
      <c r="H93">
        <v>0.76172952125440796</v>
      </c>
      <c r="I93">
        <v>1.22434756566556</v>
      </c>
      <c r="J93">
        <v>1.51859639258154</v>
      </c>
      <c r="K93">
        <v>0.97576740992688604</v>
      </c>
      <c r="L93">
        <v>0.88807070533579402</v>
      </c>
      <c r="M93">
        <v>0.75250441193772</v>
      </c>
      <c r="N93">
        <v>0.87932915918379495</v>
      </c>
      <c r="P93">
        <v>0.971840806130575</v>
      </c>
      <c r="Q93">
        <v>0.83791922048898204</v>
      </c>
      <c r="R93">
        <v>0.25157547338513703</v>
      </c>
      <c r="S93">
        <v>0.85574257862459802</v>
      </c>
      <c r="T93">
        <v>0.55016134464077904</v>
      </c>
      <c r="U93">
        <v>0.77226849719972301</v>
      </c>
      <c r="V93">
        <v>0.75233827093446604</v>
      </c>
      <c r="X93">
        <v>0.72078747040493596</v>
      </c>
      <c r="Y93">
        <v>0.54560645120986595</v>
      </c>
      <c r="Z93">
        <v>0.69521638004532604</v>
      </c>
      <c r="AA93">
        <v>0.74190808554042897</v>
      </c>
      <c r="AB93">
        <v>0.43634559750254098</v>
      </c>
      <c r="AC93">
        <v>0.67310717365887396</v>
      </c>
      <c r="AD93">
        <f t="shared" si="1"/>
        <v>0.78987788511293833</v>
      </c>
      <c r="AE93">
        <f>TTEST(F93:AC93,{0,0},2,3)</f>
        <v>1.1178150024834798E-11</v>
      </c>
    </row>
    <row r="94" spans="1:31" x14ac:dyDescent="0.2">
      <c r="A94" t="s">
        <v>6251</v>
      </c>
      <c r="B94" t="s">
        <v>199</v>
      </c>
      <c r="C94" t="s">
        <v>198</v>
      </c>
      <c r="D94" t="s">
        <v>6252</v>
      </c>
      <c r="E94" t="s">
        <v>6253</v>
      </c>
      <c r="F94">
        <v>-0.86393122269981903</v>
      </c>
      <c r="G94">
        <v>-1.2245260790893999</v>
      </c>
      <c r="H94">
        <v>-0.38306770334535301</v>
      </c>
      <c r="I94">
        <v>-0.75379973699788705</v>
      </c>
      <c r="J94">
        <v>-0.98108046476405297</v>
      </c>
      <c r="K94">
        <v>-0.78897175363026095</v>
      </c>
      <c r="L94">
        <v>-0.84914826741020899</v>
      </c>
      <c r="M94">
        <v>-1.0518288967320399</v>
      </c>
      <c r="N94">
        <v>-0.40432122439431001</v>
      </c>
      <c r="O94">
        <v>-0.38596030047553198</v>
      </c>
      <c r="P94">
        <v>-0.45996098150489401</v>
      </c>
      <c r="Q94">
        <v>-0.14892991772591699</v>
      </c>
      <c r="R94">
        <v>-0.37169719619177199</v>
      </c>
      <c r="S94">
        <v>-0.51920928594941895</v>
      </c>
      <c r="T94">
        <v>-0.51269384008554697</v>
      </c>
      <c r="U94">
        <v>-0.37990549031271498</v>
      </c>
      <c r="V94">
        <v>-0.700009492121624</v>
      </c>
      <c r="W94">
        <v>-0.74210558588676101</v>
      </c>
      <c r="X94">
        <v>-1.0121986982537201</v>
      </c>
      <c r="Y94">
        <v>-0.65833525401522996</v>
      </c>
      <c r="Z94">
        <v>-0.74822877048396796</v>
      </c>
      <c r="AA94">
        <v>-0.51568566663831905</v>
      </c>
      <c r="AB94">
        <v>-0.76896091623663598</v>
      </c>
      <c r="AC94">
        <v>-0.59776470975430596</v>
      </c>
      <c r="AD94">
        <f t="shared" si="1"/>
        <v>-0.65926339394582045</v>
      </c>
      <c r="AE94">
        <f>TTEST(F94:AC94,{0,0},2,3)</f>
        <v>1.269198339077545E-11</v>
      </c>
    </row>
    <row r="95" spans="1:31" x14ac:dyDescent="0.2">
      <c r="A95" t="s">
        <v>6981</v>
      </c>
      <c r="B95" t="s">
        <v>4367</v>
      </c>
      <c r="C95" t="s">
        <v>4368</v>
      </c>
      <c r="D95" t="s">
        <v>6982</v>
      </c>
      <c r="E95" t="s">
        <v>6983</v>
      </c>
      <c r="F95">
        <v>0.65940526308965997</v>
      </c>
      <c r="G95">
        <v>0.49547930774321702</v>
      </c>
      <c r="H95">
        <v>0.842646580555382</v>
      </c>
      <c r="I95">
        <v>0.615319596871582</v>
      </c>
      <c r="J95">
        <v>0.62591829824912504</v>
      </c>
      <c r="K95">
        <v>0.34595461106786302</v>
      </c>
      <c r="L95">
        <v>0.94503208806110395</v>
      </c>
      <c r="M95">
        <v>1.6689201353951399</v>
      </c>
      <c r="N95">
        <v>0.95644176099077705</v>
      </c>
      <c r="O95">
        <v>0.82013294870463105</v>
      </c>
      <c r="P95">
        <v>0.596176475029633</v>
      </c>
      <c r="Q95">
        <v>0.85005035382527405</v>
      </c>
      <c r="R95">
        <v>0.98502896299423903</v>
      </c>
      <c r="S95">
        <v>0.697291576180602</v>
      </c>
      <c r="T95">
        <v>0.45193709577671698</v>
      </c>
      <c r="V95">
        <v>0.88741183190136497</v>
      </c>
      <c r="W95">
        <v>0.86764784465865696</v>
      </c>
      <c r="X95">
        <v>0.53289993453704299</v>
      </c>
      <c r="Y95">
        <v>1.15310257647528</v>
      </c>
      <c r="Z95">
        <v>1.1900499726950799</v>
      </c>
      <c r="AA95">
        <v>0.97393332072203898</v>
      </c>
      <c r="AB95">
        <v>1.0404722468551399</v>
      </c>
      <c r="AD95">
        <f t="shared" si="1"/>
        <v>0.82732967192634321</v>
      </c>
      <c r="AE95">
        <f>TTEST(F95:AC95,{0,0},2,3)</f>
        <v>1.3167430035513737E-11</v>
      </c>
    </row>
    <row r="96" spans="1:31" x14ac:dyDescent="0.2">
      <c r="A96" t="s">
        <v>6855</v>
      </c>
      <c r="B96" t="s">
        <v>4442</v>
      </c>
      <c r="C96" t="s">
        <v>4443</v>
      </c>
      <c r="D96" t="s">
        <v>6856</v>
      </c>
      <c r="E96" t="s">
        <v>6857</v>
      </c>
      <c r="G96">
        <v>0.80482829889052998</v>
      </c>
      <c r="H96">
        <v>0.77754719251468896</v>
      </c>
      <c r="I96">
        <v>1.1225907107003501</v>
      </c>
      <c r="J96">
        <v>0.478392807338194</v>
      </c>
      <c r="K96">
        <v>0.76735434052380203</v>
      </c>
      <c r="L96">
        <v>0.717721487881119</v>
      </c>
      <c r="M96">
        <v>1.6065440969070199</v>
      </c>
      <c r="O96">
        <v>0.77115150161636503</v>
      </c>
      <c r="P96">
        <v>0.67277779325061704</v>
      </c>
      <c r="Q96">
        <v>0.53953959239426497</v>
      </c>
      <c r="R96">
        <v>0.686431184352843</v>
      </c>
      <c r="S96">
        <v>0.62497227317044701</v>
      </c>
      <c r="T96">
        <v>0.68504956860434296</v>
      </c>
      <c r="U96">
        <v>1.0168116623430801</v>
      </c>
      <c r="W96">
        <v>1.0295039228145499</v>
      </c>
      <c r="X96">
        <v>1.2037134437444501</v>
      </c>
      <c r="Y96">
        <v>0.81456677996353599</v>
      </c>
      <c r="Z96">
        <v>0.72738922108727599</v>
      </c>
      <c r="AA96">
        <v>0.82530752988756895</v>
      </c>
      <c r="AB96">
        <v>1.2222900938513299</v>
      </c>
      <c r="AC96">
        <v>1.47490817558965</v>
      </c>
      <c r="AD96">
        <f t="shared" si="1"/>
        <v>0.88425674654409647</v>
      </c>
      <c r="AE96">
        <f>TTEST(F96:AC96,{0,0},2,3)</f>
        <v>1.3444993977788845E-11</v>
      </c>
    </row>
    <row r="97" spans="1:31" x14ac:dyDescent="0.2">
      <c r="A97" t="s">
        <v>7200</v>
      </c>
      <c r="B97" t="s">
        <v>1000</v>
      </c>
      <c r="C97" t="s">
        <v>1001</v>
      </c>
      <c r="D97" t="s">
        <v>7201</v>
      </c>
      <c r="E97" t="s">
        <v>7202</v>
      </c>
      <c r="F97">
        <v>-1.1574092485353999</v>
      </c>
      <c r="H97">
        <v>-1.18283675072575</v>
      </c>
      <c r="I97">
        <v>-1.35869882561035</v>
      </c>
      <c r="J97">
        <v>-0.52142074519098502</v>
      </c>
      <c r="K97">
        <v>-1.16087610170579</v>
      </c>
      <c r="M97">
        <v>-1.3702719070768401</v>
      </c>
      <c r="N97">
        <v>-0.487907560939148</v>
      </c>
      <c r="P97">
        <v>-0.63425368124102799</v>
      </c>
      <c r="Q97">
        <v>-0.87558191404390395</v>
      </c>
      <c r="R97">
        <v>-1.0712198638674</v>
      </c>
      <c r="S97">
        <v>-0.90070743636767903</v>
      </c>
      <c r="T97">
        <v>-0.79734883389444799</v>
      </c>
      <c r="U97">
        <v>-1.52130223265926</v>
      </c>
      <c r="V97">
        <v>-0.31963263006014803</v>
      </c>
      <c r="W97">
        <v>-1.37257479979272</v>
      </c>
      <c r="X97">
        <v>-0.89136265778921098</v>
      </c>
      <c r="Y97">
        <v>-0.87068255062087296</v>
      </c>
      <c r="Z97">
        <v>-0.87844203313081703</v>
      </c>
      <c r="AA97">
        <v>-1.40154004620479</v>
      </c>
      <c r="AB97">
        <v>-0.71457560728014402</v>
      </c>
      <c r="AC97">
        <v>-1.02927046697547</v>
      </c>
      <c r="AD97">
        <f t="shared" si="1"/>
        <v>-0.9770436139862928</v>
      </c>
      <c r="AE97">
        <f>TTEST(F97:AC97,{0,0},2,3)</f>
        <v>1.6225479266925273E-11</v>
      </c>
    </row>
    <row r="98" spans="1:31" x14ac:dyDescent="0.2">
      <c r="A98" t="s">
        <v>6762</v>
      </c>
      <c r="B98" t="s">
        <v>4661</v>
      </c>
      <c r="C98" t="s">
        <v>4662</v>
      </c>
      <c r="D98" t="s">
        <v>6763</v>
      </c>
      <c r="E98" t="s">
        <v>6764</v>
      </c>
      <c r="F98">
        <v>2.2311728750949098</v>
      </c>
      <c r="G98">
        <v>1.1505090475120401</v>
      </c>
      <c r="H98">
        <v>0.96813549618161499</v>
      </c>
      <c r="I98">
        <v>0.67011190814987898</v>
      </c>
      <c r="J98">
        <v>2.1219331700533601</v>
      </c>
      <c r="K98">
        <v>2.2024158477526798</v>
      </c>
      <c r="L98">
        <v>1.82020947361172</v>
      </c>
      <c r="M98">
        <v>2.14539760019685</v>
      </c>
      <c r="N98">
        <v>1.3301035091809399</v>
      </c>
      <c r="O98">
        <v>1.2514231057052201</v>
      </c>
      <c r="P98">
        <v>0.67589667961796496</v>
      </c>
      <c r="Q98">
        <v>0.88504636904056999</v>
      </c>
      <c r="R98">
        <v>1.1303981576266799</v>
      </c>
      <c r="S98">
        <v>0.79922829501766501</v>
      </c>
      <c r="T98">
        <v>0.78208318464518101</v>
      </c>
      <c r="U98">
        <v>1.32214143894327</v>
      </c>
      <c r="V98">
        <v>1.7292564504936001</v>
      </c>
      <c r="W98">
        <v>1.27565690607507</v>
      </c>
      <c r="X98">
        <v>1.47012269571465</v>
      </c>
      <c r="Y98">
        <v>0.94567250773926004</v>
      </c>
      <c r="Z98">
        <v>1.7548045408622801</v>
      </c>
      <c r="AA98">
        <v>1.1956694923097999</v>
      </c>
      <c r="AB98">
        <v>0.51180990076939403</v>
      </c>
      <c r="AC98">
        <v>0.89835088823674403</v>
      </c>
      <c r="AD98">
        <f t="shared" si="1"/>
        <v>1.3028145641888063</v>
      </c>
      <c r="AE98">
        <f>TTEST(F98:AC98,{0,0},2,3)</f>
        <v>1.6639037299399713E-11</v>
      </c>
    </row>
    <row r="99" spans="1:31" x14ac:dyDescent="0.2">
      <c r="A99" t="s">
        <v>6058</v>
      </c>
      <c r="B99" t="s">
        <v>156</v>
      </c>
      <c r="C99" t="s">
        <v>155</v>
      </c>
      <c r="D99" t="s">
        <v>6059</v>
      </c>
      <c r="E99" t="s">
        <v>6060</v>
      </c>
      <c r="G99">
        <v>-0.792667779852536</v>
      </c>
      <c r="H99">
        <v>-1.14666575895192</v>
      </c>
      <c r="I99">
        <v>-1.1741362002129501</v>
      </c>
      <c r="J99">
        <v>-0.92626962524608003</v>
      </c>
      <c r="K99">
        <v>-0.98361986842275995</v>
      </c>
      <c r="L99">
        <v>-1.0950631986978001</v>
      </c>
      <c r="M99">
        <v>-0.88882205157385596</v>
      </c>
      <c r="N99">
        <v>-0.59600001435915995</v>
      </c>
      <c r="O99">
        <v>-0.362913754136581</v>
      </c>
      <c r="P99">
        <v>-0.66338832826320904</v>
      </c>
      <c r="Q99">
        <v>-0.46747112940226598</v>
      </c>
      <c r="R99">
        <v>-0.53544651889396799</v>
      </c>
      <c r="S99">
        <v>-0.66006557718947101</v>
      </c>
      <c r="T99">
        <v>-0.63589023474581496</v>
      </c>
      <c r="U99">
        <v>-1.6049542146012099</v>
      </c>
      <c r="W99">
        <v>-0.44412911116182502</v>
      </c>
      <c r="X99">
        <v>-0.92200368967641699</v>
      </c>
      <c r="Y99">
        <v>-0.63958854323578995</v>
      </c>
      <c r="Z99">
        <v>-0.59183405361952901</v>
      </c>
      <c r="AA99">
        <v>-0.69044236587466001</v>
      </c>
      <c r="AB99">
        <v>-0.84497143120747797</v>
      </c>
      <c r="AC99">
        <v>-0.97302307061615201</v>
      </c>
      <c r="AD99">
        <f t="shared" si="1"/>
        <v>-0.80178938727006532</v>
      </c>
      <c r="AE99">
        <f>TTEST(F99:AC99,{0,0},2,3)</f>
        <v>1.9059488783843313E-11</v>
      </c>
    </row>
    <row r="100" spans="1:31" x14ac:dyDescent="0.2">
      <c r="A100" t="s">
        <v>6573</v>
      </c>
      <c r="B100" t="s">
        <v>1904</v>
      </c>
      <c r="C100" t="s">
        <v>1905</v>
      </c>
      <c r="D100" t="s">
        <v>6574</v>
      </c>
      <c r="E100" t="s">
        <v>6575</v>
      </c>
      <c r="F100">
        <v>-0.64488845133061101</v>
      </c>
      <c r="G100">
        <v>-0.71790778734340499</v>
      </c>
      <c r="H100">
        <v>-0.76837332626024801</v>
      </c>
      <c r="I100">
        <v>-0.29180949549653601</v>
      </c>
      <c r="J100">
        <v>-0.59726182534543704</v>
      </c>
      <c r="K100">
        <v>-0.84778202705838301</v>
      </c>
      <c r="L100">
        <v>-0.72605249681416295</v>
      </c>
      <c r="M100">
        <v>-0.72766166017488099</v>
      </c>
      <c r="N100">
        <v>-0.52220701157279403</v>
      </c>
      <c r="O100">
        <v>-0.48341438009731702</v>
      </c>
      <c r="P100">
        <v>-0.461079804813679</v>
      </c>
      <c r="Q100">
        <v>-0.43232715275697797</v>
      </c>
      <c r="R100">
        <v>-0.59485557285584001</v>
      </c>
      <c r="S100">
        <v>-0.45700728109278899</v>
      </c>
      <c r="T100">
        <v>-0.56475771223958804</v>
      </c>
      <c r="U100">
        <v>-1.7052874281791699</v>
      </c>
      <c r="V100">
        <v>-0.57324490329113997</v>
      </c>
      <c r="W100">
        <v>-0.68082795642350202</v>
      </c>
      <c r="X100">
        <v>-0.50080266367758897</v>
      </c>
      <c r="Y100">
        <v>-0.50389012766987995</v>
      </c>
      <c r="Z100">
        <v>-0.51838070353763899</v>
      </c>
      <c r="AA100">
        <v>-0.65897249373866196</v>
      </c>
      <c r="AB100">
        <v>-0.64481925810111196</v>
      </c>
      <c r="AC100">
        <v>-0.68999619443459304</v>
      </c>
      <c r="AD100">
        <f t="shared" si="1"/>
        <v>-0.63806698809608087</v>
      </c>
      <c r="AE100">
        <f>TTEST(F100:AC100,{0,0},2,3)</f>
        <v>2.1323425206154822E-11</v>
      </c>
    </row>
    <row r="101" spans="1:31" x14ac:dyDescent="0.2">
      <c r="A101" t="s">
        <v>6257</v>
      </c>
      <c r="B101" t="s">
        <v>1332</v>
      </c>
      <c r="C101" t="s">
        <v>1331</v>
      </c>
      <c r="D101" t="s">
        <v>6258</v>
      </c>
      <c r="E101" t="s">
        <v>6259</v>
      </c>
      <c r="F101">
        <v>0.80686963668230904</v>
      </c>
      <c r="G101">
        <v>0.76525895905016905</v>
      </c>
      <c r="H101">
        <v>0.56026132241439497</v>
      </c>
      <c r="I101">
        <v>0.50117474934931205</v>
      </c>
      <c r="J101">
        <v>0.91011783072378205</v>
      </c>
      <c r="K101">
        <v>0.97907811232560904</v>
      </c>
      <c r="L101">
        <v>0.99129173511842805</v>
      </c>
      <c r="M101">
        <v>0.724079515896075</v>
      </c>
      <c r="N101">
        <v>0.83863256625826799</v>
      </c>
      <c r="O101">
        <v>0.66488452228518802</v>
      </c>
      <c r="Q101">
        <v>0.229764895679651</v>
      </c>
      <c r="R101">
        <v>0.82668817454233201</v>
      </c>
      <c r="S101">
        <v>0.874692635955998</v>
      </c>
      <c r="T101">
        <v>0.54977916716694497</v>
      </c>
      <c r="U101">
        <v>0.885645455165332</v>
      </c>
      <c r="V101">
        <v>1.5738011003552601</v>
      </c>
      <c r="W101">
        <v>0.71627039363463996</v>
      </c>
      <c r="Y101">
        <v>0.31718134727567598</v>
      </c>
      <c r="Z101">
        <v>0.82350702106408702</v>
      </c>
      <c r="AA101">
        <v>0.44061141297812101</v>
      </c>
      <c r="AB101">
        <v>0.82380180637813005</v>
      </c>
      <c r="AC101">
        <v>1.02280434366926</v>
      </c>
      <c r="AD101">
        <f t="shared" si="1"/>
        <v>0.76482712290768018</v>
      </c>
      <c r="AE101">
        <f>TTEST(F101:AC101,{0,0},2,3)</f>
        <v>2.1681114797608398E-11</v>
      </c>
    </row>
    <row r="102" spans="1:31" x14ac:dyDescent="0.2">
      <c r="A102" t="s">
        <v>7101</v>
      </c>
      <c r="B102" t="s">
        <v>4709</v>
      </c>
      <c r="C102" t="s">
        <v>4710</v>
      </c>
      <c r="D102" t="s">
        <v>7102</v>
      </c>
      <c r="E102" t="s">
        <v>7103</v>
      </c>
      <c r="G102">
        <v>1.0791857849775901</v>
      </c>
      <c r="I102">
        <v>1.05478582606277</v>
      </c>
      <c r="J102">
        <v>1.23645424110372</v>
      </c>
      <c r="K102">
        <v>1.5610103901693999</v>
      </c>
      <c r="L102">
        <v>1.24723337679521</v>
      </c>
      <c r="Q102">
        <v>1.58483000782662</v>
      </c>
      <c r="R102">
        <v>1.1017150845836901</v>
      </c>
      <c r="S102">
        <v>1.1183516942891001</v>
      </c>
      <c r="T102">
        <v>1.18441193522336</v>
      </c>
      <c r="W102">
        <v>1.2221388302728</v>
      </c>
      <c r="Y102">
        <v>1.33816235897647</v>
      </c>
      <c r="Z102">
        <v>1.4482799716725601</v>
      </c>
      <c r="AA102">
        <v>1.61392154978021</v>
      </c>
      <c r="AB102">
        <v>1.2506089814025501</v>
      </c>
      <c r="AC102">
        <v>2.0841534144908098</v>
      </c>
      <c r="AD102">
        <f t="shared" si="1"/>
        <v>1.3416828965084575</v>
      </c>
      <c r="AE102">
        <f>TTEST(F102:AC102,{0,0},2,3)</f>
        <v>2.4900554155574794E-11</v>
      </c>
    </row>
    <row r="103" spans="1:31" x14ac:dyDescent="0.2">
      <c r="A103" t="s">
        <v>6666</v>
      </c>
      <c r="B103" t="s">
        <v>1443</v>
      </c>
      <c r="C103" t="s">
        <v>1444</v>
      </c>
      <c r="D103" t="s">
        <v>6667</v>
      </c>
      <c r="E103" t="s">
        <v>6668</v>
      </c>
      <c r="H103">
        <v>-0.87430925638125101</v>
      </c>
      <c r="I103">
        <v>-1.0072810450030401</v>
      </c>
      <c r="J103">
        <v>-0.86898283430636603</v>
      </c>
      <c r="K103">
        <v>-0.75489602906241804</v>
      </c>
      <c r="L103">
        <v>-0.78681776030629702</v>
      </c>
      <c r="M103">
        <v>-0.98835491650094998</v>
      </c>
      <c r="P103">
        <v>-0.42022893790530302</v>
      </c>
      <c r="Q103">
        <v>-0.69274984402246098</v>
      </c>
      <c r="R103">
        <v>-0.568442545703439</v>
      </c>
      <c r="S103">
        <v>-0.34552690312837098</v>
      </c>
      <c r="T103">
        <v>-0.42773040751399799</v>
      </c>
      <c r="U103">
        <v>-0.65870867696880298</v>
      </c>
      <c r="X103">
        <v>-0.54403897521472899</v>
      </c>
      <c r="Y103">
        <v>-0.75030061361663303</v>
      </c>
      <c r="Z103">
        <v>-0.55442254215194697</v>
      </c>
      <c r="AA103">
        <v>-0.53573016410251595</v>
      </c>
      <c r="AB103">
        <v>-0.64590970560663497</v>
      </c>
      <c r="AC103">
        <v>-0.75158848081107199</v>
      </c>
      <c r="AD103">
        <f t="shared" si="1"/>
        <v>-0.67644553546145714</v>
      </c>
      <c r="AE103">
        <f>TTEST(F103:AC103,{0,0},2,3)</f>
        <v>2.8121990110526546E-11</v>
      </c>
    </row>
    <row r="104" spans="1:31" x14ac:dyDescent="0.2">
      <c r="A104" t="s">
        <v>6696</v>
      </c>
      <c r="B104" t="s">
        <v>4760</v>
      </c>
      <c r="C104" t="s">
        <v>4761</v>
      </c>
      <c r="D104" t="s">
        <v>6697</v>
      </c>
      <c r="E104" t="s">
        <v>6698</v>
      </c>
      <c r="F104">
        <v>1.8122908053451801</v>
      </c>
      <c r="G104">
        <v>1.7440706860667801</v>
      </c>
      <c r="H104">
        <v>1.8670944663744899</v>
      </c>
      <c r="K104">
        <v>1.5780267677845401</v>
      </c>
      <c r="L104">
        <v>1.16466062279447</v>
      </c>
      <c r="M104">
        <v>2.1338503386433501</v>
      </c>
      <c r="N104">
        <v>1.9763581720822601</v>
      </c>
      <c r="O104">
        <v>1.68625066174163</v>
      </c>
      <c r="P104">
        <v>1.6219975424680699</v>
      </c>
      <c r="U104">
        <v>1.5216794936139499</v>
      </c>
      <c r="V104">
        <v>2.4752685822675198</v>
      </c>
      <c r="W104">
        <v>2.3472030878407502</v>
      </c>
      <c r="X104">
        <v>2.04908669615115</v>
      </c>
      <c r="AC104">
        <v>1.9936420952379601</v>
      </c>
      <c r="AD104">
        <f t="shared" si="1"/>
        <v>1.8551057156008643</v>
      </c>
      <c r="AE104">
        <f>TTEST(F104:AC104,{0,0},2,3)</f>
        <v>3.3889057001777259E-11</v>
      </c>
    </row>
    <row r="105" spans="1:31" x14ac:dyDescent="0.2">
      <c r="A105" t="s">
        <v>6912</v>
      </c>
      <c r="B105" t="s">
        <v>4727</v>
      </c>
      <c r="C105" t="s">
        <v>4728</v>
      </c>
      <c r="D105" t="s">
        <v>6913</v>
      </c>
      <c r="E105" t="s">
        <v>6914</v>
      </c>
      <c r="F105">
        <v>1.48501717500543</v>
      </c>
      <c r="H105">
        <v>1.3716661709956199</v>
      </c>
      <c r="I105">
        <v>1.62608797412289</v>
      </c>
      <c r="J105">
        <v>1.6454337610157399</v>
      </c>
      <c r="K105">
        <v>1.8035060709727999</v>
      </c>
      <c r="L105">
        <v>1.67485490276216</v>
      </c>
      <c r="N105">
        <v>1.4064105992787901</v>
      </c>
      <c r="P105">
        <v>0.67142046681977297</v>
      </c>
      <c r="Q105">
        <v>1.45272120834564</v>
      </c>
      <c r="R105">
        <v>1.8058223513052301</v>
      </c>
      <c r="S105">
        <v>1.6367992451369</v>
      </c>
      <c r="T105">
        <v>2.1755977528397299</v>
      </c>
      <c r="Y105">
        <v>2.0617580849030901</v>
      </c>
      <c r="Z105">
        <v>1.6094261178554199</v>
      </c>
      <c r="AA105">
        <v>1.7759557598408799</v>
      </c>
      <c r="AD105">
        <f t="shared" si="1"/>
        <v>1.6134985094133396</v>
      </c>
      <c r="AE105">
        <f>TTEST(F105:AC105,{0,0},2,3)</f>
        <v>3.8874567990337533E-11</v>
      </c>
    </row>
    <row r="106" spans="1:31" x14ac:dyDescent="0.2">
      <c r="A106" t="s">
        <v>7038</v>
      </c>
      <c r="B106" t="s">
        <v>1881</v>
      </c>
      <c r="C106" t="s">
        <v>1882</v>
      </c>
      <c r="D106" t="s">
        <v>7039</v>
      </c>
      <c r="E106" t="s">
        <v>7040</v>
      </c>
      <c r="F106">
        <v>-0.844162047066078</v>
      </c>
      <c r="G106">
        <v>-0.84863602388484505</v>
      </c>
      <c r="H106">
        <v>-0.39561596000639299</v>
      </c>
      <c r="I106">
        <v>-0.54625036364333501</v>
      </c>
      <c r="J106">
        <v>-0.49403974509316601</v>
      </c>
      <c r="K106">
        <v>-0.44618470352636802</v>
      </c>
      <c r="L106">
        <v>-0.65557837211013603</v>
      </c>
      <c r="N106">
        <v>-0.487286689192589</v>
      </c>
      <c r="O106">
        <v>-0.86762722938095604</v>
      </c>
      <c r="P106">
        <v>-0.51237437248904305</v>
      </c>
      <c r="Q106">
        <v>-0.26921530974882102</v>
      </c>
      <c r="S106">
        <v>-0.35677324242735697</v>
      </c>
      <c r="T106">
        <v>-0.41740625755975103</v>
      </c>
      <c r="U106">
        <v>-0.56803004990517503</v>
      </c>
      <c r="V106">
        <v>-1.04978425000152</v>
      </c>
      <c r="W106">
        <v>-0.37413108219147601</v>
      </c>
      <c r="X106">
        <v>-0.35949931998316698</v>
      </c>
      <c r="Y106">
        <v>-0.62669249318581399</v>
      </c>
      <c r="Z106">
        <v>-0.26180998037313202</v>
      </c>
      <c r="AA106">
        <v>-0.415245490744096</v>
      </c>
      <c r="AB106">
        <v>-0.58475732268413605</v>
      </c>
      <c r="AC106">
        <v>-0.60870693711545198</v>
      </c>
      <c r="AD106">
        <f t="shared" si="1"/>
        <v>-0.54499123828694573</v>
      </c>
      <c r="AE106">
        <f>TTEST(F106:AC106,{0,0},2,3)</f>
        <v>3.9971495727129876E-11</v>
      </c>
    </row>
    <row r="107" spans="1:31" x14ac:dyDescent="0.2">
      <c r="A107" t="s">
        <v>6732</v>
      </c>
      <c r="B107" t="s">
        <v>4604</v>
      </c>
      <c r="C107" t="s">
        <v>4605</v>
      </c>
      <c r="D107" t="s">
        <v>6733</v>
      </c>
      <c r="E107" t="s">
        <v>6734</v>
      </c>
      <c r="F107">
        <v>1.1255001057869201</v>
      </c>
      <c r="G107">
        <v>0.95983112765718703</v>
      </c>
      <c r="H107">
        <v>0.97566554780306003</v>
      </c>
      <c r="I107">
        <v>1.20131691680973</v>
      </c>
      <c r="J107">
        <v>0.89900078411788598</v>
      </c>
      <c r="K107">
        <v>1.1378107977999501</v>
      </c>
      <c r="L107">
        <v>1.1566774758567699</v>
      </c>
      <c r="M107">
        <v>1.67881216676165</v>
      </c>
      <c r="N107">
        <v>1.0327312957976</v>
      </c>
      <c r="O107">
        <v>0.84500429603612903</v>
      </c>
      <c r="P107">
        <v>1.14722472161051</v>
      </c>
      <c r="Q107">
        <v>1.0211210743994601</v>
      </c>
      <c r="R107">
        <v>1.26854214991502</v>
      </c>
      <c r="S107">
        <v>0.80310340449363105</v>
      </c>
      <c r="T107">
        <v>0.77068445805088204</v>
      </c>
      <c r="V107">
        <v>1.09126765597514</v>
      </c>
      <c r="W107">
        <v>0.95249640435274296</v>
      </c>
      <c r="X107">
        <v>1.2911961856159899</v>
      </c>
      <c r="Y107">
        <v>1.0545950907613599</v>
      </c>
      <c r="Z107">
        <v>1.44343791937253</v>
      </c>
      <c r="AA107">
        <v>1.1394296530550201</v>
      </c>
      <c r="AB107">
        <v>0.83586741949983101</v>
      </c>
      <c r="AC107">
        <v>3.09336005750774</v>
      </c>
      <c r="AD107">
        <f t="shared" si="1"/>
        <v>1.1706381177842062</v>
      </c>
      <c r="AE107">
        <f>TTEST(F107:AC107,{0,0},2,3)</f>
        <v>4.1544251889730128E-11</v>
      </c>
    </row>
    <row r="108" spans="1:31" x14ac:dyDescent="0.2">
      <c r="A108" t="s">
        <v>7545</v>
      </c>
      <c r="B108" t="s">
        <v>3651</v>
      </c>
      <c r="C108" t="s">
        <v>3652</v>
      </c>
      <c r="D108" t="s">
        <v>7546</v>
      </c>
      <c r="E108" t="s">
        <v>7547</v>
      </c>
      <c r="F108">
        <v>0.28376623372113902</v>
      </c>
      <c r="G108">
        <v>0.62006690583255197</v>
      </c>
      <c r="H108">
        <v>0.31628470943110698</v>
      </c>
      <c r="I108">
        <v>0.58063437634941195</v>
      </c>
      <c r="J108">
        <v>0.40403658327822001</v>
      </c>
      <c r="K108">
        <v>0.355479585487182</v>
      </c>
      <c r="L108">
        <v>0.45414084530012999</v>
      </c>
      <c r="M108">
        <v>0.504587792728726</v>
      </c>
      <c r="N108">
        <v>0.164829467638755</v>
      </c>
      <c r="O108">
        <v>0.65733116800729796</v>
      </c>
      <c r="P108">
        <v>0.382666898087756</v>
      </c>
      <c r="Q108">
        <v>0.26968061220279199</v>
      </c>
      <c r="R108">
        <v>0.60575586530332803</v>
      </c>
      <c r="S108">
        <v>0.297538411217879</v>
      </c>
      <c r="T108">
        <v>0.57734057310921205</v>
      </c>
      <c r="U108">
        <v>0.68576680536475598</v>
      </c>
      <c r="V108">
        <v>0.23129093133411399</v>
      </c>
      <c r="W108">
        <v>0.79704026956926899</v>
      </c>
      <c r="X108">
        <v>0.42384686826120799</v>
      </c>
      <c r="Y108">
        <v>0.52676007254766</v>
      </c>
      <c r="Z108">
        <v>0.71315196246113699</v>
      </c>
      <c r="AA108">
        <v>0.15559377362705301</v>
      </c>
      <c r="AC108">
        <v>0.36264781261011098</v>
      </c>
      <c r="AD108">
        <f t="shared" si="1"/>
        <v>0.45087993580307811</v>
      </c>
      <c r="AE108">
        <f>TTEST(F108:AC108,{0,0},2,3)</f>
        <v>4.5574895758919677E-11</v>
      </c>
    </row>
    <row r="109" spans="1:31" x14ac:dyDescent="0.2">
      <c r="A109" t="s">
        <v>6930</v>
      </c>
      <c r="B109" t="s">
        <v>396</v>
      </c>
      <c r="C109" t="s">
        <v>397</v>
      </c>
      <c r="D109" t="s">
        <v>6931</v>
      </c>
      <c r="E109" t="s">
        <v>6932</v>
      </c>
      <c r="F109">
        <v>-2.50778721288841</v>
      </c>
      <c r="I109">
        <v>-2.35718838426184</v>
      </c>
      <c r="J109">
        <v>-2.2359474893192002</v>
      </c>
      <c r="N109">
        <v>-2.09331186128767</v>
      </c>
      <c r="Q109">
        <v>-2.5369331031969198</v>
      </c>
      <c r="R109">
        <v>-2.2808604829715802</v>
      </c>
      <c r="S109">
        <v>-2.04334411338316</v>
      </c>
      <c r="V109">
        <v>-2.1812064669695901</v>
      </c>
      <c r="Y109">
        <v>-2.2109339339804799</v>
      </c>
      <c r="Z109">
        <v>-1.7883567044453199</v>
      </c>
      <c r="AB109">
        <v>-1.80096029686362</v>
      </c>
      <c r="AD109">
        <f t="shared" si="1"/>
        <v>-2.1851663681425268</v>
      </c>
      <c r="AE109">
        <f>TTEST(F109:AC109,{0,0},2,3)</f>
        <v>4.6749182619511788E-11</v>
      </c>
    </row>
    <row r="110" spans="1:31" x14ac:dyDescent="0.2">
      <c r="A110" t="s">
        <v>6181</v>
      </c>
      <c r="B110" t="s">
        <v>1069</v>
      </c>
      <c r="C110" t="s">
        <v>1068</v>
      </c>
      <c r="D110" t="s">
        <v>6182</v>
      </c>
      <c r="E110" t="s">
        <v>6183</v>
      </c>
      <c r="F110">
        <v>-0.55814937218982097</v>
      </c>
      <c r="G110">
        <v>-0.60705462973397695</v>
      </c>
      <c r="H110">
        <v>-0.49227364102466298</v>
      </c>
      <c r="I110">
        <v>-0.56175343713049697</v>
      </c>
      <c r="J110">
        <v>-0.78849008286747602</v>
      </c>
      <c r="K110">
        <v>-0.30830980377124001</v>
      </c>
      <c r="L110">
        <v>-0.67726913340832096</v>
      </c>
      <c r="M110">
        <v>-0.40063409303118602</v>
      </c>
      <c r="N110">
        <v>-0.25446000741547398</v>
      </c>
      <c r="O110">
        <v>-0.40946965015952103</v>
      </c>
      <c r="P110">
        <v>-0.14811715135859799</v>
      </c>
      <c r="Q110">
        <v>-0.32991743911799598</v>
      </c>
      <c r="R110">
        <v>-0.27655176534140002</v>
      </c>
      <c r="S110">
        <v>-1.30957548881244E-2</v>
      </c>
      <c r="T110">
        <v>-0.51434345466771503</v>
      </c>
      <c r="U110">
        <v>-0.47023188630372698</v>
      </c>
      <c r="V110">
        <v>-0.43161045381500102</v>
      </c>
      <c r="W110">
        <v>-0.54031175596071901</v>
      </c>
      <c r="X110">
        <v>-0.43259692278884798</v>
      </c>
      <c r="Y110">
        <v>-0.36426172970475101</v>
      </c>
      <c r="Z110">
        <v>-0.57376225067323205</v>
      </c>
      <c r="AA110">
        <v>-0.165998988258589</v>
      </c>
      <c r="AB110">
        <v>-0.38027975107247503</v>
      </c>
      <c r="AC110">
        <v>-0.71367571605263402</v>
      </c>
      <c r="AD110">
        <f t="shared" si="1"/>
        <v>-0.43385911961399942</v>
      </c>
      <c r="AE110">
        <f>TTEST(F110:AC110,{0,0},2,3)</f>
        <v>5.4688720278222404E-11</v>
      </c>
    </row>
    <row r="111" spans="1:31" x14ac:dyDescent="0.2">
      <c r="A111" t="s">
        <v>6094</v>
      </c>
      <c r="B111" t="s">
        <v>783</v>
      </c>
      <c r="C111" t="s">
        <v>782</v>
      </c>
      <c r="D111" t="s">
        <v>6095</v>
      </c>
      <c r="E111" t="s">
        <v>6096</v>
      </c>
      <c r="F111">
        <v>-1.49236314265799</v>
      </c>
      <c r="G111">
        <v>-1.7265523846169399</v>
      </c>
      <c r="H111">
        <v>-1.53510201518567</v>
      </c>
      <c r="I111">
        <v>-1.7217756599542799</v>
      </c>
      <c r="J111">
        <v>-1.4985188785843899</v>
      </c>
      <c r="K111">
        <v>-1.56426327139137</v>
      </c>
      <c r="L111">
        <v>-1.8377630366622899</v>
      </c>
      <c r="M111">
        <v>-1.77669126642095</v>
      </c>
      <c r="N111">
        <v>-1.07159431743336</v>
      </c>
      <c r="O111">
        <v>-1.1054785102662199</v>
      </c>
      <c r="P111">
        <v>-1.2016068947232501</v>
      </c>
      <c r="Q111">
        <v>-1.0539093899940299</v>
      </c>
      <c r="R111">
        <v>-1.3072477431634899</v>
      </c>
      <c r="S111">
        <v>-1.1801506313789301</v>
      </c>
      <c r="T111">
        <v>-1.36742815317095</v>
      </c>
      <c r="V111">
        <v>-1.10379043833537</v>
      </c>
      <c r="W111">
        <v>-1.10124448330233</v>
      </c>
      <c r="X111">
        <v>-1.2200524165644899</v>
      </c>
      <c r="Y111">
        <v>-1.18048596459789</v>
      </c>
      <c r="Z111">
        <v>-1.1645107955158001</v>
      </c>
      <c r="AA111">
        <v>-1.23386094344543</v>
      </c>
      <c r="AB111">
        <v>-1.35679362363691</v>
      </c>
      <c r="AC111">
        <v>-4.0243367156241296</v>
      </c>
      <c r="AD111">
        <f t="shared" si="1"/>
        <v>-1.470674812027237</v>
      </c>
      <c r="AE111">
        <f>TTEST(F111:AC111,{0,0},2,3)</f>
        <v>7.6049318491340223E-11</v>
      </c>
    </row>
    <row r="112" spans="1:31" x14ac:dyDescent="0.2">
      <c r="A112" t="s">
        <v>6085</v>
      </c>
      <c r="B112" t="s">
        <v>576</v>
      </c>
      <c r="C112" t="s">
        <v>575</v>
      </c>
      <c r="D112" t="s">
        <v>6086</v>
      </c>
      <c r="E112" t="s">
        <v>6087</v>
      </c>
      <c r="F112">
        <v>-0.28660495949438503</v>
      </c>
      <c r="G112">
        <v>-0.54547409877728703</v>
      </c>
      <c r="H112">
        <v>-0.67902451254360396</v>
      </c>
      <c r="I112">
        <v>-0.50282491460419598</v>
      </c>
      <c r="J112">
        <v>-0.152504864125142</v>
      </c>
      <c r="K112">
        <v>-0.21666304867775399</v>
      </c>
      <c r="L112">
        <v>-0.78696543081561199</v>
      </c>
      <c r="M112">
        <v>-0.53145135285202505</v>
      </c>
      <c r="N112">
        <v>-0.28179646468089298</v>
      </c>
      <c r="O112">
        <v>-0.25331630018615597</v>
      </c>
      <c r="P112">
        <v>-0.31523163657762898</v>
      </c>
      <c r="Q112">
        <v>-0.183268982139802</v>
      </c>
      <c r="R112">
        <v>-0.237508776842246</v>
      </c>
      <c r="S112">
        <v>-0.27161884493012201</v>
      </c>
      <c r="T112">
        <v>-0.50868074587166001</v>
      </c>
      <c r="U112">
        <v>-0.68880512311267095</v>
      </c>
      <c r="V112">
        <v>-0.40152261918247001</v>
      </c>
      <c r="W112">
        <v>-0.459051673341</v>
      </c>
      <c r="X112">
        <v>-0.49678463491916303</v>
      </c>
      <c r="Y112">
        <v>-0.491685128572528</v>
      </c>
      <c r="Z112">
        <v>-0.19731465298995601</v>
      </c>
      <c r="AA112">
        <v>-0.44796628362485402</v>
      </c>
      <c r="AB112">
        <v>-0.67779654756890995</v>
      </c>
      <c r="AC112">
        <v>-0.30179777512813499</v>
      </c>
      <c r="AD112">
        <f t="shared" si="1"/>
        <v>-0.41315247381492498</v>
      </c>
      <c r="AE112">
        <f>TTEST(F112:AC112,{0,0},2,3)</f>
        <v>9.6209699086075326E-11</v>
      </c>
    </row>
    <row r="113" spans="1:31" x14ac:dyDescent="0.2">
      <c r="A113" t="s">
        <v>6064</v>
      </c>
      <c r="B113" t="s">
        <v>1101</v>
      </c>
      <c r="C113" t="s">
        <v>1100</v>
      </c>
      <c r="D113" t="s">
        <v>6065</v>
      </c>
      <c r="E113" t="s">
        <v>6066</v>
      </c>
      <c r="F113">
        <v>0.61339383176754203</v>
      </c>
      <c r="G113">
        <v>0.63557725204803694</v>
      </c>
      <c r="H113">
        <v>0.65501851349092599</v>
      </c>
      <c r="I113">
        <v>0.69356442555678199</v>
      </c>
      <c r="J113">
        <v>0.63290795698561497</v>
      </c>
      <c r="K113">
        <v>0.57338999072147001</v>
      </c>
      <c r="L113">
        <v>0.58587315797578399</v>
      </c>
      <c r="M113">
        <v>1.02516239986463</v>
      </c>
      <c r="N113">
        <v>0.68112039036974603</v>
      </c>
      <c r="O113">
        <v>0.414996042721757</v>
      </c>
      <c r="Q113">
        <v>0.57109346899233104</v>
      </c>
      <c r="R113">
        <v>-0.21799675554339401</v>
      </c>
      <c r="S113">
        <v>0.59218092606877304</v>
      </c>
      <c r="T113">
        <v>0.49509264432056799</v>
      </c>
      <c r="V113">
        <v>0.53069323175332095</v>
      </c>
      <c r="W113">
        <v>0.59375876544004902</v>
      </c>
      <c r="X113">
        <v>0.55282714104949005</v>
      </c>
      <c r="Y113">
        <v>0.57426640140724305</v>
      </c>
      <c r="Z113">
        <v>0.46511459158747098</v>
      </c>
      <c r="AA113">
        <v>0.39066684042447902</v>
      </c>
      <c r="AB113">
        <v>0.66091859815302001</v>
      </c>
      <c r="AC113">
        <v>0.98191526655251804</v>
      </c>
      <c r="AD113">
        <f t="shared" si="1"/>
        <v>0.57734250371400708</v>
      </c>
      <c r="AE113">
        <f>TTEST(F113:AC113,{0,0},2,3)</f>
        <v>1.1680150022333666E-10</v>
      </c>
    </row>
    <row r="114" spans="1:31" x14ac:dyDescent="0.2">
      <c r="A114" t="s">
        <v>6819</v>
      </c>
      <c r="B114" t="s">
        <v>4652</v>
      </c>
      <c r="C114" t="s">
        <v>4653</v>
      </c>
      <c r="D114" t="s">
        <v>6820</v>
      </c>
      <c r="E114" t="s">
        <v>6821</v>
      </c>
      <c r="F114">
        <v>1.2756817224983199</v>
      </c>
      <c r="G114">
        <v>1.70181525116438</v>
      </c>
      <c r="J114">
        <v>1.8151498734423199</v>
      </c>
      <c r="K114">
        <v>1.7709937784918399</v>
      </c>
      <c r="L114">
        <v>1.7499358834475101</v>
      </c>
      <c r="N114">
        <v>2.19119139034835</v>
      </c>
      <c r="O114">
        <v>1.6519558521207101</v>
      </c>
      <c r="P114">
        <v>2.41671449084141</v>
      </c>
      <c r="Q114">
        <v>2.1416261225593498</v>
      </c>
      <c r="R114">
        <v>2.7023966749474599</v>
      </c>
      <c r="S114">
        <v>2.0531288943105701</v>
      </c>
      <c r="V114">
        <v>1.62774537287027</v>
      </c>
      <c r="W114">
        <v>1.6488618425966</v>
      </c>
      <c r="X114">
        <v>1.4793580161123401</v>
      </c>
      <c r="AD114">
        <f t="shared" si="1"/>
        <v>1.8733253689822449</v>
      </c>
      <c r="AE114">
        <f>TTEST(F114:AC114,{0,0},2,3)</f>
        <v>1.205668913228008E-10</v>
      </c>
    </row>
    <row r="115" spans="1:31" x14ac:dyDescent="0.2">
      <c r="A115" t="s">
        <v>6945</v>
      </c>
      <c r="B115" t="s">
        <v>381</v>
      </c>
      <c r="C115" t="s">
        <v>382</v>
      </c>
      <c r="D115" t="s">
        <v>6946</v>
      </c>
      <c r="E115" t="s">
        <v>6947</v>
      </c>
      <c r="H115">
        <v>-1.55014239598334</v>
      </c>
      <c r="K115">
        <v>-2.4057155063164499</v>
      </c>
      <c r="L115">
        <v>-2.2742071126508701</v>
      </c>
      <c r="M115">
        <v>-2.3759186707800501</v>
      </c>
      <c r="P115">
        <v>-2.85887618304728</v>
      </c>
      <c r="Q115">
        <v>-2.5593350369790899</v>
      </c>
      <c r="S115">
        <v>-2.2068082673682898</v>
      </c>
      <c r="T115">
        <v>-2.4281500628438302</v>
      </c>
      <c r="X115">
        <v>-2.2483056499543799</v>
      </c>
      <c r="Y115">
        <v>-2.6850386335434702</v>
      </c>
      <c r="AA115">
        <v>-2.8052289228416099</v>
      </c>
      <c r="AB115">
        <v>-1.9953355009362801</v>
      </c>
      <c r="AD115">
        <f t="shared" si="1"/>
        <v>-2.3660884952704113</v>
      </c>
      <c r="AE115">
        <f>TTEST(F115:AC115,{0,0},2,3)</f>
        <v>1.3533050405401706E-10</v>
      </c>
    </row>
    <row r="116" spans="1:31" x14ac:dyDescent="0.2">
      <c r="A116" t="s">
        <v>6840</v>
      </c>
      <c r="B116" t="s">
        <v>869</v>
      </c>
      <c r="C116" t="s">
        <v>870</v>
      </c>
      <c r="D116" t="s">
        <v>6841</v>
      </c>
      <c r="E116" t="s">
        <v>6842</v>
      </c>
      <c r="H116">
        <v>-1.38737131604793</v>
      </c>
      <c r="J116">
        <v>-1.4411893771967701</v>
      </c>
      <c r="K116">
        <v>-1.22949475243885</v>
      </c>
      <c r="L116">
        <v>-1.4985584842650801</v>
      </c>
      <c r="M116">
        <v>-1.76942221162557</v>
      </c>
      <c r="P116">
        <v>-1.4157448665113801</v>
      </c>
      <c r="R116">
        <v>-1.9876862971035301</v>
      </c>
      <c r="S116">
        <v>-1.56733297192418</v>
      </c>
      <c r="U116">
        <v>-1.95392372341362</v>
      </c>
      <c r="AA116">
        <v>-1.6927274340974801</v>
      </c>
      <c r="AB116">
        <v>-1.37042985386137</v>
      </c>
      <c r="AC116">
        <v>-1.7824714271781099</v>
      </c>
      <c r="AD116">
        <f t="shared" si="1"/>
        <v>-1.5913627263053225</v>
      </c>
      <c r="AE116">
        <f>TTEST(F116:AC116,{0,0},2,3)</f>
        <v>1.3941771913772449E-10</v>
      </c>
    </row>
    <row r="117" spans="1:31" x14ac:dyDescent="0.2">
      <c r="A117" t="s">
        <v>6543</v>
      </c>
      <c r="B117" t="s">
        <v>1106</v>
      </c>
      <c r="C117" t="s">
        <v>1107</v>
      </c>
      <c r="D117" t="s">
        <v>6544</v>
      </c>
      <c r="E117" t="s">
        <v>6545</v>
      </c>
      <c r="F117">
        <v>-1.03330220241116</v>
      </c>
      <c r="G117">
        <v>-1.1177739501689601</v>
      </c>
      <c r="H117">
        <v>-0.561449984936503</v>
      </c>
      <c r="I117">
        <v>-0.84396028808036705</v>
      </c>
      <c r="J117">
        <v>-0.95870238188238199</v>
      </c>
      <c r="K117">
        <v>-0.58162396075649103</v>
      </c>
      <c r="L117">
        <v>-1.2767554553806999</v>
      </c>
      <c r="M117">
        <v>-1.0401864128235601</v>
      </c>
      <c r="N117">
        <v>-1.0324606638009199</v>
      </c>
      <c r="O117">
        <v>-1.1954207183336201</v>
      </c>
      <c r="P117">
        <v>-0.89537561504407703</v>
      </c>
      <c r="Q117">
        <v>-0.93060324837404396</v>
      </c>
      <c r="R117">
        <v>-1.04770033135323</v>
      </c>
      <c r="S117">
        <v>-1.1950815617089701</v>
      </c>
      <c r="T117">
        <v>-1.1022126203187801</v>
      </c>
      <c r="U117">
        <v>-3.3831644270227499</v>
      </c>
      <c r="V117">
        <v>-1.06854773512404</v>
      </c>
      <c r="W117">
        <v>-1.2319435536355601</v>
      </c>
      <c r="X117">
        <v>-1.2332000592921699</v>
      </c>
      <c r="Y117">
        <v>-1.2669191917198599</v>
      </c>
      <c r="Z117">
        <v>-1.02406136483953</v>
      </c>
      <c r="AA117">
        <v>-1.1722090195072801</v>
      </c>
      <c r="AB117">
        <v>-0.94198857780712397</v>
      </c>
      <c r="AC117">
        <v>-1.41755683104132</v>
      </c>
      <c r="AD117">
        <f t="shared" si="1"/>
        <v>-1.1480083398068082</v>
      </c>
      <c r="AE117">
        <f>TTEST(F117:AC117,{0,0},2,3)</f>
        <v>1.5033061943342347E-10</v>
      </c>
    </row>
    <row r="118" spans="1:31" x14ac:dyDescent="0.2">
      <c r="A118" t="s">
        <v>6783</v>
      </c>
      <c r="B118" t="s">
        <v>975</v>
      </c>
      <c r="C118" t="s">
        <v>976</v>
      </c>
      <c r="D118" t="s">
        <v>6784</v>
      </c>
      <c r="E118" t="s">
        <v>6785</v>
      </c>
      <c r="F118">
        <v>-1.32967507847864</v>
      </c>
      <c r="I118">
        <v>-0.80578326678456802</v>
      </c>
      <c r="J118">
        <v>-1.2676850754080899</v>
      </c>
      <c r="K118">
        <v>-1.03920053330922</v>
      </c>
      <c r="L118">
        <v>-0.55556210663355798</v>
      </c>
      <c r="M118">
        <v>-1.55169572809073</v>
      </c>
      <c r="N118">
        <v>-1.0197782873474699</v>
      </c>
      <c r="Q118">
        <v>-0.82341258555014296</v>
      </c>
      <c r="R118">
        <v>-1.27322931853233</v>
      </c>
      <c r="S118">
        <v>-0.43350122220457399</v>
      </c>
      <c r="T118">
        <v>-0.58189519327786998</v>
      </c>
      <c r="U118">
        <v>-1.4590646950289099</v>
      </c>
      <c r="V118">
        <v>-1.0323953176702201</v>
      </c>
      <c r="Y118">
        <v>-0.94523629717510405</v>
      </c>
      <c r="Z118">
        <v>-1.3000551451228799</v>
      </c>
      <c r="AA118">
        <v>-0.97158281802359803</v>
      </c>
      <c r="AB118">
        <v>-0.73530475874043799</v>
      </c>
      <c r="AC118">
        <v>-1.0681570633062101</v>
      </c>
      <c r="AD118">
        <f t="shared" si="1"/>
        <v>-1.0107341383713639</v>
      </c>
      <c r="AE118">
        <f>TTEST(F118:AC118,{0,0},2,3)</f>
        <v>1.5297850744420325E-10</v>
      </c>
    </row>
    <row r="119" spans="1:31" x14ac:dyDescent="0.2">
      <c r="A119" t="s">
        <v>7047</v>
      </c>
      <c r="B119" t="s">
        <v>3854</v>
      </c>
      <c r="C119" t="s">
        <v>3855</v>
      </c>
      <c r="D119" t="s">
        <v>7048</v>
      </c>
      <c r="E119" t="s">
        <v>7049</v>
      </c>
      <c r="F119">
        <v>0.69264689179314098</v>
      </c>
      <c r="G119">
        <v>0.65329842141279904</v>
      </c>
      <c r="H119">
        <v>0.46349802675044299</v>
      </c>
      <c r="I119">
        <v>1.02205116666816</v>
      </c>
      <c r="J119">
        <v>0.58587626761263401</v>
      </c>
      <c r="K119">
        <v>0.50770990761161605</v>
      </c>
      <c r="L119">
        <v>0.44248011954542499</v>
      </c>
      <c r="M119">
        <v>0.62390953724292997</v>
      </c>
      <c r="N119">
        <v>0.465599867689452</v>
      </c>
      <c r="O119">
        <v>0.36549735386972998</v>
      </c>
      <c r="P119">
        <v>0.31433871608014102</v>
      </c>
      <c r="Q119">
        <v>0.40958160461834198</v>
      </c>
      <c r="R119">
        <v>0.139100175557371</v>
      </c>
      <c r="S119">
        <v>0.38229981744769098</v>
      </c>
      <c r="T119">
        <v>0.27124056255982798</v>
      </c>
      <c r="U119">
        <v>0.78114874272551504</v>
      </c>
      <c r="V119">
        <v>0.31173328138590201</v>
      </c>
      <c r="W119">
        <v>0.298753380222742</v>
      </c>
      <c r="X119">
        <v>0.25619317659889601</v>
      </c>
      <c r="Y119">
        <v>0.37856118428923002</v>
      </c>
      <c r="Z119">
        <v>0.25296799723876201</v>
      </c>
      <c r="AA119">
        <v>0.29904154306750402</v>
      </c>
      <c r="AB119">
        <v>0.35029319108023399</v>
      </c>
      <c r="AC119">
        <v>0.34674846563207701</v>
      </c>
      <c r="AD119">
        <f t="shared" si="1"/>
        <v>0.44227372494585687</v>
      </c>
      <c r="AE119">
        <f>TTEST(F119:AC119,{0,0},2,3)</f>
        <v>1.5754519824545879E-10</v>
      </c>
    </row>
    <row r="120" spans="1:31" x14ac:dyDescent="0.2">
      <c r="A120" t="s">
        <v>6792</v>
      </c>
      <c r="B120" t="s">
        <v>468</v>
      </c>
      <c r="C120" t="s">
        <v>469</v>
      </c>
      <c r="D120" t="s">
        <v>6793</v>
      </c>
      <c r="E120" t="s">
        <v>6794</v>
      </c>
      <c r="F120">
        <v>-3.5651458197060499</v>
      </c>
      <c r="G120">
        <v>-2.1125019935537099</v>
      </c>
      <c r="H120">
        <v>-2.1653503741493401</v>
      </c>
      <c r="J120">
        <v>-1.91934619640167</v>
      </c>
      <c r="K120">
        <v>-1.74768069839355</v>
      </c>
      <c r="M120">
        <v>-3.0868446647552199</v>
      </c>
      <c r="O120">
        <v>-2.3947815569050199</v>
      </c>
      <c r="P120">
        <v>-2.3531772158030302</v>
      </c>
      <c r="Q120">
        <v>-1.55892225394641</v>
      </c>
      <c r="R120">
        <v>-2.4238283430938101</v>
      </c>
      <c r="S120">
        <v>-1.88314788506872</v>
      </c>
      <c r="V120">
        <v>-4.2990673243131203</v>
      </c>
      <c r="W120">
        <v>-2.5263261488776201</v>
      </c>
      <c r="X120">
        <v>-2.9135333679692499</v>
      </c>
      <c r="Y120">
        <v>-1.97044084394764</v>
      </c>
      <c r="Z120">
        <v>-2.6979767973866502</v>
      </c>
      <c r="AB120">
        <v>-1.84392999055551</v>
      </c>
      <c r="AD120">
        <f t="shared" si="1"/>
        <v>-2.438941263225078</v>
      </c>
      <c r="AE120">
        <f>TTEST(F120:AC120,{0,0},2,3)</f>
        <v>1.7651030190558093E-10</v>
      </c>
    </row>
    <row r="121" spans="1:31" x14ac:dyDescent="0.2">
      <c r="A121" t="s">
        <v>6744</v>
      </c>
      <c r="B121" t="s">
        <v>2403</v>
      </c>
      <c r="C121" t="s">
        <v>2404</v>
      </c>
      <c r="D121" t="s">
        <v>6745</v>
      </c>
      <c r="E121" t="s">
        <v>6746</v>
      </c>
      <c r="F121">
        <v>-0.39830520944205999</v>
      </c>
      <c r="G121">
        <v>-0.53924943057719699</v>
      </c>
      <c r="H121">
        <v>0.15738267741413201</v>
      </c>
      <c r="I121">
        <v>-0.18767367480118299</v>
      </c>
      <c r="J121">
        <v>-0.51919057993915896</v>
      </c>
      <c r="K121">
        <v>-0.26125039971590502</v>
      </c>
      <c r="L121">
        <v>-0.36776928841798401</v>
      </c>
      <c r="M121">
        <v>-0.602028518274209</v>
      </c>
      <c r="N121">
        <v>-0.28621527999644403</v>
      </c>
      <c r="O121">
        <v>-0.37825321554924202</v>
      </c>
      <c r="P121">
        <v>-0.49967399060059497</v>
      </c>
      <c r="Q121">
        <v>-0.16484027407067001</v>
      </c>
      <c r="R121">
        <v>-0.43913563526445498</v>
      </c>
      <c r="S121">
        <v>-0.41085073804922101</v>
      </c>
      <c r="T121">
        <v>-0.41848428623696898</v>
      </c>
      <c r="U121">
        <v>-0.20912666692168999</v>
      </c>
      <c r="V121">
        <v>-0.47817982745975302</v>
      </c>
      <c r="W121">
        <v>-0.39979000492688199</v>
      </c>
      <c r="X121">
        <v>-0.56252672523519198</v>
      </c>
      <c r="Y121">
        <v>-0.31796233342491997</v>
      </c>
      <c r="Z121">
        <v>-0.49126428665322702</v>
      </c>
      <c r="AA121">
        <v>-0.49421580891996902</v>
      </c>
      <c r="AB121">
        <v>-0.65751779241987496</v>
      </c>
      <c r="AC121">
        <v>-0.28170802471449602</v>
      </c>
      <c r="AD121">
        <f t="shared" si="1"/>
        <v>-0.38365955475821517</v>
      </c>
      <c r="AE121">
        <f>TTEST(F121:AC121,{0,0},2,3)</f>
        <v>1.7872945607721853E-10</v>
      </c>
    </row>
    <row r="122" spans="1:31" x14ac:dyDescent="0.2">
      <c r="A122" t="s">
        <v>8362</v>
      </c>
      <c r="B122" t="s">
        <v>4154</v>
      </c>
      <c r="C122" t="s">
        <v>4155</v>
      </c>
      <c r="D122" t="s">
        <v>8363</v>
      </c>
      <c r="E122" t="s">
        <v>8364</v>
      </c>
      <c r="F122">
        <v>0.97496075632600698</v>
      </c>
      <c r="G122">
        <v>0.59496665731883902</v>
      </c>
      <c r="H122">
        <v>1.0164607468701501</v>
      </c>
      <c r="I122">
        <v>0.80353818437700097</v>
      </c>
      <c r="J122">
        <v>1.33853511918233</v>
      </c>
      <c r="K122">
        <v>1.0560527088873599</v>
      </c>
      <c r="L122">
        <v>1.1350606442850499</v>
      </c>
      <c r="N122">
        <v>0.92686435505392295</v>
      </c>
      <c r="O122">
        <v>0.65122892011969102</v>
      </c>
      <c r="P122">
        <v>0.86596828904243195</v>
      </c>
      <c r="Q122">
        <v>1.02733062591936</v>
      </c>
      <c r="R122">
        <v>0.60083975383774002</v>
      </c>
      <c r="S122">
        <v>0.377743366405834</v>
      </c>
      <c r="T122">
        <v>0.87315857546220099</v>
      </c>
      <c r="V122">
        <v>0.73835381953297197</v>
      </c>
      <c r="W122">
        <v>0.64835386157586905</v>
      </c>
      <c r="X122">
        <v>0.68165285676021703</v>
      </c>
      <c r="Y122">
        <v>0.13264199092190099</v>
      </c>
      <c r="Z122">
        <v>0.59780617466761399</v>
      </c>
      <c r="AA122">
        <v>0.49946112196509901</v>
      </c>
      <c r="AB122">
        <v>0.296375755385968</v>
      </c>
      <c r="AD122">
        <f t="shared" si="1"/>
        <v>0.75415972780464546</v>
      </c>
      <c r="AE122">
        <f>TTEST(F122:AC122,{0,0},2,3)</f>
        <v>1.9866586639961972E-10</v>
      </c>
    </row>
    <row r="123" spans="1:31" x14ac:dyDescent="0.2">
      <c r="A123" t="s">
        <v>6891</v>
      </c>
      <c r="B123" t="s">
        <v>860</v>
      </c>
      <c r="C123" t="s">
        <v>861</v>
      </c>
      <c r="D123" t="s">
        <v>6892</v>
      </c>
      <c r="E123" t="s">
        <v>6893</v>
      </c>
      <c r="H123">
        <v>-1.6513453523216199</v>
      </c>
      <c r="I123">
        <v>-1.2736252370899299</v>
      </c>
      <c r="J123">
        <v>-1.41758417120966</v>
      </c>
      <c r="K123">
        <v>-1.66031164587755</v>
      </c>
      <c r="L123">
        <v>-1.2636469468825</v>
      </c>
      <c r="P123">
        <v>-1.3472163340082499</v>
      </c>
      <c r="Q123">
        <v>-0.75069747692996203</v>
      </c>
      <c r="R123">
        <v>-1.0115207978901199</v>
      </c>
      <c r="S123">
        <v>-1.3506649738182901</v>
      </c>
      <c r="T123">
        <v>-1.11349336802259</v>
      </c>
      <c r="V123">
        <v>-1.0883054292127201</v>
      </c>
      <c r="Y123">
        <v>-0.97953513013868698</v>
      </c>
      <c r="Z123">
        <v>-1.0678378100927199</v>
      </c>
      <c r="AA123">
        <v>-0.99549677746992904</v>
      </c>
      <c r="AD123">
        <f t="shared" si="1"/>
        <v>-1.2122343893546093</v>
      </c>
      <c r="AE123">
        <f>TTEST(F123:AC123,{0,0},2,3)</f>
        <v>2.1318060708650428E-10</v>
      </c>
    </row>
    <row r="124" spans="1:31" x14ac:dyDescent="0.2">
      <c r="A124" t="s">
        <v>6738</v>
      </c>
      <c r="B124" t="s">
        <v>107</v>
      </c>
      <c r="C124" t="s">
        <v>108</v>
      </c>
      <c r="D124" t="s">
        <v>6739</v>
      </c>
      <c r="E124" t="s">
        <v>6740</v>
      </c>
      <c r="F124">
        <v>-3.4989940076311599</v>
      </c>
      <c r="G124">
        <v>-3.6988941802205502</v>
      </c>
      <c r="H124">
        <v>-3.1150952349763301</v>
      </c>
      <c r="I124">
        <v>-3.5108479843212099</v>
      </c>
      <c r="N124">
        <v>-3.4491676697806501</v>
      </c>
      <c r="P124">
        <v>-3.3701111853919898</v>
      </c>
      <c r="V124">
        <v>-3.6972913660544902</v>
      </c>
      <c r="W124">
        <v>-3.5344283200989901</v>
      </c>
      <c r="X124">
        <v>-2.8170902457452098</v>
      </c>
      <c r="AB124">
        <v>-2.7089821782126799</v>
      </c>
      <c r="AD124">
        <f t="shared" si="1"/>
        <v>-3.3400902372433259</v>
      </c>
      <c r="AE124">
        <f>TTEST(F124:AC124,{0,0},2,3)</f>
        <v>2.1825916547546885E-10</v>
      </c>
    </row>
    <row r="125" spans="1:31" x14ac:dyDescent="0.2">
      <c r="A125" t="s">
        <v>6789</v>
      </c>
      <c r="B125" t="s">
        <v>1712</v>
      </c>
      <c r="C125" t="s">
        <v>1713</v>
      </c>
      <c r="D125" t="s">
        <v>6790</v>
      </c>
      <c r="E125" t="s">
        <v>6791</v>
      </c>
      <c r="F125">
        <v>-0.708100505086248</v>
      </c>
      <c r="G125">
        <v>-0.66774151188183895</v>
      </c>
      <c r="H125">
        <v>-0.674735134558616</v>
      </c>
      <c r="I125">
        <v>8.8905782743518097E-2</v>
      </c>
      <c r="J125">
        <v>-0.57170780684209099</v>
      </c>
      <c r="K125">
        <v>-0.22214732732209</v>
      </c>
      <c r="L125">
        <v>-0.667260673873461</v>
      </c>
      <c r="M125">
        <v>-0.79319959047649702</v>
      </c>
      <c r="N125">
        <v>-0.50954200054149201</v>
      </c>
      <c r="O125">
        <v>-0.96400829455440895</v>
      </c>
      <c r="P125">
        <v>-0.55225164310635</v>
      </c>
      <c r="Q125">
        <v>-0.70455297211248102</v>
      </c>
      <c r="R125">
        <v>-0.74875485272424203</v>
      </c>
      <c r="S125">
        <v>-0.93808358930854996</v>
      </c>
      <c r="T125">
        <v>-1.0697954066491</v>
      </c>
      <c r="V125">
        <v>-0.42515669221762398</v>
      </c>
      <c r="W125">
        <v>-0.804999678605131</v>
      </c>
      <c r="X125">
        <v>-0.41330417168217998</v>
      </c>
      <c r="Y125">
        <v>-0.52051112036517999</v>
      </c>
      <c r="Z125">
        <v>-0.52389948156199395</v>
      </c>
      <c r="AA125">
        <v>-0.73730617349708505</v>
      </c>
      <c r="AB125">
        <v>-0.77732674742087904</v>
      </c>
      <c r="AC125">
        <v>-1.3884461009340201</v>
      </c>
      <c r="AD125">
        <f t="shared" si="1"/>
        <v>-0.6649532909816539</v>
      </c>
      <c r="AE125">
        <f>TTEST(F125:AC125,{0,0},2,3)</f>
        <v>2.5131811747911654E-10</v>
      </c>
    </row>
    <row r="126" spans="1:31" x14ac:dyDescent="0.2">
      <c r="A126" t="s">
        <v>6484</v>
      </c>
      <c r="B126" t="s">
        <v>1388</v>
      </c>
      <c r="C126" t="s">
        <v>1387</v>
      </c>
      <c r="D126" t="s">
        <v>6485</v>
      </c>
      <c r="E126" t="s">
        <v>6486</v>
      </c>
      <c r="F126">
        <v>9.4149093800298303E-2</v>
      </c>
      <c r="G126">
        <v>0.65173154156989999</v>
      </c>
      <c r="H126">
        <v>0.88514506887655497</v>
      </c>
      <c r="I126">
        <v>0.27290917960629502</v>
      </c>
      <c r="J126">
        <v>0.26897346888824802</v>
      </c>
      <c r="K126">
        <v>0.75960613365673102</v>
      </c>
      <c r="L126">
        <v>0.16562356394336999</v>
      </c>
      <c r="M126">
        <v>0.31390342681168298</v>
      </c>
      <c r="N126">
        <v>0.64359905596727096</v>
      </c>
      <c r="O126">
        <v>0.757243172985544</v>
      </c>
      <c r="P126">
        <v>0.36534164981247003</v>
      </c>
      <c r="Q126">
        <v>0.27594722064466998</v>
      </c>
      <c r="R126">
        <v>0.43571097153379701</v>
      </c>
      <c r="S126">
        <v>0.40922825644334399</v>
      </c>
      <c r="T126">
        <v>0.72770078935323002</v>
      </c>
      <c r="U126">
        <v>0.60245636584600304</v>
      </c>
      <c r="V126">
        <v>0.284663807561363</v>
      </c>
      <c r="W126">
        <v>0.73557973855356196</v>
      </c>
      <c r="X126">
        <v>0.35392308686704499</v>
      </c>
      <c r="Y126">
        <v>0.51646481138321598</v>
      </c>
      <c r="Z126">
        <v>0.364430413746686</v>
      </c>
      <c r="AA126">
        <v>0.240590125906746</v>
      </c>
      <c r="AB126">
        <v>0.61950293455067496</v>
      </c>
      <c r="AC126">
        <v>0.51577850574524597</v>
      </c>
      <c r="AD126">
        <f t="shared" si="1"/>
        <v>0.46917509933558116</v>
      </c>
      <c r="AE126">
        <f>TTEST(F126:AC126,{0,0},2,3)</f>
        <v>2.6122863497447492E-10</v>
      </c>
    </row>
    <row r="127" spans="1:31" x14ac:dyDescent="0.2">
      <c r="A127" t="s">
        <v>7026</v>
      </c>
      <c r="B127" t="s">
        <v>4295</v>
      </c>
      <c r="C127" t="s">
        <v>4296</v>
      </c>
      <c r="D127" t="s">
        <v>7027</v>
      </c>
      <c r="E127" t="s">
        <v>7028</v>
      </c>
      <c r="F127">
        <v>0.40631837576408403</v>
      </c>
      <c r="G127">
        <v>0.88291928569565503</v>
      </c>
      <c r="H127">
        <v>0.73559145470628096</v>
      </c>
      <c r="I127">
        <v>0.91212188484970602</v>
      </c>
      <c r="J127">
        <v>0.48973928267259598</v>
      </c>
      <c r="K127">
        <v>0.77311305389739404</v>
      </c>
      <c r="L127">
        <v>0.58319999686224799</v>
      </c>
      <c r="N127">
        <v>-0.207664277845442</v>
      </c>
      <c r="O127">
        <v>1.0208035381220799</v>
      </c>
      <c r="P127">
        <v>0.67318820011944802</v>
      </c>
      <c r="Q127">
        <v>0.99182335530374199</v>
      </c>
      <c r="R127">
        <v>0.81854924339495105</v>
      </c>
      <c r="S127">
        <v>1.0174556127599399</v>
      </c>
      <c r="T127">
        <v>1.2815684363543001</v>
      </c>
      <c r="U127">
        <v>1.1245461798679799</v>
      </c>
      <c r="V127">
        <v>0.30180168725592299</v>
      </c>
      <c r="W127">
        <v>1.05016943075667</v>
      </c>
      <c r="X127">
        <v>0.964223605987096</v>
      </c>
      <c r="Y127">
        <v>0.89217760840321703</v>
      </c>
      <c r="Z127">
        <v>0.58246941252908702</v>
      </c>
      <c r="AA127">
        <v>0.74834198419952602</v>
      </c>
      <c r="AB127">
        <v>1.0966501991222</v>
      </c>
      <c r="AC127">
        <v>0.32823277723772398</v>
      </c>
      <c r="AD127">
        <f t="shared" si="1"/>
        <v>0.75944957947897418</v>
      </c>
      <c r="AE127">
        <f>TTEST(F127:AC127,{0,0},2,3)</f>
        <v>2.8302792313815413E-10</v>
      </c>
    </row>
    <row r="128" spans="1:31" x14ac:dyDescent="0.2">
      <c r="A128" t="s">
        <v>7191</v>
      </c>
      <c r="B128" t="s">
        <v>340</v>
      </c>
      <c r="C128" t="s">
        <v>341</v>
      </c>
      <c r="D128" t="s">
        <v>7192</v>
      </c>
      <c r="E128" t="s">
        <v>7193</v>
      </c>
      <c r="F128">
        <v>-1.7323373356446301</v>
      </c>
      <c r="H128">
        <v>-1.7888586218025799</v>
      </c>
      <c r="I128">
        <v>-2.7046069379119402</v>
      </c>
      <c r="J128">
        <v>-2.4744146033568599</v>
      </c>
      <c r="L128">
        <v>-3.9440662066930199</v>
      </c>
      <c r="N128">
        <v>-2.1535728935098302</v>
      </c>
      <c r="O128">
        <v>-2.5492176522902299</v>
      </c>
      <c r="P128">
        <v>-2.0241624152317099</v>
      </c>
      <c r="Q128">
        <v>-2.4733447377565301</v>
      </c>
      <c r="R128">
        <v>-2.8365789670813801</v>
      </c>
      <c r="S128">
        <v>-4.00429118430909</v>
      </c>
      <c r="T128">
        <v>-3.8605014956628998</v>
      </c>
      <c r="V128">
        <v>-1.8500051957250001</v>
      </c>
      <c r="W128">
        <v>-2.16071043735103</v>
      </c>
      <c r="X128">
        <v>-1.3464529786650501</v>
      </c>
      <c r="Y128">
        <v>-2.17695101588561</v>
      </c>
      <c r="Z128">
        <v>-3.2288049109624799</v>
      </c>
      <c r="AA128">
        <v>-3.4938925301969901</v>
      </c>
      <c r="AB128">
        <v>-5.0412483098632501</v>
      </c>
      <c r="AD128">
        <f t="shared" si="1"/>
        <v>-2.7286325489421106</v>
      </c>
      <c r="AE128">
        <f>TTEST(F128:AC128,{0,0},2,3)</f>
        <v>3.267642302416332E-10</v>
      </c>
    </row>
    <row r="129" spans="1:31" x14ac:dyDescent="0.2">
      <c r="A129" t="s">
        <v>6993</v>
      </c>
      <c r="B129" t="s">
        <v>2649</v>
      </c>
      <c r="C129" t="s">
        <v>2650</v>
      </c>
      <c r="D129" t="s">
        <v>6994</v>
      </c>
      <c r="E129" t="s">
        <v>6995</v>
      </c>
      <c r="F129">
        <v>-0.13329897713024799</v>
      </c>
      <c r="G129">
        <v>-0.52279478875448804</v>
      </c>
      <c r="H129">
        <v>-0.44750019001243302</v>
      </c>
      <c r="I129">
        <v>-0.264630424999799</v>
      </c>
      <c r="J129">
        <v>-0.39329913790597198</v>
      </c>
      <c r="K129">
        <v>-0.45993439493850002</v>
      </c>
      <c r="L129">
        <v>-0.43201305875057799</v>
      </c>
      <c r="M129">
        <v>-0.33231789989217703</v>
      </c>
      <c r="N129">
        <v>-0.29760803590030499</v>
      </c>
      <c r="O129">
        <v>-7.7878558208235096E-2</v>
      </c>
      <c r="P129">
        <v>-0.27179702576856701</v>
      </c>
      <c r="Q129">
        <v>-0.295257278487224</v>
      </c>
      <c r="R129">
        <v>1.49623121768721E-2</v>
      </c>
      <c r="S129">
        <v>-0.32531695523646897</v>
      </c>
      <c r="T129">
        <v>-0.392197579372212</v>
      </c>
      <c r="V129">
        <v>-0.54654315998371805</v>
      </c>
      <c r="W129">
        <v>-0.40796545245044202</v>
      </c>
      <c r="X129">
        <v>-0.53744952306090099</v>
      </c>
      <c r="Y129">
        <v>-0.29170790572091398</v>
      </c>
      <c r="Z129">
        <v>-0.45207551345159502</v>
      </c>
      <c r="AA129">
        <v>-0.30780695422094201</v>
      </c>
      <c r="AB129">
        <v>-0.25731061307050901</v>
      </c>
      <c r="AD129">
        <f t="shared" si="1"/>
        <v>-0.33780641432451619</v>
      </c>
      <c r="AE129">
        <f>TTEST(F129:AC129,{0,0},2,3)</f>
        <v>3.4472156509704671E-10</v>
      </c>
    </row>
    <row r="130" spans="1:31" x14ac:dyDescent="0.2">
      <c r="A130" t="s">
        <v>6876</v>
      </c>
      <c r="B130" t="s">
        <v>4136</v>
      </c>
      <c r="C130" t="s">
        <v>4137</v>
      </c>
      <c r="D130" t="s">
        <v>6877</v>
      </c>
      <c r="E130" t="s">
        <v>6878</v>
      </c>
      <c r="F130">
        <v>0.11938790419661</v>
      </c>
      <c r="G130">
        <v>0.59669715120918498</v>
      </c>
      <c r="H130">
        <v>0.62776206549256997</v>
      </c>
      <c r="I130">
        <v>0.65203140015816796</v>
      </c>
      <c r="J130">
        <v>0.58010821968628301</v>
      </c>
      <c r="K130">
        <v>0.61707920493215895</v>
      </c>
      <c r="L130">
        <v>0.76429268006666295</v>
      </c>
      <c r="N130">
        <v>4.2169405530211902E-2</v>
      </c>
      <c r="O130">
        <v>0.19189605723127001</v>
      </c>
      <c r="P130">
        <v>0.69631566385114996</v>
      </c>
      <c r="Q130">
        <v>0.65007570586938501</v>
      </c>
      <c r="R130">
        <v>0.60137935271103404</v>
      </c>
      <c r="S130">
        <v>0.58920521517498503</v>
      </c>
      <c r="T130">
        <v>0.346908781974894</v>
      </c>
      <c r="V130">
        <v>0.32917672411137899</v>
      </c>
      <c r="W130">
        <v>0.42658229915885298</v>
      </c>
      <c r="X130">
        <v>0.58662559410931103</v>
      </c>
      <c r="Y130">
        <v>0.49758632207769199</v>
      </c>
      <c r="Z130">
        <v>0.48712722461864699</v>
      </c>
      <c r="AA130">
        <v>0.61965245715200201</v>
      </c>
      <c r="AB130">
        <v>0.284572109139615</v>
      </c>
      <c r="AD130">
        <f t="shared" si="1"/>
        <v>0.49079197802152708</v>
      </c>
      <c r="AE130">
        <f>TTEST(F130:AC130,{0,0},2,3)</f>
        <v>3.8937295363670125E-10</v>
      </c>
    </row>
    <row r="131" spans="1:31" x14ac:dyDescent="0.2">
      <c r="A131" t="s">
        <v>6648</v>
      </c>
      <c r="B131" t="s">
        <v>2421</v>
      </c>
      <c r="C131" t="s">
        <v>2422</v>
      </c>
      <c r="D131" t="s">
        <v>6649</v>
      </c>
      <c r="E131" t="s">
        <v>6650</v>
      </c>
      <c r="F131">
        <v>-8.09931587879896E-2</v>
      </c>
      <c r="G131">
        <v>-0.24996365769270701</v>
      </c>
      <c r="H131">
        <v>-0.25724250959848599</v>
      </c>
      <c r="I131">
        <v>-0.37212116373489301</v>
      </c>
      <c r="J131">
        <v>-0.204598260451782</v>
      </c>
      <c r="K131">
        <v>-0.44237111171393301</v>
      </c>
      <c r="L131">
        <v>-0.32326152662920199</v>
      </c>
      <c r="M131">
        <v>-0.36749437157374698</v>
      </c>
      <c r="O131">
        <v>-1.4554847037674901E-2</v>
      </c>
      <c r="P131">
        <v>-0.28125483325790501</v>
      </c>
      <c r="Q131">
        <v>-0.174805829170042</v>
      </c>
      <c r="R131">
        <v>-0.18328163850790899</v>
      </c>
      <c r="S131">
        <v>-0.40997085808504702</v>
      </c>
      <c r="T131">
        <v>-0.29100210814565802</v>
      </c>
      <c r="U131">
        <v>-0.424956364352503</v>
      </c>
      <c r="V131">
        <v>-0.14606749539288399</v>
      </c>
      <c r="W131">
        <v>-0.42922841493861302</v>
      </c>
      <c r="X131">
        <v>-0.36950813757133799</v>
      </c>
      <c r="Y131">
        <v>-0.45735342261754303</v>
      </c>
      <c r="Z131">
        <v>-0.56365080526334999</v>
      </c>
      <c r="AA131">
        <v>-0.52785641300070296</v>
      </c>
      <c r="AB131">
        <v>-0.53625496572851195</v>
      </c>
      <c r="AC131">
        <v>-0.50334165193132496</v>
      </c>
      <c r="AD131">
        <f t="shared" ref="AD131:AD194" si="2">AVERAGE(F131:AC131)</f>
        <v>-0.33091884979059771</v>
      </c>
      <c r="AE131">
        <f>TTEST(F131:AC131,{0,0},2,3)</f>
        <v>4.4867794809376664E-10</v>
      </c>
    </row>
    <row r="132" spans="1:31" x14ac:dyDescent="0.2">
      <c r="A132" t="s">
        <v>7509</v>
      </c>
      <c r="B132" t="s">
        <v>4808</v>
      </c>
      <c r="C132" t="s">
        <v>4809</v>
      </c>
      <c r="D132" t="s">
        <v>7510</v>
      </c>
      <c r="E132" t="s">
        <v>7511</v>
      </c>
      <c r="I132">
        <v>1.8465335263921301</v>
      </c>
      <c r="K132">
        <v>2.1760111285651802</v>
      </c>
      <c r="Q132">
        <v>1.99595289946077</v>
      </c>
      <c r="R132">
        <v>2.0889069790090402</v>
      </c>
      <c r="S132">
        <v>2.1504813418970299</v>
      </c>
      <c r="W132">
        <v>2.1828802931554598</v>
      </c>
      <c r="X132">
        <v>2.2184067610700602</v>
      </c>
      <c r="Y132">
        <v>2.1891218514084598</v>
      </c>
      <c r="AD132">
        <f t="shared" si="2"/>
        <v>2.106036847619766</v>
      </c>
      <c r="AE132">
        <f>TTEST(F132:AC132,{0,0},2,3)</f>
        <v>5.1012957193405345E-10</v>
      </c>
    </row>
    <row r="133" spans="1:31" x14ac:dyDescent="0.2">
      <c r="A133" t="s">
        <v>6576</v>
      </c>
      <c r="B133" t="s">
        <v>1944</v>
      </c>
      <c r="C133" t="s">
        <v>1945</v>
      </c>
      <c r="D133" t="s">
        <v>6577</v>
      </c>
      <c r="E133" t="s">
        <v>6578</v>
      </c>
      <c r="F133">
        <v>-0.66452512572295197</v>
      </c>
      <c r="G133">
        <v>-0.63053192680105896</v>
      </c>
      <c r="H133">
        <v>-2.6621666672476198E-2</v>
      </c>
      <c r="I133">
        <v>-0.206736289943726</v>
      </c>
      <c r="J133">
        <v>-0.51349550931930599</v>
      </c>
      <c r="K133">
        <v>-0.82695785893303397</v>
      </c>
      <c r="L133">
        <v>2.9405541299150899E-2</v>
      </c>
      <c r="M133">
        <v>1.8557056794333799E-2</v>
      </c>
      <c r="N133">
        <v>-0.53911011055328995</v>
      </c>
      <c r="O133">
        <v>-0.64487052444458004</v>
      </c>
      <c r="P133">
        <v>-0.57355837387562703</v>
      </c>
      <c r="Q133">
        <v>-0.88125246360078502</v>
      </c>
      <c r="R133">
        <v>-0.68146297632532504</v>
      </c>
      <c r="S133">
        <v>-0.61624078152936501</v>
      </c>
      <c r="T133">
        <v>-0.84141749010727795</v>
      </c>
      <c r="U133">
        <v>-0.95156178633173405</v>
      </c>
      <c r="V133">
        <v>-0.552653425441053</v>
      </c>
      <c r="W133">
        <v>-0.75957275102958699</v>
      </c>
      <c r="X133">
        <v>-0.75472961642849601</v>
      </c>
      <c r="Y133">
        <v>-1.00666318297383</v>
      </c>
      <c r="Z133">
        <v>-0.84713655331154103</v>
      </c>
      <c r="AA133">
        <v>-0.86050388720624804</v>
      </c>
      <c r="AB133">
        <v>-0.89460019083424203</v>
      </c>
      <c r="AC133">
        <v>-0.912689601617244</v>
      </c>
      <c r="AD133">
        <f t="shared" si="2"/>
        <v>-0.63078872895455385</v>
      </c>
      <c r="AE133">
        <f>TTEST(F133:AC133,{0,0},2,3)</f>
        <v>5.1898100885393883E-10</v>
      </c>
    </row>
    <row r="134" spans="1:31" x14ac:dyDescent="0.2">
      <c r="A134" t="s">
        <v>6660</v>
      </c>
      <c r="B134" t="s">
        <v>2376</v>
      </c>
      <c r="C134" t="s">
        <v>2377</v>
      </c>
      <c r="D134" t="s">
        <v>6661</v>
      </c>
      <c r="E134" t="s">
        <v>6662</v>
      </c>
      <c r="F134">
        <v>-0.47049366782686203</v>
      </c>
      <c r="G134">
        <v>-0.47584747546382</v>
      </c>
      <c r="H134">
        <v>-0.29055823504776201</v>
      </c>
      <c r="I134">
        <v>-0.43890481746020199</v>
      </c>
      <c r="J134">
        <v>-0.53318033003557397</v>
      </c>
      <c r="K134">
        <v>-0.53889097951571696</v>
      </c>
      <c r="L134">
        <v>-0.44580187817496802</v>
      </c>
      <c r="M134">
        <v>-0.44137195121891698</v>
      </c>
      <c r="N134">
        <v>-0.43398772103474598</v>
      </c>
      <c r="O134">
        <v>-0.59087450804264297</v>
      </c>
      <c r="P134">
        <v>-0.36127572290075599</v>
      </c>
      <c r="Q134">
        <v>-0.61712931665012005</v>
      </c>
      <c r="R134">
        <v>-0.43299212051474401</v>
      </c>
      <c r="S134">
        <v>-0.46166577676103598</v>
      </c>
      <c r="T134">
        <v>-0.59340658369174804</v>
      </c>
      <c r="U134">
        <v>0.17567327170109301</v>
      </c>
      <c r="V134">
        <v>-0.23741541466591901</v>
      </c>
      <c r="W134">
        <v>-0.26134317798356099</v>
      </c>
      <c r="X134">
        <v>-0.27941780739165101</v>
      </c>
      <c r="Y134">
        <v>-0.27624014113899298</v>
      </c>
      <c r="Z134">
        <v>-0.14835967193259</v>
      </c>
      <c r="AA134">
        <v>-0.10224408133388101</v>
      </c>
      <c r="AB134">
        <v>-0.31271333764620901</v>
      </c>
      <c r="AC134">
        <v>-0.45097441049076398</v>
      </c>
      <c r="AD134">
        <f t="shared" si="2"/>
        <v>-0.37580899396758705</v>
      </c>
      <c r="AE134">
        <f>TTEST(F134:AC134,{0,0},2,3)</f>
        <v>5.2092089097960977E-10</v>
      </c>
    </row>
    <row r="135" spans="1:31" x14ac:dyDescent="0.2">
      <c r="A135" t="s">
        <v>7011</v>
      </c>
      <c r="B135" t="s">
        <v>3630</v>
      </c>
      <c r="C135" t="s">
        <v>3631</v>
      </c>
      <c r="D135" t="s">
        <v>7012</v>
      </c>
      <c r="E135" t="s">
        <v>7013</v>
      </c>
      <c r="F135">
        <v>0.103910769529382</v>
      </c>
      <c r="G135">
        <v>0.13738184055352101</v>
      </c>
      <c r="H135">
        <v>0.276990740824134</v>
      </c>
      <c r="I135">
        <v>0.27381908383178899</v>
      </c>
      <c r="J135">
        <v>0.17645953587187899</v>
      </c>
      <c r="K135">
        <v>0.27118594244950001</v>
      </c>
      <c r="L135">
        <v>0.53798251946934805</v>
      </c>
      <c r="M135">
        <v>0.24049920440281899</v>
      </c>
      <c r="N135">
        <v>0.194330064267217</v>
      </c>
      <c r="O135">
        <v>0.38988783896422402</v>
      </c>
      <c r="P135">
        <v>0.431546514770972</v>
      </c>
      <c r="Q135">
        <v>0.12432917765036899</v>
      </c>
      <c r="R135">
        <v>0.202432389669262</v>
      </c>
      <c r="S135">
        <v>0.119619358664537</v>
      </c>
      <c r="T135">
        <v>8.6590914673395802E-2</v>
      </c>
      <c r="U135">
        <v>0.561747034701232</v>
      </c>
      <c r="V135">
        <v>0.51990872848286696</v>
      </c>
      <c r="W135">
        <v>0.59190647174975597</v>
      </c>
      <c r="X135">
        <v>0.45421565473186398</v>
      </c>
      <c r="Y135">
        <v>0.305926702492822</v>
      </c>
      <c r="Z135">
        <v>0.386223422666024</v>
      </c>
      <c r="AA135">
        <v>0.34205846692043201</v>
      </c>
      <c r="AB135">
        <v>0.37003443131466401</v>
      </c>
      <c r="AC135">
        <v>0.44243378910429898</v>
      </c>
      <c r="AD135">
        <f t="shared" si="2"/>
        <v>0.31422585823984622</v>
      </c>
      <c r="AE135">
        <f>TTEST(F135:AC135,{0,0},2,3)</f>
        <v>8.7388612321293127E-10</v>
      </c>
    </row>
    <row r="136" spans="1:31" x14ac:dyDescent="0.2">
      <c r="A136" t="s">
        <v>7464</v>
      </c>
      <c r="B136" t="s">
        <v>600</v>
      </c>
      <c r="C136" t="s">
        <v>601</v>
      </c>
      <c r="D136" t="s">
        <v>7465</v>
      </c>
      <c r="E136" t="s">
        <v>7466</v>
      </c>
      <c r="G136">
        <v>-1.02833132683557</v>
      </c>
      <c r="H136">
        <v>-0.880534897268206</v>
      </c>
      <c r="I136">
        <v>-1.13071571893483</v>
      </c>
      <c r="J136">
        <v>-1.48724496797988</v>
      </c>
      <c r="L136">
        <v>-0.87453232842865802</v>
      </c>
      <c r="M136">
        <v>-1.7952855074740499</v>
      </c>
      <c r="O136">
        <v>-1.1293742544293099</v>
      </c>
      <c r="P136">
        <v>-1.15072688190196</v>
      </c>
      <c r="Q136">
        <v>-0.948647842230956</v>
      </c>
      <c r="R136">
        <v>-1.4566687000315299</v>
      </c>
      <c r="T136">
        <v>-1.3008661227778799</v>
      </c>
      <c r="W136">
        <v>-1.82321713431348</v>
      </c>
      <c r="X136">
        <v>-1.1040474058671901</v>
      </c>
      <c r="Y136">
        <v>-1.63757080758361</v>
      </c>
      <c r="Z136">
        <v>-1.9158700480455899</v>
      </c>
      <c r="AD136">
        <f t="shared" si="2"/>
        <v>-1.3109089296068468</v>
      </c>
      <c r="AE136">
        <f>TTEST(F136:AC136,{0,0},2,3)</f>
        <v>8.8048902373579219E-10</v>
      </c>
    </row>
    <row r="137" spans="1:31" x14ac:dyDescent="0.2">
      <c r="A137" t="s">
        <v>6927</v>
      </c>
      <c r="B137" t="s">
        <v>1822</v>
      </c>
      <c r="C137" t="s">
        <v>1823</v>
      </c>
      <c r="D137" t="s">
        <v>6928</v>
      </c>
      <c r="E137" t="s">
        <v>6929</v>
      </c>
      <c r="F137">
        <v>-0.98687803794857598</v>
      </c>
      <c r="G137">
        <v>-1.1707399906646501</v>
      </c>
      <c r="H137">
        <v>-0.97751978316879795</v>
      </c>
      <c r="I137">
        <v>-0.95318997355725099</v>
      </c>
      <c r="J137">
        <v>-0.92948204052653505</v>
      </c>
      <c r="L137">
        <v>-0.868814710711732</v>
      </c>
      <c r="M137">
        <v>-1.0886569317428201</v>
      </c>
      <c r="N137">
        <v>-0.34999725874635601</v>
      </c>
      <c r="O137">
        <v>-0.59227431480505399</v>
      </c>
      <c r="P137">
        <v>-0.24750560254063</v>
      </c>
      <c r="Q137">
        <v>-0.53683303040268604</v>
      </c>
      <c r="R137">
        <v>-0.41108379085221602</v>
      </c>
      <c r="S137">
        <v>-0.28958288944748301</v>
      </c>
      <c r="T137">
        <v>-0.61135027762955896</v>
      </c>
      <c r="V137">
        <v>-0.78720230306773398</v>
      </c>
      <c r="W137">
        <v>-0.372048841619813</v>
      </c>
      <c r="X137">
        <v>-0.59232747870928704</v>
      </c>
      <c r="Y137">
        <v>-0.46835924061071599</v>
      </c>
      <c r="Z137">
        <v>-0.58075750106203405</v>
      </c>
      <c r="AA137">
        <v>-0.32985813802603098</v>
      </c>
      <c r="AB137">
        <v>-0.76707774359105696</v>
      </c>
      <c r="AD137">
        <f t="shared" si="2"/>
        <v>-0.66245427997290551</v>
      </c>
      <c r="AE137">
        <f>TTEST(F137:AC137,{0,0},2,3)</f>
        <v>9.9762134094634972E-10</v>
      </c>
    </row>
    <row r="138" spans="1:31" x14ac:dyDescent="0.2">
      <c r="A138" t="s">
        <v>6109</v>
      </c>
      <c r="B138" t="s">
        <v>1358</v>
      </c>
      <c r="C138" t="s">
        <v>1357</v>
      </c>
      <c r="D138" t="s">
        <v>6110</v>
      </c>
      <c r="E138" t="s">
        <v>6111</v>
      </c>
      <c r="G138">
        <v>-0.81005907950315403</v>
      </c>
      <c r="H138">
        <v>-1.5096613306286999</v>
      </c>
      <c r="I138">
        <v>-0.57250997970772999</v>
      </c>
      <c r="J138">
        <v>-0.77370517553584695</v>
      </c>
      <c r="K138">
        <v>-0.96696336665957905</v>
      </c>
      <c r="L138">
        <v>-1.23802579525475</v>
      </c>
      <c r="M138">
        <v>-0.75473557548078096</v>
      </c>
      <c r="O138">
        <v>-0.96791947043344295</v>
      </c>
      <c r="P138">
        <v>-0.70829365875455197</v>
      </c>
      <c r="R138">
        <v>-1.3321625477202901</v>
      </c>
      <c r="T138">
        <v>-0.92882702651497595</v>
      </c>
      <c r="W138">
        <v>-0.75774173218708296</v>
      </c>
      <c r="Y138">
        <v>-1.28316180525422</v>
      </c>
      <c r="Z138">
        <v>-0.91406271048700205</v>
      </c>
      <c r="AB138">
        <v>-0.98588130257499995</v>
      </c>
      <c r="AD138">
        <f t="shared" si="2"/>
        <v>-0.9669140371131405</v>
      </c>
      <c r="AE138">
        <f>TTEST(F138:AC138,{0,0},2,3)</f>
        <v>1.0886331358349588E-9</v>
      </c>
    </row>
    <row r="139" spans="1:31" x14ac:dyDescent="0.2">
      <c r="A139" t="s">
        <v>6399</v>
      </c>
      <c r="B139" t="s">
        <v>1505</v>
      </c>
      <c r="C139" t="s">
        <v>1504</v>
      </c>
      <c r="D139" t="s">
        <v>6400</v>
      </c>
      <c r="E139" t="s">
        <v>6401</v>
      </c>
      <c r="F139">
        <v>-0.54972681218546104</v>
      </c>
      <c r="G139">
        <v>-0.67089804997163005</v>
      </c>
      <c r="H139">
        <v>-0.50293403102814005</v>
      </c>
      <c r="I139">
        <v>-0.32939123938121301</v>
      </c>
      <c r="J139">
        <v>-0.49593184819311897</v>
      </c>
      <c r="K139">
        <v>-0.58163266193451402</v>
      </c>
      <c r="L139">
        <v>-0.63644918383980498</v>
      </c>
      <c r="M139">
        <v>-0.65870998781289702</v>
      </c>
      <c r="N139">
        <v>-0.42191091867327102</v>
      </c>
      <c r="O139">
        <v>-0.35536243660002298</v>
      </c>
      <c r="P139">
        <v>-0.43524003210325501</v>
      </c>
      <c r="Q139">
        <v>-0.24725434849764499</v>
      </c>
      <c r="R139">
        <v>-0.31723684054275297</v>
      </c>
      <c r="S139">
        <v>-0.398739033724682</v>
      </c>
      <c r="T139">
        <v>-0.33500444303278198</v>
      </c>
      <c r="V139">
        <v>-0.34811617837917003</v>
      </c>
      <c r="W139">
        <v>-0.58129871706204095</v>
      </c>
      <c r="X139">
        <v>-0.41719301618906002</v>
      </c>
      <c r="Y139">
        <v>-0.57892164846630101</v>
      </c>
      <c r="Z139">
        <v>-0.54206842363348495</v>
      </c>
      <c r="AA139">
        <v>-0.561341767217726</v>
      </c>
      <c r="AB139">
        <v>-0.56495188521330697</v>
      </c>
      <c r="AC139">
        <v>0.35414778926295098</v>
      </c>
      <c r="AD139">
        <f t="shared" si="2"/>
        <v>-0.44244198758344905</v>
      </c>
      <c r="AE139">
        <f>TTEST(F139:AC139,{0,0},2,3)</f>
        <v>1.127719738331356E-9</v>
      </c>
    </row>
    <row r="140" spans="1:31" x14ac:dyDescent="0.2">
      <c r="A140" t="s">
        <v>6837</v>
      </c>
      <c r="B140" t="s">
        <v>298</v>
      </c>
      <c r="C140" t="s">
        <v>299</v>
      </c>
      <c r="D140" t="s">
        <v>6838</v>
      </c>
      <c r="E140" t="s">
        <v>6839</v>
      </c>
      <c r="F140">
        <v>-1.22076549902262</v>
      </c>
      <c r="H140">
        <v>-3.2138751532423102</v>
      </c>
      <c r="I140">
        <v>-3.0967650014491399</v>
      </c>
      <c r="J140">
        <v>-2.42004294886687</v>
      </c>
      <c r="K140">
        <v>-3.2647498095378298</v>
      </c>
      <c r="L140">
        <v>-3.4225616606631402</v>
      </c>
      <c r="N140">
        <v>-1.15360667275928</v>
      </c>
      <c r="P140">
        <v>-2.4556466469324301</v>
      </c>
      <c r="Q140">
        <v>-2.9037228122324801</v>
      </c>
      <c r="R140">
        <v>-2.95420458944298</v>
      </c>
      <c r="S140">
        <v>-3.2425535838909099</v>
      </c>
      <c r="T140">
        <v>-3.3452472831884101</v>
      </c>
      <c r="U140">
        <v>-0.54824420246142502</v>
      </c>
      <c r="X140">
        <v>-3.0975001448402999</v>
      </c>
      <c r="Y140">
        <v>-2.7295065067309299</v>
      </c>
      <c r="Z140">
        <v>-3.2656702818292298</v>
      </c>
      <c r="AA140">
        <v>-3.6111802952643202</v>
      </c>
      <c r="AD140">
        <f t="shared" si="2"/>
        <v>-2.7026966524914475</v>
      </c>
      <c r="AE140">
        <f>TTEST(F140:AC140,{0,0},2,3)</f>
        <v>1.1495642044978521E-9</v>
      </c>
    </row>
    <row r="141" spans="1:31" x14ac:dyDescent="0.2">
      <c r="A141" t="s">
        <v>6879</v>
      </c>
      <c r="B141" t="s">
        <v>2157</v>
      </c>
      <c r="C141" t="s">
        <v>2158</v>
      </c>
      <c r="D141" t="s">
        <v>6880</v>
      </c>
      <c r="E141" t="s">
        <v>6881</v>
      </c>
      <c r="F141">
        <v>-0.416244218676036</v>
      </c>
      <c r="G141">
        <v>-0.535616277228955</v>
      </c>
      <c r="H141">
        <v>-0.30903115190803598</v>
      </c>
      <c r="I141">
        <v>-0.60626475819730996</v>
      </c>
      <c r="J141">
        <v>-0.700923765736988</v>
      </c>
      <c r="K141">
        <v>-0.61468934659053398</v>
      </c>
      <c r="L141">
        <v>-0.217879238130951</v>
      </c>
      <c r="N141">
        <v>-0.84191436136140496</v>
      </c>
      <c r="O141">
        <v>-0.23891577017747301</v>
      </c>
      <c r="P141">
        <v>-0.32662669150142298</v>
      </c>
      <c r="Q141">
        <v>-0.551895178481843</v>
      </c>
      <c r="R141">
        <v>-0.20322783663609301</v>
      </c>
      <c r="S141">
        <v>-0.73283833237461804</v>
      </c>
      <c r="T141">
        <v>-4.95427802315987E-2</v>
      </c>
      <c r="V141">
        <v>-0.52199561058470501</v>
      </c>
      <c r="W141">
        <v>-0.41499741065635598</v>
      </c>
      <c r="X141">
        <v>-0.45947209226333702</v>
      </c>
      <c r="Y141">
        <v>-0.59468452362736302</v>
      </c>
      <c r="Z141">
        <v>-0.40416098246006299</v>
      </c>
      <c r="AA141">
        <v>-0.3578786579505</v>
      </c>
      <c r="AB141">
        <v>-0.72043111031822404</v>
      </c>
      <c r="AD141">
        <f t="shared" si="2"/>
        <v>-0.46758238548065767</v>
      </c>
      <c r="AE141">
        <f>TTEST(F141:AC141,{0,0},2,3)</f>
        <v>1.2948451806614645E-9</v>
      </c>
    </row>
    <row r="142" spans="1:31" x14ac:dyDescent="0.2">
      <c r="A142" t="s">
        <v>6825</v>
      </c>
      <c r="B142" t="s">
        <v>1224</v>
      </c>
      <c r="C142" t="s">
        <v>1225</v>
      </c>
      <c r="D142" t="s">
        <v>6826</v>
      </c>
      <c r="E142" t="s">
        <v>6827</v>
      </c>
      <c r="F142">
        <v>-1.19642700000322</v>
      </c>
      <c r="I142">
        <v>-1.3263357753579901</v>
      </c>
      <c r="K142">
        <v>-1.5615240008431399</v>
      </c>
      <c r="L142">
        <v>-1.3078557026895401</v>
      </c>
      <c r="N142">
        <v>-0.57437006518418898</v>
      </c>
      <c r="O142">
        <v>-1.40932366725361</v>
      </c>
      <c r="Q142">
        <v>-1.0070017462074401</v>
      </c>
      <c r="R142">
        <v>-1.6371395782884499</v>
      </c>
      <c r="S142">
        <v>-1.2264079687905201</v>
      </c>
      <c r="T142">
        <v>-0.35433042062425402</v>
      </c>
      <c r="V142">
        <v>-0.88888320499898399</v>
      </c>
      <c r="W142">
        <v>-1.63440692870842</v>
      </c>
      <c r="Y142">
        <v>-1.09697780545826</v>
      </c>
      <c r="Z142">
        <v>-1.4271941187480599</v>
      </c>
      <c r="AA142">
        <v>-0.91370171144668899</v>
      </c>
      <c r="AB142">
        <v>-1.1996858500062799</v>
      </c>
      <c r="AD142">
        <f t="shared" si="2"/>
        <v>-1.1725978465380653</v>
      </c>
      <c r="AE142">
        <f>TTEST(F142:AC142,{0,0},2,3)</f>
        <v>1.4511191485296699E-9</v>
      </c>
    </row>
    <row r="143" spans="1:31" x14ac:dyDescent="0.2">
      <c r="A143" t="s">
        <v>6135</v>
      </c>
      <c r="B143" t="s">
        <v>53</v>
      </c>
      <c r="C143" t="s">
        <v>52</v>
      </c>
      <c r="D143" t="s">
        <v>6136</v>
      </c>
      <c r="E143" t="s">
        <v>6137</v>
      </c>
      <c r="F143">
        <v>0.68255205009062403</v>
      </c>
      <c r="G143">
        <v>0.61987427940100004</v>
      </c>
      <c r="H143">
        <v>1.1243930041214401</v>
      </c>
      <c r="I143">
        <v>0.77687544601813796</v>
      </c>
      <c r="J143">
        <v>0.68965703573456205</v>
      </c>
      <c r="K143">
        <v>0.60498045116020704</v>
      </c>
      <c r="L143">
        <v>0.69051944714106295</v>
      </c>
      <c r="M143">
        <v>1.09501581310097</v>
      </c>
      <c r="N143">
        <v>0.469052169653287</v>
      </c>
      <c r="O143">
        <v>0.34238167325371599</v>
      </c>
      <c r="P143">
        <v>0.63396895878165604</v>
      </c>
      <c r="Q143">
        <v>0.50588827399313796</v>
      </c>
      <c r="R143">
        <v>0.14605471121479199</v>
      </c>
      <c r="S143">
        <v>0.343054116680856</v>
      </c>
      <c r="T143">
        <v>0.49875476310851302</v>
      </c>
      <c r="U143">
        <v>1.7082664159359799</v>
      </c>
      <c r="V143">
        <v>0.71189602785635797</v>
      </c>
      <c r="W143">
        <v>0.59267964045208699</v>
      </c>
      <c r="X143">
        <v>0.58963213084439903</v>
      </c>
      <c r="Y143">
        <v>0.51242752062557195</v>
      </c>
      <c r="Z143">
        <v>0.59839621100214702</v>
      </c>
      <c r="AA143">
        <v>0.53672346778672597</v>
      </c>
      <c r="AB143">
        <v>0.51816332994055403</v>
      </c>
      <c r="AC143">
        <v>1.47280556355403</v>
      </c>
      <c r="AD143">
        <f t="shared" si="2"/>
        <v>0.68600052089382546</v>
      </c>
      <c r="AE143">
        <f>TTEST(F143:AC143,{0,0},2,3)</f>
        <v>1.514315556613953E-9</v>
      </c>
    </row>
    <row r="144" spans="1:31" x14ac:dyDescent="0.2">
      <c r="A144" t="s">
        <v>6693</v>
      </c>
      <c r="B144" t="s">
        <v>4679</v>
      </c>
      <c r="C144" t="s">
        <v>4680</v>
      </c>
      <c r="D144" t="s">
        <v>6694</v>
      </c>
      <c r="E144" t="s">
        <v>6695</v>
      </c>
      <c r="F144">
        <v>1.3087818174863</v>
      </c>
      <c r="G144">
        <v>2.0840511755592499</v>
      </c>
      <c r="H144">
        <v>1.4894714169869201</v>
      </c>
      <c r="I144">
        <v>1.48299205361759</v>
      </c>
      <c r="J144">
        <v>1.0882644665794801</v>
      </c>
      <c r="K144">
        <v>1.1503127710982499</v>
      </c>
      <c r="L144">
        <v>1.14382411331673</v>
      </c>
      <c r="M144">
        <v>1.3932163972203799</v>
      </c>
      <c r="N144">
        <v>1.4739076517529901</v>
      </c>
      <c r="O144">
        <v>1.5652974895952001</v>
      </c>
      <c r="P144">
        <v>1.4136583612739999</v>
      </c>
      <c r="Q144">
        <v>1.05457645637859</v>
      </c>
      <c r="R144">
        <v>0.91062602775230295</v>
      </c>
      <c r="S144">
        <v>1.2539653832886</v>
      </c>
      <c r="T144">
        <v>1.2344982066467001</v>
      </c>
      <c r="U144">
        <v>3.4802898324473301</v>
      </c>
      <c r="V144">
        <v>0.41689420069371402</v>
      </c>
      <c r="W144">
        <v>1.49060720990203</v>
      </c>
      <c r="X144">
        <v>1.6531635516055601</v>
      </c>
      <c r="Y144">
        <v>1.5165694654091899</v>
      </c>
      <c r="AA144">
        <v>1.6278061764607801</v>
      </c>
      <c r="AB144">
        <v>1.4752648268547199</v>
      </c>
      <c r="AC144">
        <v>3.9727167485753001</v>
      </c>
      <c r="AD144">
        <f t="shared" si="2"/>
        <v>1.5513372087174742</v>
      </c>
      <c r="AE144">
        <f>TTEST(F144:AC144,{0,0},2,3)</f>
        <v>1.7495872280079082E-9</v>
      </c>
    </row>
    <row r="145" spans="1:31" x14ac:dyDescent="0.2">
      <c r="A145" t="s">
        <v>6924</v>
      </c>
      <c r="B145" t="s">
        <v>4214</v>
      </c>
      <c r="C145" t="s">
        <v>4215</v>
      </c>
      <c r="D145" t="s">
        <v>6925</v>
      </c>
      <c r="E145" t="s">
        <v>6926</v>
      </c>
      <c r="F145">
        <v>0.76109258744796005</v>
      </c>
      <c r="G145">
        <v>0.44085063245357398</v>
      </c>
      <c r="H145">
        <v>1.01730125510285</v>
      </c>
      <c r="J145">
        <v>0.37661139169640401</v>
      </c>
      <c r="K145">
        <v>0.47317533446110199</v>
      </c>
      <c r="L145">
        <v>0.61410220428190099</v>
      </c>
      <c r="M145">
        <v>0.87397165162269497</v>
      </c>
      <c r="N145">
        <v>1.0123471913369799</v>
      </c>
      <c r="O145">
        <v>1.0154200112634</v>
      </c>
      <c r="P145">
        <v>1.1258400773405299</v>
      </c>
      <c r="Q145">
        <v>0.482637186184806</v>
      </c>
      <c r="R145">
        <v>1.06472607251594</v>
      </c>
      <c r="S145">
        <v>0.41759744225211698</v>
      </c>
      <c r="V145">
        <v>0.75732100076992503</v>
      </c>
      <c r="W145">
        <v>0.62927725285832203</v>
      </c>
      <c r="X145">
        <v>0.86709486892494403</v>
      </c>
      <c r="Y145">
        <v>1.3920842264744</v>
      </c>
      <c r="Z145">
        <v>0.68643155947517298</v>
      </c>
      <c r="AA145">
        <v>0.61776994479664105</v>
      </c>
      <c r="AC145">
        <v>1.6832383679969101</v>
      </c>
      <c r="AD145">
        <f t="shared" si="2"/>
        <v>0.81544451296282872</v>
      </c>
      <c r="AE145">
        <f>TTEST(F145:AC145,{0,0},2,3)</f>
        <v>1.878230741577072E-9</v>
      </c>
    </row>
    <row r="146" spans="1:31" x14ac:dyDescent="0.2">
      <c r="A146" t="s">
        <v>7398</v>
      </c>
      <c r="B146" t="s">
        <v>4193</v>
      </c>
      <c r="C146" t="s">
        <v>4194</v>
      </c>
      <c r="D146" t="s">
        <v>7399</v>
      </c>
      <c r="E146" t="s">
        <v>7400</v>
      </c>
      <c r="F146">
        <v>0.66318939171874003</v>
      </c>
      <c r="G146">
        <v>0.727080338503446</v>
      </c>
      <c r="H146">
        <v>0.96348921745952298</v>
      </c>
      <c r="I146">
        <v>0.48436026732278897</v>
      </c>
      <c r="J146">
        <v>0.59888593211515595</v>
      </c>
      <c r="K146">
        <v>0.462498958367001</v>
      </c>
      <c r="L146">
        <v>0.57954151344374805</v>
      </c>
      <c r="N146">
        <v>0.67727832883924999</v>
      </c>
      <c r="O146">
        <v>0.79232040782704405</v>
      </c>
      <c r="P146">
        <v>0.69444543082434396</v>
      </c>
      <c r="Q146">
        <v>0.84952238041740402</v>
      </c>
      <c r="R146">
        <v>0.56997185466759803</v>
      </c>
      <c r="T146">
        <v>0.25661599843417998</v>
      </c>
      <c r="V146">
        <v>0.65253696861919197</v>
      </c>
      <c r="W146">
        <v>0.67619101394692904</v>
      </c>
      <c r="X146">
        <v>0.94849213574581204</v>
      </c>
      <c r="Y146">
        <v>0.51615489981473905</v>
      </c>
      <c r="Z146">
        <v>0.90279491130735501</v>
      </c>
      <c r="AA146">
        <v>0.21467485654375801</v>
      </c>
      <c r="AB146">
        <v>-9.7578910648479997E-2</v>
      </c>
      <c r="AD146">
        <f t="shared" si="2"/>
        <v>0.60662329476347643</v>
      </c>
      <c r="AE146">
        <f>TTEST(F146:AC146,{0,0},2,3)</f>
        <v>2.5835331823227399E-9</v>
      </c>
    </row>
    <row r="147" spans="1:31" x14ac:dyDescent="0.2">
      <c r="A147" t="s">
        <v>7305</v>
      </c>
      <c r="B147" t="s">
        <v>1781</v>
      </c>
      <c r="C147" t="s">
        <v>1782</v>
      </c>
      <c r="D147" t="s">
        <v>7306</v>
      </c>
      <c r="E147" t="s">
        <v>7307</v>
      </c>
      <c r="F147">
        <v>-0.91941174223141198</v>
      </c>
      <c r="H147">
        <v>-1.35818961114256</v>
      </c>
      <c r="I147">
        <v>-1.1645039910208399</v>
      </c>
      <c r="J147">
        <v>-0.83191532694462</v>
      </c>
      <c r="K147">
        <v>-0.46749466074274898</v>
      </c>
      <c r="L147">
        <v>-0.73212322658040896</v>
      </c>
      <c r="N147">
        <v>-0.73783488638499495</v>
      </c>
      <c r="P147">
        <v>-1.1462070586106301</v>
      </c>
      <c r="R147">
        <v>-0.82612276534544304</v>
      </c>
      <c r="S147">
        <v>-0.37752971875305502</v>
      </c>
      <c r="T147">
        <v>-0.88426472031206704</v>
      </c>
      <c r="V147">
        <v>-1.0228543751310599</v>
      </c>
      <c r="W147">
        <v>-1.3425969055114599</v>
      </c>
      <c r="X147">
        <v>-1.38220166540778</v>
      </c>
      <c r="Z147">
        <v>-1.08102227800614</v>
      </c>
      <c r="AA147">
        <v>-0.390045907132202</v>
      </c>
      <c r="AB147">
        <v>-0.78946968326971201</v>
      </c>
      <c r="AD147">
        <f t="shared" si="2"/>
        <v>-0.90904638367806667</v>
      </c>
      <c r="AE147">
        <f>TTEST(F147:AC147,{0,0},2,3)</f>
        <v>2.6076740049902603E-9</v>
      </c>
    </row>
    <row r="148" spans="1:31" x14ac:dyDescent="0.2">
      <c r="A148" t="s">
        <v>6906</v>
      </c>
      <c r="B148" t="s">
        <v>1501</v>
      </c>
      <c r="C148" t="s">
        <v>1502</v>
      </c>
      <c r="D148" t="s">
        <v>6907</v>
      </c>
      <c r="E148" t="s">
        <v>6908</v>
      </c>
      <c r="G148">
        <v>-0.48089600752675299</v>
      </c>
      <c r="H148">
        <v>-1.5527833669770199</v>
      </c>
      <c r="I148">
        <v>-0.80344175143558705</v>
      </c>
      <c r="J148">
        <v>-0.57175960207584298</v>
      </c>
      <c r="K148">
        <v>-0.98262213906891505</v>
      </c>
      <c r="L148">
        <v>-0.25206312288253102</v>
      </c>
      <c r="O148">
        <v>-0.72451952642226902</v>
      </c>
      <c r="P148">
        <v>-0.76961187781626805</v>
      </c>
      <c r="Q148">
        <v>-0.60895850222626902</v>
      </c>
      <c r="S148">
        <v>-1.00993029742545</v>
      </c>
      <c r="T148">
        <v>-1.2099060296228401</v>
      </c>
      <c r="W148">
        <v>-0.79543336016991995</v>
      </c>
      <c r="X148">
        <v>-1.0921774889760301</v>
      </c>
      <c r="Y148">
        <v>-0.930482194789649</v>
      </c>
      <c r="Z148">
        <v>-0.98118940751532902</v>
      </c>
      <c r="AA148">
        <v>-0.959897255547976</v>
      </c>
      <c r="AB148">
        <v>-1.1616458258166</v>
      </c>
      <c r="AD148">
        <f t="shared" si="2"/>
        <v>-0.87572457389972058</v>
      </c>
      <c r="AE148">
        <f>TTEST(F148:AC148,{0,0},2,3)</f>
        <v>2.693171406676684E-9</v>
      </c>
    </row>
    <row r="149" spans="1:31" x14ac:dyDescent="0.2">
      <c r="A149" t="s">
        <v>6960</v>
      </c>
      <c r="B149" t="s">
        <v>4142</v>
      </c>
      <c r="C149" t="s">
        <v>4143</v>
      </c>
      <c r="D149" t="s">
        <v>6961</v>
      </c>
      <c r="E149" t="s">
        <v>6962</v>
      </c>
      <c r="F149">
        <v>0.35569841906817801</v>
      </c>
      <c r="G149">
        <v>0.39102561139394998</v>
      </c>
      <c r="H149">
        <v>0.25982648489541899</v>
      </c>
      <c r="I149">
        <v>0.44260215435882</v>
      </c>
      <c r="J149">
        <v>0.60713888726417597</v>
      </c>
      <c r="K149">
        <v>0.32090692842364799</v>
      </c>
      <c r="L149">
        <v>0.166911619437943</v>
      </c>
      <c r="N149">
        <v>0.88096792872618901</v>
      </c>
      <c r="O149">
        <v>1.0988396290948399</v>
      </c>
      <c r="P149">
        <v>0.62028024878825705</v>
      </c>
      <c r="Q149">
        <v>1.28248794980375</v>
      </c>
      <c r="R149">
        <v>0.66883007788632598</v>
      </c>
      <c r="S149">
        <v>0.75506726349689801</v>
      </c>
      <c r="T149">
        <v>0.62521125931395105</v>
      </c>
      <c r="V149">
        <v>0.90863441506097997</v>
      </c>
      <c r="W149">
        <v>0.84222013592422995</v>
      </c>
      <c r="X149">
        <v>0.66894544563512803</v>
      </c>
      <c r="Y149">
        <v>0.60357573549589005</v>
      </c>
      <c r="Z149">
        <v>0.664102585806853</v>
      </c>
      <c r="AA149">
        <v>0.77367023629826603</v>
      </c>
      <c r="AD149">
        <f t="shared" si="2"/>
        <v>0.6468471508086846</v>
      </c>
      <c r="AE149">
        <f>TTEST(F149:AC149,{0,0},2,3)</f>
        <v>2.975590710063284E-9</v>
      </c>
    </row>
    <row r="150" spans="1:31" x14ac:dyDescent="0.2">
      <c r="A150" t="s">
        <v>7167</v>
      </c>
      <c r="B150" t="s">
        <v>2151</v>
      </c>
      <c r="C150" t="s">
        <v>2152</v>
      </c>
      <c r="D150" t="s">
        <v>7168</v>
      </c>
      <c r="E150" t="s">
        <v>7169</v>
      </c>
      <c r="F150">
        <v>-0.76697146933966298</v>
      </c>
      <c r="G150">
        <v>-1.0598364417074899</v>
      </c>
      <c r="H150">
        <v>-0.83357593090390103</v>
      </c>
      <c r="J150">
        <v>-0.67375025781037201</v>
      </c>
      <c r="K150">
        <v>-0.73216812676764997</v>
      </c>
      <c r="L150">
        <v>-0.89557742744810198</v>
      </c>
      <c r="N150">
        <v>-0.28262874851467601</v>
      </c>
      <c r="R150">
        <v>-0.56963615240368604</v>
      </c>
      <c r="T150">
        <v>-0.80701282747443803</v>
      </c>
      <c r="U150">
        <v>-0.878443832064849</v>
      </c>
      <c r="V150">
        <v>-0.87205253593452503</v>
      </c>
      <c r="X150">
        <v>-0.29823928216690099</v>
      </c>
      <c r="Z150">
        <v>-0.62102541404204703</v>
      </c>
      <c r="AA150">
        <v>-0.91132912485718598</v>
      </c>
      <c r="AC150">
        <v>-0.711968009462149</v>
      </c>
      <c r="AD150">
        <f t="shared" si="2"/>
        <v>-0.72761437205984225</v>
      </c>
      <c r="AE150">
        <f>TTEST(F150:AC150,{0,0},2,3)</f>
        <v>3.2941131860280134E-9</v>
      </c>
    </row>
    <row r="151" spans="1:31" x14ac:dyDescent="0.2">
      <c r="A151" t="s">
        <v>7068</v>
      </c>
      <c r="B151" t="s">
        <v>3950</v>
      </c>
      <c r="C151" t="s">
        <v>3951</v>
      </c>
      <c r="D151" t="s">
        <v>7069</v>
      </c>
      <c r="E151" t="s">
        <v>7070</v>
      </c>
      <c r="F151">
        <v>0.54631963214967805</v>
      </c>
      <c r="G151">
        <v>0.37839346278875202</v>
      </c>
      <c r="H151">
        <v>0.62337820403704303</v>
      </c>
      <c r="I151">
        <v>0.74153677639353299</v>
      </c>
      <c r="J151">
        <v>0.46710891728317899</v>
      </c>
      <c r="K151">
        <v>0.48456523465017798</v>
      </c>
      <c r="L151">
        <v>0.46910899865843902</v>
      </c>
      <c r="N151">
        <v>0.57374067816400498</v>
      </c>
      <c r="O151">
        <v>0.65419501023773696</v>
      </c>
      <c r="Q151">
        <v>0.524392367290202</v>
      </c>
      <c r="R151">
        <v>0.64508444875701698</v>
      </c>
      <c r="S151">
        <v>0.27812223460254498</v>
      </c>
      <c r="T151">
        <v>0.79510544673337102</v>
      </c>
      <c r="V151">
        <v>1.3870288572043901</v>
      </c>
      <c r="W151">
        <v>0.317261043118924</v>
      </c>
      <c r="Y151">
        <v>1.0380706650032701</v>
      </c>
      <c r="Z151">
        <v>0.83652423643547302</v>
      </c>
      <c r="AA151">
        <v>0.65951981977489205</v>
      </c>
      <c r="AB151">
        <v>0.59755025901570302</v>
      </c>
      <c r="AD151">
        <f t="shared" si="2"/>
        <v>0.63247401538412273</v>
      </c>
      <c r="AE151">
        <f>TTEST(F151:AC151,{0,0},2,3)</f>
        <v>3.3221854127282134E-9</v>
      </c>
    </row>
    <row r="152" spans="1:31" x14ac:dyDescent="0.2">
      <c r="A152" t="s">
        <v>7065</v>
      </c>
      <c r="B152" t="s">
        <v>4598</v>
      </c>
      <c r="C152" t="s">
        <v>4599</v>
      </c>
      <c r="D152" t="s">
        <v>7066</v>
      </c>
      <c r="E152" t="s">
        <v>7067</v>
      </c>
      <c r="F152">
        <v>0.719934048717912</v>
      </c>
      <c r="G152">
        <v>0.93278645937110405</v>
      </c>
      <c r="H152">
        <v>1.0463868190799199</v>
      </c>
      <c r="I152">
        <v>0.97099438386366899</v>
      </c>
      <c r="J152">
        <v>1.0891748023415799</v>
      </c>
      <c r="K152">
        <v>0.25833244517374399</v>
      </c>
      <c r="L152">
        <v>0.48820295833767702</v>
      </c>
      <c r="N152">
        <v>0.92509445497537601</v>
      </c>
      <c r="O152">
        <v>1.1646165724261801</v>
      </c>
      <c r="Q152">
        <v>1.66916297886604</v>
      </c>
      <c r="R152">
        <v>1.5958518525180301</v>
      </c>
      <c r="S152">
        <v>0.46610676334244699</v>
      </c>
      <c r="T152">
        <v>0.58980386302644905</v>
      </c>
      <c r="V152">
        <v>0.83365788791970497</v>
      </c>
      <c r="W152">
        <v>1.56142331223433</v>
      </c>
      <c r="Y152">
        <v>1.4661892344413201</v>
      </c>
      <c r="Z152">
        <v>0.71833021424105803</v>
      </c>
      <c r="AA152">
        <v>1.1227245731742701</v>
      </c>
      <c r="AB152">
        <v>0.82853667757596805</v>
      </c>
      <c r="AD152">
        <f t="shared" si="2"/>
        <v>0.97091106850667253</v>
      </c>
      <c r="AE152">
        <f>TTEST(F152:AC152,{0,0},2,3)</f>
        <v>3.5516165408641871E-9</v>
      </c>
    </row>
    <row r="153" spans="1:31" x14ac:dyDescent="0.2">
      <c r="A153" t="s">
        <v>5994</v>
      </c>
      <c r="B153" t="s">
        <v>4909</v>
      </c>
      <c r="C153" t="s">
        <v>4908</v>
      </c>
      <c r="D153" t="s">
        <v>5995</v>
      </c>
      <c r="E153" t="s">
        <v>5996</v>
      </c>
      <c r="F153">
        <v>-1.1766079527272999</v>
      </c>
      <c r="G153">
        <v>-1.9015523308073901</v>
      </c>
      <c r="K153">
        <v>-0.77228963579666898</v>
      </c>
      <c r="L153">
        <v>-1.56773552898743</v>
      </c>
      <c r="N153">
        <v>-0.78278275261798203</v>
      </c>
      <c r="O153">
        <v>-2.1642222293534399</v>
      </c>
      <c r="R153">
        <v>-1.6808896108632601</v>
      </c>
      <c r="S153">
        <v>-2.0979870059663002</v>
      </c>
      <c r="T153">
        <v>-1.59434284610415</v>
      </c>
      <c r="V153">
        <v>-1.4333540360095001</v>
      </c>
      <c r="W153">
        <v>-1.4332239899592101</v>
      </c>
      <c r="Z153">
        <v>-1.62217929146497</v>
      </c>
      <c r="AA153">
        <v>-1.7030845360490201</v>
      </c>
      <c r="AB153">
        <v>-1.35939250618365</v>
      </c>
      <c r="AD153">
        <f t="shared" si="2"/>
        <v>-1.5206888752064478</v>
      </c>
      <c r="AE153">
        <f>TTEST(F153:AC153,{0,0},2,3)</f>
        <v>4.1021646743956073E-9</v>
      </c>
    </row>
    <row r="154" spans="1:31" x14ac:dyDescent="0.2">
      <c r="A154" t="s">
        <v>7182</v>
      </c>
      <c r="B154" t="s">
        <v>1065</v>
      </c>
      <c r="C154" t="s">
        <v>1066</v>
      </c>
      <c r="D154" t="s">
        <v>7183</v>
      </c>
      <c r="E154" t="s">
        <v>7184</v>
      </c>
      <c r="G154">
        <v>-1.5687406387843099E-2</v>
      </c>
      <c r="H154">
        <v>-0.81836716954616395</v>
      </c>
      <c r="I154">
        <v>-0.82117309433025298</v>
      </c>
      <c r="J154">
        <v>-0.75421231427110302</v>
      </c>
      <c r="K154">
        <v>-0.81234149676172895</v>
      </c>
      <c r="L154">
        <v>-1.1199126149902701</v>
      </c>
      <c r="M154">
        <v>-1.38180135387148</v>
      </c>
      <c r="N154">
        <v>-0.40288761047257898</v>
      </c>
      <c r="O154">
        <v>-0.76271001213953005</v>
      </c>
      <c r="P154">
        <v>-0.90480297828464995</v>
      </c>
      <c r="Q154">
        <v>-1.81199723665454</v>
      </c>
      <c r="R154">
        <v>-0.78589500590740502</v>
      </c>
      <c r="S154">
        <v>-0.82624903857992205</v>
      </c>
      <c r="T154">
        <v>-0.82773181259793505</v>
      </c>
      <c r="W154">
        <v>-0.290635747171401</v>
      </c>
      <c r="X154">
        <v>-1.1645798889364001</v>
      </c>
      <c r="Y154">
        <v>-0.87858033382540501</v>
      </c>
      <c r="Z154">
        <v>-0.84151556723250198</v>
      </c>
      <c r="AA154">
        <v>-0.87296249839789097</v>
      </c>
      <c r="AB154">
        <v>-0.761211554451378</v>
      </c>
      <c r="AD154">
        <f t="shared" si="2"/>
        <v>-0.84276273674051883</v>
      </c>
      <c r="AE154">
        <f>TTEST(F154:AC154,{0,0},2,3)</f>
        <v>4.2111998363881653E-9</v>
      </c>
    </row>
    <row r="155" spans="1:31" x14ac:dyDescent="0.2">
      <c r="A155" t="s">
        <v>7056</v>
      </c>
      <c r="B155" t="s">
        <v>4268</v>
      </c>
      <c r="C155" t="s">
        <v>4269</v>
      </c>
      <c r="D155" t="s">
        <v>7057</v>
      </c>
      <c r="E155" t="s">
        <v>7058</v>
      </c>
      <c r="F155">
        <v>0.66088247348308105</v>
      </c>
      <c r="G155">
        <v>0.54671100050111099</v>
      </c>
      <c r="H155">
        <v>0.82362327723678996</v>
      </c>
      <c r="I155">
        <v>0.61122483206911404</v>
      </c>
      <c r="J155">
        <v>0.60488399663388703</v>
      </c>
      <c r="K155">
        <v>0.14751256481310299</v>
      </c>
      <c r="N155">
        <v>0.74914163632773501</v>
      </c>
      <c r="O155">
        <v>0.87711634877245404</v>
      </c>
      <c r="P155">
        <v>0.31258170991031797</v>
      </c>
      <c r="Q155">
        <v>1.1292465848003199</v>
      </c>
      <c r="R155">
        <v>0.63121572536159198</v>
      </c>
      <c r="S155">
        <v>0.58749834124518596</v>
      </c>
      <c r="V155">
        <v>0.48270641493550398</v>
      </c>
      <c r="W155">
        <v>0.43566588660061401</v>
      </c>
      <c r="X155">
        <v>0.85074080908074901</v>
      </c>
      <c r="Y155">
        <v>0.89292954307032302</v>
      </c>
      <c r="Z155">
        <v>0.60148972341505302</v>
      </c>
      <c r="AA155">
        <v>0.26691416463726902</v>
      </c>
      <c r="AD155">
        <f t="shared" si="2"/>
        <v>0.62289361293856682</v>
      </c>
      <c r="AE155">
        <f>TTEST(F155:AC155,{0,0},2,3)</f>
        <v>4.8598816896175066E-9</v>
      </c>
    </row>
    <row r="156" spans="1:31" x14ac:dyDescent="0.2">
      <c r="A156" t="s">
        <v>6852</v>
      </c>
      <c r="B156" t="s">
        <v>4289</v>
      </c>
      <c r="C156" t="s">
        <v>4290</v>
      </c>
      <c r="D156" t="s">
        <v>6853</v>
      </c>
      <c r="E156" t="s">
        <v>6854</v>
      </c>
      <c r="F156">
        <v>0.45489001654272698</v>
      </c>
      <c r="G156">
        <v>0.32462358061054197</v>
      </c>
      <c r="H156">
        <v>0.79855347575430102</v>
      </c>
      <c r="I156">
        <v>0.74396132158820705</v>
      </c>
      <c r="K156">
        <v>0.58709015398458297</v>
      </c>
      <c r="M156">
        <v>0.247019595219405</v>
      </c>
      <c r="N156">
        <v>0.69806357399475105</v>
      </c>
      <c r="O156">
        <v>0.87410403339430998</v>
      </c>
      <c r="P156">
        <v>0.60021914567911405</v>
      </c>
      <c r="Q156">
        <v>1.0268160530753301</v>
      </c>
      <c r="S156">
        <v>0.49122930926059899</v>
      </c>
      <c r="T156">
        <v>0.99543620621704698</v>
      </c>
      <c r="V156">
        <v>0.72800022256621599</v>
      </c>
      <c r="W156">
        <v>0.80913406733511095</v>
      </c>
      <c r="X156">
        <v>0.67222900198469204</v>
      </c>
      <c r="Y156">
        <v>0.946021904582665</v>
      </c>
      <c r="AA156">
        <v>0.63937370102790703</v>
      </c>
      <c r="AB156">
        <v>0.77208623501485896</v>
      </c>
      <c r="AC156">
        <v>1.70466883909082</v>
      </c>
      <c r="AD156">
        <f t="shared" si="2"/>
        <v>0.74281686510122025</v>
      </c>
      <c r="AE156">
        <f>TTEST(F156:AC156,{0,0},2,3)</f>
        <v>5.3467237226723881E-9</v>
      </c>
    </row>
    <row r="157" spans="1:31" x14ac:dyDescent="0.2">
      <c r="A157" t="s">
        <v>6966</v>
      </c>
      <c r="B157" t="s">
        <v>4748</v>
      </c>
      <c r="C157" t="s">
        <v>4749</v>
      </c>
      <c r="D157" t="s">
        <v>6967</v>
      </c>
      <c r="E157" t="s">
        <v>6968</v>
      </c>
      <c r="F157">
        <v>1.53364176405191</v>
      </c>
      <c r="G157">
        <v>1.0283596095851899</v>
      </c>
      <c r="J157">
        <v>1.4318789305314199</v>
      </c>
      <c r="K157">
        <v>2.1549321270727</v>
      </c>
      <c r="L157">
        <v>1.0916557378695899</v>
      </c>
      <c r="M157">
        <v>1.80043087349455</v>
      </c>
      <c r="N157">
        <v>2.0059946756673002</v>
      </c>
      <c r="S157">
        <v>1.7636807245274799</v>
      </c>
      <c r="T157">
        <v>1.66579140109216</v>
      </c>
      <c r="V157">
        <v>2.5125505275273499</v>
      </c>
      <c r="Y157">
        <v>2.8783430709724498</v>
      </c>
      <c r="Z157">
        <v>2.4261449226524099</v>
      </c>
      <c r="AA157">
        <v>2.1047441439636199</v>
      </c>
      <c r="AB157">
        <v>1.91788113137271</v>
      </c>
      <c r="AD157">
        <f t="shared" si="2"/>
        <v>1.8797164028843452</v>
      </c>
      <c r="AE157">
        <f>TTEST(F157:AC157,{0,0},2,3)</f>
        <v>5.4151749923056325E-9</v>
      </c>
    </row>
    <row r="158" spans="1:31" x14ac:dyDescent="0.2">
      <c r="A158" t="s">
        <v>6263</v>
      </c>
      <c r="B158" t="s">
        <v>248</v>
      </c>
      <c r="C158" t="s">
        <v>247</v>
      </c>
      <c r="D158" t="s">
        <v>6264</v>
      </c>
      <c r="E158" t="s">
        <v>6265</v>
      </c>
      <c r="F158">
        <v>8.8959104297449895E-2</v>
      </c>
      <c r="G158">
        <v>0.157050175334709</v>
      </c>
      <c r="H158">
        <v>0.117875460003334</v>
      </c>
      <c r="I158">
        <v>0.402888809296651</v>
      </c>
      <c r="J158">
        <v>0.15739983279666001</v>
      </c>
      <c r="K158">
        <v>0.15058847729234001</v>
      </c>
      <c r="L158">
        <v>0.15993032002469601</v>
      </c>
      <c r="M158">
        <v>0.179669209410629</v>
      </c>
      <c r="N158">
        <v>0.135344619650694</v>
      </c>
      <c r="O158">
        <v>0.33559223670160399</v>
      </c>
      <c r="P158">
        <v>0.101555156785398</v>
      </c>
      <c r="Q158">
        <v>0.27464450291244802</v>
      </c>
      <c r="R158">
        <v>0.17264448740255001</v>
      </c>
      <c r="S158">
        <v>0.21928274885028101</v>
      </c>
      <c r="T158">
        <v>0.27049445570368402</v>
      </c>
      <c r="U158">
        <v>0.55911262945815399</v>
      </c>
      <c r="V158">
        <v>9.93997282730847E-2</v>
      </c>
      <c r="W158">
        <v>0.12880440880858199</v>
      </c>
      <c r="X158">
        <v>0.102309746260784</v>
      </c>
      <c r="Y158">
        <v>0.29996894573961103</v>
      </c>
      <c r="Z158">
        <v>0.120177883862834</v>
      </c>
      <c r="AA158">
        <v>0.30072522555409298</v>
      </c>
      <c r="AB158">
        <v>0.20387218564686399</v>
      </c>
      <c r="AC158">
        <v>0.34043204161834301</v>
      </c>
      <c r="AD158">
        <f t="shared" si="2"/>
        <v>0.21161343298689483</v>
      </c>
      <c r="AE158">
        <f>TTEST(F158:AC158,{0,0},2,3)</f>
        <v>6.0058278482079379E-9</v>
      </c>
    </row>
    <row r="159" spans="1:31" x14ac:dyDescent="0.2">
      <c r="A159" t="s">
        <v>6717</v>
      </c>
      <c r="B159" t="s">
        <v>545</v>
      </c>
      <c r="C159" t="s">
        <v>546</v>
      </c>
      <c r="D159" t="s">
        <v>6718</v>
      </c>
      <c r="E159" t="s">
        <v>6719</v>
      </c>
      <c r="G159">
        <v>-1.9083780554698</v>
      </c>
      <c r="H159">
        <v>-1.91169072844299</v>
      </c>
      <c r="I159">
        <v>-1.81845050703041</v>
      </c>
      <c r="J159">
        <v>-2.6387263888947001</v>
      </c>
      <c r="K159">
        <v>-0.92229595775860496</v>
      </c>
      <c r="L159">
        <v>-1.26227606147795</v>
      </c>
      <c r="O159">
        <v>-1.5456408467143099</v>
      </c>
      <c r="P159">
        <v>-1.6450470725124</v>
      </c>
      <c r="Q159">
        <v>-1.9351254140949099</v>
      </c>
      <c r="W159">
        <v>-2.02406485460445</v>
      </c>
      <c r="X159">
        <v>-1.9206082871482899</v>
      </c>
      <c r="Y159">
        <v>-1.74633753927369</v>
      </c>
      <c r="Z159">
        <v>-2.5558509984499098</v>
      </c>
      <c r="AD159">
        <f t="shared" si="2"/>
        <v>-1.8334225162978781</v>
      </c>
      <c r="AE159">
        <f>TTEST(F159:AC159,{0,0},2,3)</f>
        <v>6.0555286956381849E-9</v>
      </c>
    </row>
    <row r="160" spans="1:31" x14ac:dyDescent="0.2">
      <c r="A160" t="s">
        <v>6690</v>
      </c>
      <c r="B160" t="s">
        <v>3060</v>
      </c>
      <c r="C160" t="s">
        <v>3061</v>
      </c>
      <c r="D160" t="s">
        <v>6691</v>
      </c>
      <c r="E160" t="s">
        <v>6692</v>
      </c>
      <c r="F160">
        <v>-0.377371413865631</v>
      </c>
      <c r="G160">
        <v>-0.32058410511815499</v>
      </c>
      <c r="H160">
        <v>-0.36273865415692202</v>
      </c>
      <c r="I160">
        <v>-0.34615628665783299</v>
      </c>
      <c r="J160">
        <v>-0.29468649416875797</v>
      </c>
      <c r="K160">
        <v>-0.26685527885605398</v>
      </c>
      <c r="L160">
        <v>-0.42963922017582101</v>
      </c>
      <c r="M160">
        <v>-0.274269682115863</v>
      </c>
      <c r="N160">
        <v>-0.104299127480212</v>
      </c>
      <c r="O160">
        <v>-0.110778107877858</v>
      </c>
      <c r="P160">
        <v>-0.143087903396523</v>
      </c>
      <c r="Q160">
        <v>-0.120652371337117</v>
      </c>
      <c r="R160">
        <v>-0.220085068336769</v>
      </c>
      <c r="S160">
        <v>-0.29563188573335802</v>
      </c>
      <c r="T160">
        <v>-0.237126566893751</v>
      </c>
      <c r="U160">
        <v>-0.69170219502930497</v>
      </c>
      <c r="V160">
        <v>-0.22380707993804499</v>
      </c>
      <c r="W160">
        <v>-0.15732229200195599</v>
      </c>
      <c r="X160">
        <v>-0.28336053752732199</v>
      </c>
      <c r="Y160">
        <v>-9.3104331217194497E-2</v>
      </c>
      <c r="Z160">
        <v>-0.27619512082693098</v>
      </c>
      <c r="AA160">
        <v>-0.18471138700611101</v>
      </c>
      <c r="AB160">
        <v>-7.5455539089964593E-2</v>
      </c>
      <c r="AC160">
        <v>-0.11809662099214201</v>
      </c>
      <c r="AD160">
        <f t="shared" si="2"/>
        <v>-0.25032155290831648</v>
      </c>
      <c r="AE160">
        <f>TTEST(F160:AC160,{0,0},2,3)</f>
        <v>6.10392458662122E-9</v>
      </c>
    </row>
    <row r="161" spans="1:31" x14ac:dyDescent="0.2">
      <c r="A161" t="s">
        <v>6382</v>
      </c>
      <c r="B161" t="s">
        <v>703</v>
      </c>
      <c r="C161" t="s">
        <v>702</v>
      </c>
      <c r="D161" t="s">
        <v>6383</v>
      </c>
      <c r="E161" t="s">
        <v>6384</v>
      </c>
      <c r="F161">
        <v>0.50927867447378306</v>
      </c>
      <c r="G161">
        <v>0.17353594875261499</v>
      </c>
      <c r="H161">
        <v>0.690475479842244</v>
      </c>
      <c r="I161">
        <v>0.378595605625411</v>
      </c>
      <c r="J161">
        <v>0.236097043462733</v>
      </c>
      <c r="K161">
        <v>0.266452629155773</v>
      </c>
      <c r="L161">
        <v>0.20746888869452801</v>
      </c>
      <c r="M161">
        <v>0.13588655003507899</v>
      </c>
      <c r="N161">
        <v>1.1550425419449299</v>
      </c>
      <c r="O161">
        <v>0.53390138616771299</v>
      </c>
      <c r="P161">
        <v>0.53210533751823097</v>
      </c>
      <c r="Q161">
        <v>0.58200213957947899</v>
      </c>
      <c r="R161">
        <v>0.61645916227307296</v>
      </c>
      <c r="S161">
        <v>0.66594366732330701</v>
      </c>
      <c r="T161">
        <v>0.33888494652241502</v>
      </c>
      <c r="U161">
        <v>0.73690608853636297</v>
      </c>
      <c r="V161">
        <v>0.72553696429366299</v>
      </c>
      <c r="W161">
        <v>0.44194350788967102</v>
      </c>
      <c r="X161">
        <v>0.27756161940444002</v>
      </c>
      <c r="Y161">
        <v>0.422580816008854</v>
      </c>
      <c r="Z161">
        <v>0.59405187805123805</v>
      </c>
      <c r="AA161">
        <v>0.51692889945161402</v>
      </c>
      <c r="AB161">
        <v>0.39616215142200001</v>
      </c>
      <c r="AC161">
        <v>1.3331866639794501</v>
      </c>
      <c r="AD161">
        <f t="shared" si="2"/>
        <v>0.51945785793369204</v>
      </c>
      <c r="AE161">
        <f>TTEST(F161:AC161,{0,0},2,3)</f>
        <v>6.4282774649965575E-9</v>
      </c>
    </row>
    <row r="162" spans="1:31" x14ac:dyDescent="0.2">
      <c r="A162" t="s">
        <v>6777</v>
      </c>
      <c r="B162" t="s">
        <v>2553</v>
      </c>
      <c r="C162" t="s">
        <v>2554</v>
      </c>
      <c r="D162" t="s">
        <v>6778</v>
      </c>
      <c r="E162" t="s">
        <v>6779</v>
      </c>
      <c r="G162">
        <v>-0.441877673934228</v>
      </c>
      <c r="H162">
        <v>-0.466002698940645</v>
      </c>
      <c r="I162">
        <v>-0.42218353018367899</v>
      </c>
      <c r="J162">
        <v>-0.34626231587332901</v>
      </c>
      <c r="K162">
        <v>-0.34261087565043202</v>
      </c>
      <c r="L162">
        <v>-0.53563944793873197</v>
      </c>
      <c r="M162">
        <v>-0.319031770517885</v>
      </c>
      <c r="O162">
        <v>2.28905771957966E-2</v>
      </c>
      <c r="P162">
        <v>-0.223379705519101</v>
      </c>
      <c r="Q162">
        <v>-0.47733430398119098</v>
      </c>
      <c r="R162">
        <v>-0.60492754128591097</v>
      </c>
      <c r="S162">
        <v>-8.1376675859863704E-2</v>
      </c>
      <c r="T162">
        <v>-0.201339039540742</v>
      </c>
      <c r="U162">
        <v>-0.31121175967366299</v>
      </c>
      <c r="W162">
        <v>-0.13719923990385299</v>
      </c>
      <c r="X162">
        <v>-0.364944818585901</v>
      </c>
      <c r="Y162">
        <v>-0.57003802044100405</v>
      </c>
      <c r="Z162">
        <v>-0.64448173386859298</v>
      </c>
      <c r="AA162">
        <v>-0.57650257926887505</v>
      </c>
      <c r="AB162">
        <v>-0.300060188432901</v>
      </c>
      <c r="AC162">
        <v>-0.46394429872563497</v>
      </c>
      <c r="AD162">
        <f t="shared" si="2"/>
        <v>-0.37178369718716031</v>
      </c>
      <c r="AE162">
        <f>TTEST(F162:AC162,{0,0},2,3)</f>
        <v>6.4389722901173598E-9</v>
      </c>
    </row>
    <row r="163" spans="1:31" x14ac:dyDescent="0.2">
      <c r="A163" t="s">
        <v>6918</v>
      </c>
      <c r="B163" t="s">
        <v>4799</v>
      </c>
      <c r="C163" t="s">
        <v>4800</v>
      </c>
      <c r="D163" t="s">
        <v>6919</v>
      </c>
      <c r="E163" t="s">
        <v>6920</v>
      </c>
      <c r="G163">
        <v>2.1102553374090101</v>
      </c>
      <c r="H163">
        <v>2.1691363495874301</v>
      </c>
      <c r="I163">
        <v>2.5712712815579</v>
      </c>
      <c r="J163">
        <v>2.1429609978846198</v>
      </c>
      <c r="K163">
        <v>1.9000428028802601</v>
      </c>
      <c r="L163">
        <v>2.1168588226589198</v>
      </c>
      <c r="M163">
        <v>6.3357775392531099</v>
      </c>
      <c r="O163">
        <v>2.0264367548923898</v>
      </c>
      <c r="P163">
        <v>2.27636248187549</v>
      </c>
      <c r="Q163">
        <v>2.2086323428633401</v>
      </c>
      <c r="R163">
        <v>1.87054507583136</v>
      </c>
      <c r="S163">
        <v>2.0045219348112902</v>
      </c>
      <c r="T163">
        <v>2.0116777714177299</v>
      </c>
      <c r="V163">
        <v>2.3397502001692798</v>
      </c>
      <c r="W163">
        <v>2.0384570286409698</v>
      </c>
      <c r="X163">
        <v>2.0395326221141099</v>
      </c>
      <c r="Y163">
        <v>1.99364816737489</v>
      </c>
      <c r="Z163">
        <v>1.9121465916189899</v>
      </c>
      <c r="AA163">
        <v>1.8511511925895801</v>
      </c>
      <c r="AB163">
        <v>2.2356367644482802</v>
      </c>
      <c r="AC163">
        <v>5.5929627221719302</v>
      </c>
      <c r="AD163">
        <f t="shared" si="2"/>
        <v>2.464179275335757</v>
      </c>
      <c r="AE163">
        <f>TTEST(F163:AC163,{0,0},2,3)</f>
        <v>6.7686603603367759E-9</v>
      </c>
    </row>
    <row r="164" spans="1:31" x14ac:dyDescent="0.2">
      <c r="A164" t="s">
        <v>6963</v>
      </c>
      <c r="B164" t="s">
        <v>4274</v>
      </c>
      <c r="C164" t="s">
        <v>4275</v>
      </c>
      <c r="D164" t="s">
        <v>6964</v>
      </c>
      <c r="E164" t="s">
        <v>6965</v>
      </c>
      <c r="F164">
        <v>0.64220937285719004</v>
      </c>
      <c r="G164">
        <v>1.3783523557858</v>
      </c>
      <c r="H164">
        <v>0.89981490809981102</v>
      </c>
      <c r="I164">
        <v>0.69646802813614295</v>
      </c>
      <c r="J164">
        <v>0.77966625655289201</v>
      </c>
      <c r="K164">
        <v>0.62378035766175699</v>
      </c>
      <c r="N164">
        <v>0.95481676882275102</v>
      </c>
      <c r="O164">
        <v>0.58064434954048905</v>
      </c>
      <c r="P164">
        <v>0.46431581332556499</v>
      </c>
      <c r="Q164">
        <v>0.37971892373593102</v>
      </c>
      <c r="R164">
        <v>0.90401319202228203</v>
      </c>
      <c r="S164">
        <v>3.0745405968771E-3</v>
      </c>
      <c r="V164">
        <v>0.75490382239906395</v>
      </c>
      <c r="W164">
        <v>0.87759284477674304</v>
      </c>
      <c r="X164">
        <v>0.87901493194609803</v>
      </c>
      <c r="Y164">
        <v>0.86489414660131103</v>
      </c>
      <c r="Z164">
        <v>0.94530716041250995</v>
      </c>
      <c r="AA164">
        <v>0.46384024662578699</v>
      </c>
      <c r="AD164">
        <f t="shared" si="2"/>
        <v>0.72735711221661115</v>
      </c>
      <c r="AE164">
        <f>TTEST(F164:AC164,{0,0},2,3)</f>
        <v>7.8522237012032202E-9</v>
      </c>
    </row>
    <row r="165" spans="1:31" x14ac:dyDescent="0.2">
      <c r="A165" t="s">
        <v>6198</v>
      </c>
      <c r="B165" t="s">
        <v>591</v>
      </c>
      <c r="C165" t="s">
        <v>590</v>
      </c>
      <c r="D165" t="s">
        <v>6199</v>
      </c>
      <c r="E165" t="s">
        <v>6200</v>
      </c>
      <c r="F165">
        <v>0.96352361835523403</v>
      </c>
      <c r="G165">
        <v>0.72118822549272599</v>
      </c>
      <c r="H165">
        <v>0.70392455098342099</v>
      </c>
      <c r="I165">
        <v>0.85974406837524298</v>
      </c>
      <c r="J165">
        <v>0.733859003468327</v>
      </c>
      <c r="K165">
        <v>0.73327113145686096</v>
      </c>
      <c r="L165">
        <v>0.56736110000243301</v>
      </c>
      <c r="M165">
        <v>0.88277994084315903</v>
      </c>
      <c r="O165">
        <v>0.41955427613170598</v>
      </c>
      <c r="P165">
        <v>-0.17217424343495499</v>
      </c>
      <c r="Q165">
        <v>0.16418182594123801</v>
      </c>
      <c r="R165">
        <v>0.48226881457267701</v>
      </c>
      <c r="S165">
        <v>0.46651095765624301</v>
      </c>
      <c r="T165">
        <v>8.3992622645138099E-2</v>
      </c>
      <c r="V165">
        <v>0.76890745728704402</v>
      </c>
      <c r="W165">
        <v>0.89879428543497997</v>
      </c>
      <c r="X165">
        <v>0.59771493808072396</v>
      </c>
      <c r="Y165">
        <v>0.76501892211602396</v>
      </c>
      <c r="Z165">
        <v>0.48909280904299102</v>
      </c>
      <c r="AA165">
        <v>0.78582921999053601</v>
      </c>
      <c r="AB165">
        <v>0.53749044817078895</v>
      </c>
      <c r="AD165">
        <f t="shared" si="2"/>
        <v>0.59299209393393038</v>
      </c>
      <c r="AE165">
        <f>TTEST(F165:AC165,{0,0},2,3)</f>
        <v>8.0981117053403508E-9</v>
      </c>
    </row>
    <row r="166" spans="1:31" x14ac:dyDescent="0.2">
      <c r="A166" t="s">
        <v>7973</v>
      </c>
      <c r="B166" t="s">
        <v>4388</v>
      </c>
      <c r="C166" t="s">
        <v>4389</v>
      </c>
      <c r="D166" t="s">
        <v>7974</v>
      </c>
      <c r="E166" t="s">
        <v>7975</v>
      </c>
      <c r="F166">
        <v>0.89192281808280005</v>
      </c>
      <c r="G166">
        <v>0.62770156960824297</v>
      </c>
      <c r="H166">
        <v>0.84678282197486199</v>
      </c>
      <c r="J166">
        <v>1.0790135444992699</v>
      </c>
      <c r="M166">
        <v>1.4364988400594201</v>
      </c>
      <c r="R166">
        <v>0.69889789305785199</v>
      </c>
      <c r="S166">
        <v>1.0471954986465799</v>
      </c>
      <c r="U166">
        <v>0.79894088126373097</v>
      </c>
      <c r="V166">
        <v>1.1250438874995801</v>
      </c>
      <c r="W166">
        <v>0.88951271093679796</v>
      </c>
      <c r="Z166">
        <v>0.86347167436509498</v>
      </c>
      <c r="AA166">
        <v>1.24251942181632</v>
      </c>
      <c r="AC166">
        <v>1.4216197330462199</v>
      </c>
      <c r="AD166">
        <f t="shared" si="2"/>
        <v>0.99762471498898231</v>
      </c>
      <c r="AE166">
        <f>TTEST(F166:AC166,{0,0},2,3)</f>
        <v>8.2125509916961055E-9</v>
      </c>
    </row>
    <row r="167" spans="1:31" x14ac:dyDescent="0.2">
      <c r="A167" t="s">
        <v>6374</v>
      </c>
      <c r="B167" t="s">
        <v>1117</v>
      </c>
      <c r="C167" t="s">
        <v>1116</v>
      </c>
      <c r="D167" t="s">
        <v>6375</v>
      </c>
      <c r="E167" t="s">
        <v>6376</v>
      </c>
      <c r="F167">
        <v>0.30164341658107902</v>
      </c>
      <c r="G167">
        <v>0.58133308251819804</v>
      </c>
      <c r="H167">
        <v>0.424406721763117</v>
      </c>
      <c r="I167">
        <v>0.31962764960821399</v>
      </c>
      <c r="J167">
        <v>0.39584475346631598</v>
      </c>
      <c r="K167">
        <v>0.39772353336773297</v>
      </c>
      <c r="L167">
        <v>0.36686709631564302</v>
      </c>
      <c r="M167">
        <v>0.414030868265509</v>
      </c>
      <c r="N167">
        <v>0.246253267050666</v>
      </c>
      <c r="O167">
        <v>0.54094126263897302</v>
      </c>
      <c r="P167">
        <v>0.23556572461327599</v>
      </c>
      <c r="Q167">
        <v>0.30796758136975499</v>
      </c>
      <c r="R167">
        <v>0.196475133563802</v>
      </c>
      <c r="S167">
        <v>0.185603014435747</v>
      </c>
      <c r="T167">
        <v>0.16136079793597399</v>
      </c>
      <c r="U167">
        <v>-0.16512964509486899</v>
      </c>
      <c r="V167">
        <v>0.50302121070188499</v>
      </c>
      <c r="W167">
        <v>0.65217638467893002</v>
      </c>
      <c r="X167">
        <v>0.52989161848509003</v>
      </c>
      <c r="Y167">
        <v>0.53429192832469496</v>
      </c>
      <c r="Z167">
        <v>0.46892917769248899</v>
      </c>
      <c r="AA167">
        <v>0.49934591908093301</v>
      </c>
      <c r="AB167">
        <v>0.31036467027266701</v>
      </c>
      <c r="AC167">
        <v>-5.3664195294947099E-2</v>
      </c>
      <c r="AD167">
        <f t="shared" si="2"/>
        <v>0.34811962384753642</v>
      </c>
      <c r="AE167">
        <f>TTEST(F167:AC167,{0,0},2,3)</f>
        <v>8.2855346831116332E-9</v>
      </c>
    </row>
    <row r="168" spans="1:31" x14ac:dyDescent="0.2">
      <c r="A168" t="s">
        <v>6301</v>
      </c>
      <c r="B168" t="s">
        <v>218</v>
      </c>
      <c r="C168" t="s">
        <v>217</v>
      </c>
      <c r="D168" t="s">
        <v>6302</v>
      </c>
      <c r="E168" t="s">
        <v>6303</v>
      </c>
      <c r="F168">
        <v>3.1445554175649003E-2</v>
      </c>
      <c r="G168">
        <v>0.21642868172789401</v>
      </c>
      <c r="H168" s="44">
        <v>-3.48779234728388E-4</v>
      </c>
      <c r="I168">
        <v>0.17496677802788099</v>
      </c>
      <c r="J168">
        <v>8.9220058729003696E-2</v>
      </c>
      <c r="K168">
        <v>0.245137129029498</v>
      </c>
      <c r="L168">
        <v>0.17399549792034899</v>
      </c>
      <c r="M168">
        <v>0.14023760816679301</v>
      </c>
      <c r="N168">
        <v>0.195309811912625</v>
      </c>
      <c r="O168">
        <v>0.272663366922484</v>
      </c>
      <c r="P168">
        <v>9.7287433586293506E-2</v>
      </c>
      <c r="Q168">
        <v>8.3780064150007397E-2</v>
      </c>
      <c r="R168">
        <v>0.13931695425031099</v>
      </c>
      <c r="S168">
        <v>0.104755144782082</v>
      </c>
      <c r="T168">
        <v>0.105153807396433</v>
      </c>
      <c r="U168">
        <v>0.21401937727560599</v>
      </c>
      <c r="V168">
        <v>0.14676420407299501</v>
      </c>
      <c r="W168">
        <v>0.25979731049794702</v>
      </c>
      <c r="X168">
        <v>0.10944747833211201</v>
      </c>
      <c r="Y168">
        <v>0.24009775295189201</v>
      </c>
      <c r="Z168">
        <v>0.28086778427054498</v>
      </c>
      <c r="AA168">
        <v>0.30850788109375299</v>
      </c>
      <c r="AB168">
        <v>0.25702266411846397</v>
      </c>
      <c r="AC168">
        <v>0.45814673588203902</v>
      </c>
      <c r="AD168">
        <f t="shared" si="2"/>
        <v>0.18100084583491372</v>
      </c>
      <c r="AE168">
        <f>TTEST(F168:AC168,{0,0},2,3)</f>
        <v>8.5383408323339404E-9</v>
      </c>
    </row>
    <row r="169" spans="1:31" x14ac:dyDescent="0.2">
      <c r="A169" t="s">
        <v>9407</v>
      </c>
      <c r="B169" t="s">
        <v>3489</v>
      </c>
      <c r="C169" t="s">
        <v>3490</v>
      </c>
      <c r="D169" t="s">
        <v>9408</v>
      </c>
      <c r="E169" t="s">
        <v>9409</v>
      </c>
      <c r="F169">
        <v>0.37134703444177702</v>
      </c>
      <c r="H169">
        <v>0.40938010207480302</v>
      </c>
      <c r="I169">
        <v>0.104102940777083</v>
      </c>
      <c r="J169">
        <v>0.47149180539226399</v>
      </c>
      <c r="K169">
        <v>0.15605410744136999</v>
      </c>
      <c r="L169">
        <v>0.35683030955746198</v>
      </c>
      <c r="M169">
        <v>0.31471448350346798</v>
      </c>
      <c r="N169">
        <v>0.24366549579473501</v>
      </c>
      <c r="O169">
        <v>0.18051639025489</v>
      </c>
      <c r="P169">
        <v>0.24429599316288</v>
      </c>
      <c r="Q169">
        <v>0.21113394920119499</v>
      </c>
      <c r="R169">
        <v>-7.2667108515906201E-3</v>
      </c>
      <c r="S169">
        <v>0.241707470394558</v>
      </c>
      <c r="T169">
        <v>-5.0856859772892199E-2</v>
      </c>
      <c r="V169">
        <v>0.35915374906523301</v>
      </c>
      <c r="W169">
        <v>0.31433323342318498</v>
      </c>
      <c r="X169">
        <v>0.196830712950085</v>
      </c>
      <c r="Y169">
        <v>0.16217567714957701</v>
      </c>
      <c r="Z169">
        <v>0.41760367628389</v>
      </c>
      <c r="AA169">
        <v>0.31582753770655098</v>
      </c>
      <c r="AB169">
        <v>0.281119586317291</v>
      </c>
      <c r="AC169">
        <v>0.35278758977269897</v>
      </c>
      <c r="AD169">
        <f t="shared" si="2"/>
        <v>0.25667946700184152</v>
      </c>
      <c r="AE169">
        <f>TTEST(F169:AC169,{0,0},2,3)</f>
        <v>9.8545265659992447E-9</v>
      </c>
    </row>
    <row r="170" spans="1:31" x14ac:dyDescent="0.2">
      <c r="A170" t="s">
        <v>6708</v>
      </c>
      <c r="B170" t="s">
        <v>1083</v>
      </c>
      <c r="C170" t="s">
        <v>1084</v>
      </c>
      <c r="D170" t="s">
        <v>6709</v>
      </c>
      <c r="E170" t="s">
        <v>6710</v>
      </c>
      <c r="G170">
        <v>-1.1562688911271499</v>
      </c>
      <c r="H170">
        <v>-1.13420982667091</v>
      </c>
      <c r="I170">
        <v>-0.59431983007918399</v>
      </c>
      <c r="J170">
        <v>-1.0180380573268299</v>
      </c>
      <c r="K170">
        <v>-0.86285242427519904</v>
      </c>
      <c r="L170">
        <v>-1.50317448672486</v>
      </c>
      <c r="M170">
        <v>-2.3645651165206401</v>
      </c>
      <c r="N170">
        <v>0.20711545786819599</v>
      </c>
      <c r="O170">
        <v>-0.71732295336233298</v>
      </c>
      <c r="P170">
        <v>-0.82418003807167095</v>
      </c>
      <c r="Q170">
        <v>-0.81970393853260204</v>
      </c>
      <c r="R170">
        <v>-0.846612231021029</v>
      </c>
      <c r="S170">
        <v>-1.0076814780315699</v>
      </c>
      <c r="T170">
        <v>-1.0787193165911</v>
      </c>
      <c r="W170">
        <v>-0.94051863465003405</v>
      </c>
      <c r="X170">
        <v>-0.95983081677415705</v>
      </c>
      <c r="Y170">
        <v>-0.93666706219129203</v>
      </c>
      <c r="Z170">
        <v>-1.01348967732464</v>
      </c>
      <c r="AA170">
        <v>-0.99022509329503205</v>
      </c>
      <c r="AB170">
        <v>-1.10771822701265</v>
      </c>
      <c r="AD170">
        <f t="shared" si="2"/>
        <v>-0.98344913208573426</v>
      </c>
      <c r="AE170">
        <f>TTEST(F170:AC170,{0,0},2,3)</f>
        <v>1.0101585916137619E-8</v>
      </c>
    </row>
    <row r="171" spans="1:31" x14ac:dyDescent="0.2">
      <c r="A171" t="s">
        <v>6079</v>
      </c>
      <c r="B171" t="s">
        <v>1459</v>
      </c>
      <c r="C171" t="s">
        <v>1458</v>
      </c>
      <c r="D171" t="s">
        <v>6080</v>
      </c>
      <c r="E171" t="s">
        <v>6081</v>
      </c>
      <c r="F171">
        <v>-0.58457450792158705</v>
      </c>
      <c r="G171">
        <v>-0.48538616116531402</v>
      </c>
      <c r="H171">
        <v>-0.52034255344470903</v>
      </c>
      <c r="I171">
        <v>-0.25372685078704899</v>
      </c>
      <c r="J171">
        <v>0.11596539968024</v>
      </c>
      <c r="K171">
        <v>-0.22435862399336001</v>
      </c>
      <c r="L171">
        <v>-0.61765249465360395</v>
      </c>
      <c r="M171">
        <v>-0.62086691334770405</v>
      </c>
      <c r="N171">
        <v>-0.62325926032402201</v>
      </c>
      <c r="O171">
        <v>-0.20489497586903699</v>
      </c>
      <c r="P171">
        <v>-0.62828203912170499</v>
      </c>
      <c r="Q171">
        <v>-1.0431815958505</v>
      </c>
      <c r="R171">
        <v>-0.62289001006259204</v>
      </c>
      <c r="T171">
        <v>-0.46842581514770998</v>
      </c>
      <c r="V171">
        <v>-0.35667252997721699</v>
      </c>
      <c r="W171">
        <v>-0.72163666177668695</v>
      </c>
      <c r="X171">
        <v>-0.652958827697254</v>
      </c>
      <c r="Y171">
        <v>-0.93122323723800504</v>
      </c>
      <c r="Z171">
        <v>-0.45843268533332499</v>
      </c>
      <c r="AA171">
        <v>-0.11764571735870499</v>
      </c>
      <c r="AB171">
        <v>-0.44789525443115003</v>
      </c>
      <c r="AC171">
        <v>-0.75962543061850496</v>
      </c>
      <c r="AD171">
        <f t="shared" si="2"/>
        <v>-0.51036212483815913</v>
      </c>
      <c r="AE171">
        <f>TTEST(F171:AC171,{0,0},2,3)</f>
        <v>1.1277274472635522E-8</v>
      </c>
    </row>
    <row r="172" spans="1:31" x14ac:dyDescent="0.2">
      <c r="A172" t="s">
        <v>6269</v>
      </c>
      <c r="B172" t="s">
        <v>549</v>
      </c>
      <c r="C172" t="s">
        <v>548</v>
      </c>
      <c r="D172" t="s">
        <v>6270</v>
      </c>
      <c r="E172" t="s">
        <v>6271</v>
      </c>
      <c r="H172">
        <v>3.4415736652609201</v>
      </c>
      <c r="I172">
        <v>3.4108425509692699</v>
      </c>
      <c r="J172">
        <v>3.4531162516111</v>
      </c>
      <c r="K172">
        <v>2.9691024216695299</v>
      </c>
      <c r="L172">
        <v>2.9419913877309498</v>
      </c>
      <c r="N172">
        <v>3.46814317393493</v>
      </c>
      <c r="P172">
        <v>2.8937638723657599</v>
      </c>
      <c r="R172">
        <v>3.1083457048448202</v>
      </c>
      <c r="S172">
        <v>2.38547001705196</v>
      </c>
      <c r="T172">
        <v>2.47959372686825</v>
      </c>
      <c r="U172">
        <v>5.1508524277861403</v>
      </c>
      <c r="V172">
        <v>3.4971869716612298</v>
      </c>
      <c r="X172">
        <v>3.46533714182645</v>
      </c>
      <c r="Z172">
        <v>3.6355428022154901</v>
      </c>
      <c r="AA172">
        <v>2.73264762132793</v>
      </c>
      <c r="AB172">
        <v>2.87366057857253</v>
      </c>
      <c r="AC172">
        <v>8.4335690033153092</v>
      </c>
      <c r="AD172">
        <f t="shared" si="2"/>
        <v>3.5494552540595627</v>
      </c>
      <c r="AE172">
        <f>TTEST(F172:AC172,{0,0},2,3)</f>
        <v>1.5025689871127992E-8</v>
      </c>
    </row>
    <row r="173" spans="1:31" x14ac:dyDescent="0.2">
      <c r="A173" t="s">
        <v>7311</v>
      </c>
      <c r="B173" t="s">
        <v>3719</v>
      </c>
      <c r="C173" t="s">
        <v>3720</v>
      </c>
      <c r="D173" t="s">
        <v>7312</v>
      </c>
      <c r="E173" t="s">
        <v>7313</v>
      </c>
      <c r="F173">
        <v>0.71314703945153501</v>
      </c>
      <c r="G173">
        <v>0.124790205845803</v>
      </c>
      <c r="H173">
        <v>0.41284633136367999</v>
      </c>
      <c r="I173">
        <v>0.251355290694454</v>
      </c>
      <c r="J173">
        <v>0.79207219682089902</v>
      </c>
      <c r="K173">
        <v>0.38072098080184202</v>
      </c>
      <c r="L173">
        <v>0.387678198775323</v>
      </c>
      <c r="M173">
        <v>0.74618644380944898</v>
      </c>
      <c r="N173">
        <v>0.25609442312488101</v>
      </c>
      <c r="O173">
        <v>0.22964119551475301</v>
      </c>
      <c r="P173">
        <v>0.22389609744041999</v>
      </c>
      <c r="Q173">
        <v>0.28398913401843101</v>
      </c>
      <c r="R173">
        <v>0.102082795225372</v>
      </c>
      <c r="S173">
        <v>0.21972224014279901</v>
      </c>
      <c r="T173">
        <v>0.36552894527587398</v>
      </c>
      <c r="U173">
        <v>0.57311240658434004</v>
      </c>
      <c r="V173">
        <v>0.79772766826033203</v>
      </c>
      <c r="W173">
        <v>0.24776129104354899</v>
      </c>
      <c r="X173">
        <v>0.29389494871126798</v>
      </c>
      <c r="Y173">
        <v>0.115196622858867</v>
      </c>
      <c r="Z173">
        <v>0.16493115570685299</v>
      </c>
      <c r="AA173">
        <v>0.27775923910211398</v>
      </c>
      <c r="AB173">
        <v>0.41899280404314598</v>
      </c>
      <c r="AC173">
        <v>0.54778207144159996</v>
      </c>
      <c r="AD173">
        <f t="shared" si="2"/>
        <v>0.371954571919066</v>
      </c>
      <c r="AE173">
        <f>TTEST(F173:AC173,{0,0},2,3)</f>
        <v>1.5821269129168659E-8</v>
      </c>
    </row>
    <row r="174" spans="1:31" x14ac:dyDescent="0.2">
      <c r="A174" t="s">
        <v>6903</v>
      </c>
      <c r="B174" t="s">
        <v>3911</v>
      </c>
      <c r="C174" t="s">
        <v>3912</v>
      </c>
      <c r="D174" t="s">
        <v>6904</v>
      </c>
      <c r="E174" t="s">
        <v>6905</v>
      </c>
      <c r="F174">
        <v>0.35252499129604398</v>
      </c>
      <c r="G174">
        <v>0.42211582382882101</v>
      </c>
      <c r="H174">
        <v>0.40829520497685701</v>
      </c>
      <c r="I174">
        <v>0.811730817553452</v>
      </c>
      <c r="J174">
        <v>0.40482499986845599</v>
      </c>
      <c r="K174">
        <v>0.174116298140892</v>
      </c>
      <c r="L174">
        <v>0.25096355177801399</v>
      </c>
      <c r="M174">
        <v>0.14716335813829701</v>
      </c>
      <c r="N174">
        <v>0.84765521944859501</v>
      </c>
      <c r="O174">
        <v>0.53596414792282199</v>
      </c>
      <c r="P174">
        <v>0.45574744260330402</v>
      </c>
      <c r="Q174">
        <v>0.57902100272296697</v>
      </c>
      <c r="R174">
        <v>0.80208058980632502</v>
      </c>
      <c r="S174">
        <v>0.25445255199860101</v>
      </c>
      <c r="T174">
        <v>0.40799567475207499</v>
      </c>
      <c r="V174">
        <v>0.272756727831242</v>
      </c>
      <c r="W174">
        <v>0.341240020858602</v>
      </c>
      <c r="X174">
        <v>0.23632253164664399</v>
      </c>
      <c r="Y174">
        <v>0.26247074993600999</v>
      </c>
      <c r="Z174">
        <v>0.38958704611622602</v>
      </c>
      <c r="AA174">
        <v>0.22879656459575901</v>
      </c>
      <c r="AB174">
        <v>9.8772025224988694E-2</v>
      </c>
      <c r="AD174">
        <f t="shared" si="2"/>
        <v>0.39475442459295423</v>
      </c>
      <c r="AE174">
        <f>TTEST(F174:AC174,{0,0},2,3)</f>
        <v>1.7555101423078144E-8</v>
      </c>
    </row>
    <row r="175" spans="1:31" x14ac:dyDescent="0.2">
      <c r="A175" t="s">
        <v>6909</v>
      </c>
      <c r="B175" t="s">
        <v>692</v>
      </c>
      <c r="C175" t="s">
        <v>693</v>
      </c>
      <c r="D175" t="s">
        <v>6910</v>
      </c>
      <c r="E175" t="s">
        <v>6911</v>
      </c>
      <c r="F175">
        <v>-1.4211657464379199</v>
      </c>
      <c r="G175">
        <v>-1.3385452845190799</v>
      </c>
      <c r="H175">
        <v>-1.4228199692563299</v>
      </c>
      <c r="I175">
        <v>-1.60103297866155</v>
      </c>
      <c r="J175">
        <v>-1.50133309673814</v>
      </c>
      <c r="L175">
        <v>0.22726782362708101</v>
      </c>
      <c r="N175">
        <v>-1.6411157720382099</v>
      </c>
      <c r="O175">
        <v>-1.02136805251072</v>
      </c>
      <c r="P175">
        <v>-1.1938060442543801</v>
      </c>
      <c r="Q175">
        <v>-1.73888043137822</v>
      </c>
      <c r="R175">
        <v>-1.5669227505338099</v>
      </c>
      <c r="T175">
        <v>-1.25732695196542</v>
      </c>
      <c r="V175">
        <v>-0.81551554662904002</v>
      </c>
      <c r="W175">
        <v>-1.2069193068799999</v>
      </c>
      <c r="X175">
        <v>-2.00472766395107</v>
      </c>
      <c r="Y175">
        <v>-2.8748142633837799</v>
      </c>
      <c r="Z175">
        <v>-1.50307045391548</v>
      </c>
      <c r="AA175">
        <v>-1.2012252174709399</v>
      </c>
      <c r="AD175">
        <f t="shared" si="2"/>
        <v>-1.393517872605389</v>
      </c>
      <c r="AE175">
        <f>TTEST(F175:AC175,{0,0},2,3)</f>
        <v>1.8301159766685054E-8</v>
      </c>
    </row>
    <row r="176" spans="1:31" x14ac:dyDescent="0.2">
      <c r="A176" t="s">
        <v>6588</v>
      </c>
      <c r="B176" t="s">
        <v>1050</v>
      </c>
      <c r="C176" t="s">
        <v>1051</v>
      </c>
      <c r="D176" t="s">
        <v>6589</v>
      </c>
      <c r="E176" t="s">
        <v>6590</v>
      </c>
      <c r="F176">
        <v>-1.1912702324148099</v>
      </c>
      <c r="G176">
        <v>-1.10455046214441</v>
      </c>
      <c r="H176">
        <v>-1.17070491632865</v>
      </c>
      <c r="I176">
        <v>-0.952695911076471</v>
      </c>
      <c r="J176">
        <v>-0.27819689615788201</v>
      </c>
      <c r="K176">
        <v>-1.04922076895185</v>
      </c>
      <c r="L176">
        <v>-1.8145053570185401</v>
      </c>
      <c r="M176">
        <v>-1.50127244901917</v>
      </c>
      <c r="N176">
        <v>-1.0456221475913401</v>
      </c>
      <c r="O176">
        <v>-0.53073322579846205</v>
      </c>
      <c r="P176">
        <v>-0.88915110936138098</v>
      </c>
      <c r="Q176">
        <v>-1.0055138338677601</v>
      </c>
      <c r="R176">
        <v>-1.00150109369274</v>
      </c>
      <c r="S176">
        <v>-0.47401764165092403</v>
      </c>
      <c r="T176">
        <v>-0.83580054569987206</v>
      </c>
      <c r="V176">
        <v>-0.69234586477312599</v>
      </c>
      <c r="W176">
        <v>-0.67422631506005604</v>
      </c>
      <c r="X176">
        <v>-0.92558796712426294</v>
      </c>
      <c r="Y176">
        <v>-1.04745281997106</v>
      </c>
      <c r="Z176">
        <v>-0.97270905184978695</v>
      </c>
      <c r="AA176">
        <v>-0.86346013327482696</v>
      </c>
      <c r="AC176">
        <v>-3.10473639595847</v>
      </c>
      <c r="AD176">
        <f t="shared" si="2"/>
        <v>-1.051148869944811</v>
      </c>
      <c r="AE176">
        <f>TTEST(F176:AC176,{0,0},2,3)</f>
        <v>1.8735324081239598E-8</v>
      </c>
    </row>
    <row r="177" spans="1:31" x14ac:dyDescent="0.2">
      <c r="A177" t="s">
        <v>6189</v>
      </c>
      <c r="B177" t="s">
        <v>661</v>
      </c>
      <c r="C177" t="s">
        <v>660</v>
      </c>
      <c r="D177" t="s">
        <v>6190</v>
      </c>
      <c r="E177" t="s">
        <v>6191</v>
      </c>
      <c r="H177">
        <v>0.30905211429541801</v>
      </c>
      <c r="I177">
        <v>0.41587666016873498</v>
      </c>
      <c r="J177">
        <v>0.47069452166891301</v>
      </c>
      <c r="K177">
        <v>0.45954902632745598</v>
      </c>
      <c r="L177">
        <v>0.43871363931669899</v>
      </c>
      <c r="O177">
        <v>0.40945833086176803</v>
      </c>
      <c r="P177">
        <v>0.397669639845812</v>
      </c>
      <c r="Q177">
        <v>0.50147335041924901</v>
      </c>
      <c r="R177">
        <v>0.502821341483082</v>
      </c>
      <c r="AD177">
        <f t="shared" si="2"/>
        <v>0.43392318048745909</v>
      </c>
      <c r="AE177">
        <f>TTEST(F177:AC177,{0,0},2,3)</f>
        <v>2.258513515692763E-8</v>
      </c>
    </row>
    <row r="178" spans="1:31" x14ac:dyDescent="0.2">
      <c r="A178" t="s">
        <v>6969</v>
      </c>
      <c r="B178" t="s">
        <v>4607</v>
      </c>
      <c r="C178" t="s">
        <v>4608</v>
      </c>
      <c r="D178" t="s">
        <v>6970</v>
      </c>
      <c r="E178" t="s">
        <v>6971</v>
      </c>
      <c r="I178">
        <v>0.97035175723969003</v>
      </c>
      <c r="J178">
        <v>0.99983461197689105</v>
      </c>
      <c r="K178">
        <v>1.02251555378547</v>
      </c>
      <c r="L178">
        <v>0.79653576156595096</v>
      </c>
      <c r="M178">
        <v>0.118051492660356</v>
      </c>
      <c r="N178">
        <v>0.40583475953812698</v>
      </c>
      <c r="O178">
        <v>1.3998572916922301</v>
      </c>
      <c r="P178">
        <v>1.26814276577327</v>
      </c>
      <c r="Q178">
        <v>0.79909468058915101</v>
      </c>
      <c r="R178">
        <v>0.66379563669879205</v>
      </c>
      <c r="S178">
        <v>1.0828709804839101</v>
      </c>
      <c r="T178">
        <v>0.97991488040583397</v>
      </c>
      <c r="W178">
        <v>1.1686976416830901</v>
      </c>
      <c r="Y178">
        <v>0.61507022808522904</v>
      </c>
      <c r="Z178">
        <v>0.66349278656164901</v>
      </c>
      <c r="AB178">
        <v>0.79865275261803004</v>
      </c>
      <c r="AD178">
        <f t="shared" si="2"/>
        <v>0.85954459883485446</v>
      </c>
      <c r="AE178">
        <f>TTEST(F178:AC178,{0,0},2,3)</f>
        <v>2.3362299509094512E-8</v>
      </c>
    </row>
    <row r="179" spans="1:31" x14ac:dyDescent="0.2">
      <c r="A179" t="s">
        <v>6636</v>
      </c>
      <c r="B179" t="s">
        <v>2763</v>
      </c>
      <c r="C179" t="s">
        <v>2764</v>
      </c>
      <c r="D179" t="s">
        <v>6637</v>
      </c>
      <c r="E179" t="s">
        <v>6638</v>
      </c>
      <c r="F179">
        <v>-0.53299068204923505</v>
      </c>
      <c r="G179">
        <v>-0.41535397252418299</v>
      </c>
      <c r="H179">
        <v>-0.30967844000619799</v>
      </c>
      <c r="I179">
        <v>-0.37483886191891003</v>
      </c>
      <c r="J179">
        <v>-0.43136320885678697</v>
      </c>
      <c r="K179">
        <v>-0.408015629299954</v>
      </c>
      <c r="L179">
        <v>-0.47155091391216802</v>
      </c>
      <c r="M179">
        <v>-0.51793740189356896</v>
      </c>
      <c r="N179">
        <v>-0.36684438388929402</v>
      </c>
      <c r="O179">
        <v>1.19284063501591E-2</v>
      </c>
      <c r="P179">
        <v>-0.169121616049424</v>
      </c>
      <c r="Q179">
        <v>-0.32571700983544699</v>
      </c>
      <c r="R179">
        <v>-0.32047634619154702</v>
      </c>
      <c r="S179">
        <v>-0.30332130154848802</v>
      </c>
      <c r="T179">
        <v>-0.25516017380978501</v>
      </c>
      <c r="U179">
        <v>-0.62806487682620504</v>
      </c>
      <c r="V179">
        <v>-0.29675309981257397</v>
      </c>
      <c r="W179">
        <v>0.100501542804289</v>
      </c>
      <c r="X179">
        <v>-8.9949621549750794E-2</v>
      </c>
      <c r="Y179">
        <v>-0.18119116995721801</v>
      </c>
      <c r="Z179">
        <v>-0.22033155257521</v>
      </c>
      <c r="AA179">
        <v>-0.28508708634194702</v>
      </c>
      <c r="AB179">
        <v>-0.37145777845942302</v>
      </c>
      <c r="AC179">
        <v>-1.00366436512125E-2</v>
      </c>
      <c r="AD179">
        <f t="shared" si="2"/>
        <v>-0.29886715924183671</v>
      </c>
      <c r="AE179">
        <f>TTEST(F179:AC179,{0,0},2,3)</f>
        <v>2.4810775208260137E-8</v>
      </c>
    </row>
    <row r="180" spans="1:31" x14ac:dyDescent="0.2">
      <c r="A180" t="s">
        <v>7170</v>
      </c>
      <c r="B180" t="s">
        <v>4400</v>
      </c>
      <c r="C180" t="s">
        <v>4401</v>
      </c>
      <c r="D180" t="s">
        <v>7171</v>
      </c>
      <c r="E180" t="s">
        <v>7172</v>
      </c>
      <c r="I180">
        <v>0.78023070592706001</v>
      </c>
      <c r="J180">
        <v>1.24723060232486</v>
      </c>
      <c r="K180">
        <v>0.64557787293242297</v>
      </c>
      <c r="M180">
        <v>1.0998851701493999</v>
      </c>
      <c r="O180">
        <v>0.621795621890053</v>
      </c>
      <c r="P180">
        <v>0.52122794510049797</v>
      </c>
      <c r="Q180">
        <v>0.44585473737236903</v>
      </c>
      <c r="R180">
        <v>1.28829498088665</v>
      </c>
      <c r="S180">
        <v>0.77522792190197098</v>
      </c>
      <c r="T180">
        <v>0.589289659369581</v>
      </c>
      <c r="U180">
        <v>0.132525027138094</v>
      </c>
      <c r="W180">
        <v>1.5107381753081901</v>
      </c>
      <c r="X180">
        <v>1.0881781493874201</v>
      </c>
      <c r="Y180">
        <v>1.0684324288290701</v>
      </c>
      <c r="Z180">
        <v>1.2960749915137999</v>
      </c>
      <c r="AA180">
        <v>0.98152875426097497</v>
      </c>
      <c r="AC180">
        <v>1.1314796601025401</v>
      </c>
      <c r="AD180">
        <f t="shared" si="2"/>
        <v>0.89550425908205611</v>
      </c>
      <c r="AE180">
        <f>TTEST(F180:AC180,{0,0},2,3)</f>
        <v>2.6681941423491233E-8</v>
      </c>
    </row>
    <row r="181" spans="1:31" x14ac:dyDescent="0.2">
      <c r="A181" t="s">
        <v>7197</v>
      </c>
      <c r="B181" t="s">
        <v>1571</v>
      </c>
      <c r="C181" t="s">
        <v>1572</v>
      </c>
      <c r="D181" t="s">
        <v>7198</v>
      </c>
      <c r="E181" t="s">
        <v>7199</v>
      </c>
      <c r="F181">
        <v>-0.81442475547120796</v>
      </c>
      <c r="G181">
        <v>-1.0592557519939401</v>
      </c>
      <c r="H181">
        <v>-0.51015972465173698</v>
      </c>
      <c r="I181">
        <v>-0.19538974975281201</v>
      </c>
      <c r="J181">
        <v>2.2535433566288E-2</v>
      </c>
      <c r="K181">
        <v>-0.99359379791387603</v>
      </c>
      <c r="L181">
        <v>-1.0611914720412201</v>
      </c>
      <c r="N181">
        <v>-1.0320536906320299</v>
      </c>
      <c r="O181">
        <v>-0.71077031169898097</v>
      </c>
      <c r="P181">
        <v>-1.4801370423220099</v>
      </c>
      <c r="R181">
        <v>-1.15302682140485</v>
      </c>
      <c r="T181">
        <v>-1.29901959511813</v>
      </c>
      <c r="V181">
        <v>-0.98996618205020703</v>
      </c>
      <c r="W181">
        <v>-0.65267780098985095</v>
      </c>
      <c r="X181">
        <v>-0.490366114693568</v>
      </c>
      <c r="Y181">
        <v>-1.0628413664935099</v>
      </c>
      <c r="Z181">
        <v>-1.2183787319859101</v>
      </c>
      <c r="AA181">
        <v>-1.05137885991886</v>
      </c>
      <c r="AD181">
        <f t="shared" si="2"/>
        <v>-0.87511646308702284</v>
      </c>
      <c r="AE181">
        <f>TTEST(F181:AC181,{0,0},2,3)</f>
        <v>2.9201719217933897E-8</v>
      </c>
    </row>
    <row r="182" spans="1:31" x14ac:dyDescent="0.2">
      <c r="A182" t="s">
        <v>7416</v>
      </c>
      <c r="B182" t="s">
        <v>4103</v>
      </c>
      <c r="C182" t="s">
        <v>4104</v>
      </c>
      <c r="D182" t="s">
        <v>7417</v>
      </c>
      <c r="E182" t="s">
        <v>7418</v>
      </c>
      <c r="F182">
        <v>0.63480827824015396</v>
      </c>
      <c r="G182">
        <v>0.73264782068750001</v>
      </c>
      <c r="H182">
        <v>1.34850526139434</v>
      </c>
      <c r="J182">
        <v>1.2730720083431699</v>
      </c>
      <c r="K182">
        <v>1.58165946228611</v>
      </c>
      <c r="M182">
        <v>0.61494110000582403</v>
      </c>
      <c r="N182">
        <v>0.61274900263354004</v>
      </c>
      <c r="O182">
        <v>0.64885737999283499</v>
      </c>
      <c r="P182">
        <v>0.347317608288079</v>
      </c>
      <c r="Q182">
        <v>0.39709916177139698</v>
      </c>
      <c r="R182">
        <v>0.54500890615916897</v>
      </c>
      <c r="S182">
        <v>0.83692505899981995</v>
      </c>
      <c r="U182">
        <v>0.898347926573272</v>
      </c>
      <c r="V182">
        <v>0.744373607523237</v>
      </c>
      <c r="W182">
        <v>0.53750605681394104</v>
      </c>
      <c r="X182">
        <v>0.38226602372006901</v>
      </c>
      <c r="Y182">
        <v>1.3047676225698399</v>
      </c>
      <c r="Z182">
        <v>0.198362947470101</v>
      </c>
      <c r="AA182">
        <v>0.82984610515746804</v>
      </c>
      <c r="AC182">
        <v>0.450010317202229</v>
      </c>
      <c r="AD182">
        <f t="shared" si="2"/>
        <v>0.74595358279160462</v>
      </c>
      <c r="AE182">
        <f>TTEST(F182:AC182,{0,0},2,3)</f>
        <v>2.9692616225218255E-8</v>
      </c>
    </row>
    <row r="183" spans="1:31" x14ac:dyDescent="0.2">
      <c r="A183" t="s">
        <v>9827</v>
      </c>
      <c r="B183" t="s">
        <v>3549</v>
      </c>
      <c r="C183" t="s">
        <v>3550</v>
      </c>
      <c r="D183" t="s">
        <v>9828</v>
      </c>
      <c r="E183" t="s">
        <v>9829</v>
      </c>
      <c r="F183">
        <v>0.24575790301827299</v>
      </c>
      <c r="G183">
        <v>0.50843573873449399</v>
      </c>
      <c r="H183">
        <v>0.195773656048463</v>
      </c>
      <c r="I183">
        <v>0.17736293012009799</v>
      </c>
      <c r="K183">
        <v>0.45957386074529899</v>
      </c>
      <c r="L183">
        <v>0.26392234864713798</v>
      </c>
      <c r="N183">
        <v>0.25117678269079802</v>
      </c>
      <c r="O183">
        <v>0.45915067872327398</v>
      </c>
      <c r="P183">
        <v>0.37239952962793299</v>
      </c>
      <c r="Q183">
        <v>0.210011853034482</v>
      </c>
      <c r="S183">
        <v>0.58671038936077202</v>
      </c>
      <c r="T183">
        <v>8.8205337641730899E-2</v>
      </c>
      <c r="V183">
        <v>0.28420179946792801</v>
      </c>
      <c r="W183">
        <v>0.53154530664011801</v>
      </c>
      <c r="X183">
        <v>0.27789223175886602</v>
      </c>
      <c r="Y183">
        <v>0.52900036583187404</v>
      </c>
      <c r="AA183">
        <v>0.62988880725865404</v>
      </c>
      <c r="AB183">
        <v>0.33423095748229398</v>
      </c>
      <c r="AD183">
        <f t="shared" si="2"/>
        <v>0.35584669315736051</v>
      </c>
      <c r="AE183">
        <f>TTEST(F183:AC183,{0,0},2,3)</f>
        <v>3.1835553664926344E-8</v>
      </c>
    </row>
    <row r="184" spans="1:31" x14ac:dyDescent="0.2">
      <c r="A184" t="s">
        <v>6990</v>
      </c>
      <c r="B184" t="s">
        <v>4187</v>
      </c>
      <c r="C184" t="s">
        <v>4188</v>
      </c>
      <c r="D184" t="s">
        <v>6991</v>
      </c>
      <c r="E184" t="s">
        <v>6992</v>
      </c>
      <c r="G184">
        <v>0.95702764370914795</v>
      </c>
      <c r="H184">
        <v>0.95214444444502799</v>
      </c>
      <c r="I184">
        <v>-0.29935540082194501</v>
      </c>
      <c r="J184">
        <v>0.36922012942867299</v>
      </c>
      <c r="K184">
        <v>0.73617891690548598</v>
      </c>
      <c r="L184">
        <v>0.57568671456706799</v>
      </c>
      <c r="M184">
        <v>0.445387503055928</v>
      </c>
      <c r="N184">
        <v>0.58273974390350303</v>
      </c>
      <c r="O184">
        <v>0.39096268031707998</v>
      </c>
      <c r="P184">
        <v>1.05428531548138</v>
      </c>
      <c r="Q184">
        <v>0.68135138465284995</v>
      </c>
      <c r="S184">
        <v>0.59272503276105504</v>
      </c>
      <c r="T184">
        <v>0.37368365777457202</v>
      </c>
      <c r="U184">
        <v>0.52686504172065796</v>
      </c>
      <c r="W184">
        <v>0.73538326778255003</v>
      </c>
      <c r="Y184">
        <v>0.55567995718840402</v>
      </c>
      <c r="Z184">
        <v>0.33846599006855399</v>
      </c>
      <c r="AA184">
        <v>0.68705788913300803</v>
      </c>
      <c r="AB184">
        <v>0.56847315379194596</v>
      </c>
      <c r="AC184">
        <v>0.89244186953772697</v>
      </c>
      <c r="AD184">
        <f t="shared" si="2"/>
        <v>0.58582024677013367</v>
      </c>
      <c r="AE184">
        <f>TTEST(F184:AC184,{0,0},2,3)</f>
        <v>3.3627309162910009E-8</v>
      </c>
    </row>
    <row r="185" spans="1:31" x14ac:dyDescent="0.2">
      <c r="A185" t="s">
        <v>10054</v>
      </c>
      <c r="B185" t="s">
        <v>10055</v>
      </c>
      <c r="C185" t="s">
        <v>10056</v>
      </c>
      <c r="D185" t="s">
        <v>10057</v>
      </c>
      <c r="E185" t="s">
        <v>10058</v>
      </c>
      <c r="F185">
        <v>0.27356996936626599</v>
      </c>
      <c r="H185">
        <v>0.45244775358869299</v>
      </c>
      <c r="I185">
        <v>0.681234648430732</v>
      </c>
      <c r="J185">
        <v>0.24428288746156401</v>
      </c>
      <c r="K185">
        <v>0.51538055142517103</v>
      </c>
      <c r="N185">
        <v>0.31072015558218702</v>
      </c>
      <c r="P185">
        <v>0.239600019730555</v>
      </c>
      <c r="Q185">
        <v>0.39412992397682101</v>
      </c>
      <c r="R185">
        <v>0.164074145936315</v>
      </c>
      <c r="S185">
        <v>0.35908069345254601</v>
      </c>
      <c r="V185">
        <v>0.39856681795549498</v>
      </c>
      <c r="X185">
        <v>0.41320594915021103</v>
      </c>
      <c r="Y185">
        <v>0.31826880898891202</v>
      </c>
      <c r="Z185">
        <v>0.251913894953124</v>
      </c>
      <c r="AA185">
        <v>0.37408079505437303</v>
      </c>
      <c r="AD185">
        <f t="shared" si="2"/>
        <v>0.35937046767019765</v>
      </c>
      <c r="AE185">
        <f>TTEST(F185:AC185,{0,0},2,3)</f>
        <v>3.4419603892927643E-8</v>
      </c>
    </row>
    <row r="186" spans="1:31" x14ac:dyDescent="0.2">
      <c r="A186" t="s">
        <v>6175</v>
      </c>
      <c r="B186" t="s">
        <v>905</v>
      </c>
      <c r="C186" t="s">
        <v>904</v>
      </c>
      <c r="D186" t="s">
        <v>6176</v>
      </c>
      <c r="E186" t="s">
        <v>6177</v>
      </c>
      <c r="F186">
        <v>0.34821903604181098</v>
      </c>
      <c r="G186">
        <v>0.56834073494040704</v>
      </c>
      <c r="H186">
        <v>0.31195852809126601</v>
      </c>
      <c r="I186">
        <v>0.341667465767024</v>
      </c>
      <c r="J186">
        <v>0.79701209167384202</v>
      </c>
      <c r="K186">
        <v>0.87420381560738802</v>
      </c>
      <c r="L186">
        <v>0.13947480101991</v>
      </c>
      <c r="M186">
        <v>0.569423986681733</v>
      </c>
      <c r="N186">
        <v>0.75172927251380295</v>
      </c>
      <c r="O186">
        <v>0.57465721028330297</v>
      </c>
      <c r="P186">
        <v>0.62409606745308399</v>
      </c>
      <c r="Q186">
        <v>1.65090238204392E-2</v>
      </c>
      <c r="R186">
        <v>0.71580382929234898</v>
      </c>
      <c r="S186">
        <v>0.78714493299935095</v>
      </c>
      <c r="T186">
        <v>0.28330366381921301</v>
      </c>
      <c r="U186">
        <v>0.24701341945333899</v>
      </c>
      <c r="V186">
        <v>0.36148821932681702</v>
      </c>
      <c r="W186">
        <v>0.50589037296238804</v>
      </c>
      <c r="X186">
        <v>0.17902787457980801</v>
      </c>
      <c r="Y186">
        <v>5.9571276283776398E-2</v>
      </c>
      <c r="Z186">
        <v>1.42787491090378E-2</v>
      </c>
      <c r="AA186">
        <v>0.71422643256447205</v>
      </c>
      <c r="AB186">
        <v>0.27121107314445497</v>
      </c>
      <c r="AC186">
        <v>0.33630221141114502</v>
      </c>
      <c r="AD186">
        <f t="shared" si="2"/>
        <v>0.43302308703500653</v>
      </c>
      <c r="AE186">
        <f>TTEST(F186:AC186,{0,0},2,3)</f>
        <v>3.4865170617462464E-8</v>
      </c>
    </row>
    <row r="187" spans="1:31" x14ac:dyDescent="0.2">
      <c r="A187" t="s">
        <v>6684</v>
      </c>
      <c r="B187" t="s">
        <v>2607</v>
      </c>
      <c r="C187" t="s">
        <v>2608</v>
      </c>
      <c r="D187" t="s">
        <v>6685</v>
      </c>
      <c r="E187" t="s">
        <v>6686</v>
      </c>
      <c r="F187">
        <v>0.20394251662466201</v>
      </c>
      <c r="G187">
        <v>-0.35010278264363498</v>
      </c>
      <c r="H187">
        <v>-0.44141735388351699</v>
      </c>
      <c r="I187">
        <v>-0.41741807554687199</v>
      </c>
      <c r="J187">
        <v>-7.8534731732382707E-2</v>
      </c>
      <c r="K187">
        <v>-0.22746537050263901</v>
      </c>
      <c r="L187">
        <v>-0.40560188212415599</v>
      </c>
      <c r="M187">
        <v>-0.39454861532725</v>
      </c>
      <c r="N187">
        <v>-5.7624105035568599E-2</v>
      </c>
      <c r="O187">
        <v>-0.101345410004978</v>
      </c>
      <c r="P187">
        <v>-0.285628603188261</v>
      </c>
      <c r="Q187">
        <v>-0.59746344022628595</v>
      </c>
      <c r="R187">
        <v>-0.48958556369012202</v>
      </c>
      <c r="S187">
        <v>-0.42822556619841201</v>
      </c>
      <c r="T187">
        <v>-0.137827551880774</v>
      </c>
      <c r="V187">
        <v>-0.38221783382492402</v>
      </c>
      <c r="W187">
        <v>-0.351104743122997</v>
      </c>
      <c r="X187">
        <v>-0.43687989123269499</v>
      </c>
      <c r="Y187">
        <v>-0.36096581135909001</v>
      </c>
      <c r="Z187">
        <v>-0.40075258097021399</v>
      </c>
      <c r="AA187">
        <v>-0.188782199858337</v>
      </c>
      <c r="AB187">
        <v>-0.34755247763784303</v>
      </c>
      <c r="AC187">
        <v>-0.30124672261236501</v>
      </c>
      <c r="AD187">
        <f t="shared" si="2"/>
        <v>-0.30340646939037641</v>
      </c>
      <c r="AE187">
        <f>TTEST(F187:AC187,{0,0},2,3)</f>
        <v>3.6255486985107489E-8</v>
      </c>
    </row>
    <row r="188" spans="1:31" x14ac:dyDescent="0.2">
      <c r="A188" t="s">
        <v>6711</v>
      </c>
      <c r="B188" t="s">
        <v>2037</v>
      </c>
      <c r="C188" t="s">
        <v>2038</v>
      </c>
      <c r="D188" t="s">
        <v>6712</v>
      </c>
      <c r="E188" t="s">
        <v>6713</v>
      </c>
      <c r="F188">
        <v>-0.83388847849067904</v>
      </c>
      <c r="H188">
        <v>-0.52751093197899201</v>
      </c>
      <c r="I188">
        <v>-0.34328538786080498</v>
      </c>
      <c r="J188">
        <v>-0.75326330384965401</v>
      </c>
      <c r="K188">
        <v>-0.451841793094518</v>
      </c>
      <c r="L188">
        <v>-0.53287434578289605</v>
      </c>
      <c r="M188">
        <v>-1.8583605585860701</v>
      </c>
      <c r="N188">
        <v>-0.38020921920277101</v>
      </c>
      <c r="P188">
        <v>-0.55186355978284496</v>
      </c>
      <c r="Q188">
        <v>-0.65383926793034797</v>
      </c>
      <c r="R188">
        <v>-0.63281783172297501</v>
      </c>
      <c r="S188">
        <v>-0.49699110774380301</v>
      </c>
      <c r="T188">
        <v>-0.39454425558283002</v>
      </c>
      <c r="U188">
        <v>-1.14516404025237</v>
      </c>
      <c r="V188">
        <v>-0.51101401288745896</v>
      </c>
      <c r="X188">
        <v>-0.59569444402929295</v>
      </c>
      <c r="Y188">
        <v>-0.47837169669803098</v>
      </c>
      <c r="Z188">
        <v>-0.56882137245216102</v>
      </c>
      <c r="AA188">
        <v>-0.56381803114801199</v>
      </c>
      <c r="AB188">
        <v>-0.42542575066364602</v>
      </c>
      <c r="AC188">
        <v>-0.45901029917888198</v>
      </c>
      <c r="AD188">
        <f t="shared" si="2"/>
        <v>-0.62660046137709724</v>
      </c>
      <c r="AE188">
        <f>TTEST(F188:AC188,{0,0},2,3)</f>
        <v>3.6773000913376711E-8</v>
      </c>
    </row>
    <row r="189" spans="1:31" x14ac:dyDescent="0.2">
      <c r="A189" t="s">
        <v>7110</v>
      </c>
      <c r="B189" t="s">
        <v>4757</v>
      </c>
      <c r="C189" t="s">
        <v>4758</v>
      </c>
      <c r="D189" t="s">
        <v>7111</v>
      </c>
      <c r="E189" t="s">
        <v>7112</v>
      </c>
      <c r="F189">
        <v>2.07341767192636</v>
      </c>
      <c r="G189">
        <v>1.4926047241340299</v>
      </c>
      <c r="H189">
        <v>1.3509609079188201</v>
      </c>
      <c r="N189">
        <v>1.2976048376021501</v>
      </c>
      <c r="O189">
        <v>1.5297577276802099</v>
      </c>
      <c r="P189">
        <v>1.44174186028815</v>
      </c>
      <c r="S189">
        <v>1.9692637301723701</v>
      </c>
      <c r="T189">
        <v>1.2997222643363</v>
      </c>
      <c r="V189">
        <v>2.3019611083077298</v>
      </c>
      <c r="W189">
        <v>2.1053631102250598</v>
      </c>
      <c r="X189">
        <v>2.09840918070259</v>
      </c>
      <c r="AD189">
        <f t="shared" si="2"/>
        <v>1.7237097384812516</v>
      </c>
      <c r="AE189">
        <f>TTEST(F189:AC189,{0,0},2,3)</f>
        <v>3.7489916700644485E-8</v>
      </c>
    </row>
    <row r="190" spans="1:31" x14ac:dyDescent="0.2">
      <c r="A190" t="s">
        <v>6786</v>
      </c>
      <c r="B190" t="s">
        <v>1402</v>
      </c>
      <c r="C190" t="s">
        <v>1403</v>
      </c>
      <c r="D190" t="s">
        <v>6787</v>
      </c>
      <c r="E190" t="s">
        <v>6788</v>
      </c>
      <c r="F190">
        <v>-1.02532926915106</v>
      </c>
      <c r="G190">
        <v>-0.28049892716439001</v>
      </c>
      <c r="H190">
        <v>-0.158479734858578</v>
      </c>
      <c r="I190">
        <v>-1.22040270540353</v>
      </c>
      <c r="J190">
        <v>-0.89758970310844699</v>
      </c>
      <c r="K190">
        <v>-1.97072160645968</v>
      </c>
      <c r="L190">
        <v>-0.33022258630815099</v>
      </c>
      <c r="M190">
        <v>-0.78456563532088297</v>
      </c>
      <c r="N190">
        <v>-0.55767398884312702</v>
      </c>
      <c r="Q190">
        <v>-0.95548155100161702</v>
      </c>
      <c r="R190">
        <v>-0.71468566509855602</v>
      </c>
      <c r="S190">
        <v>-1.1841574032972999</v>
      </c>
      <c r="T190">
        <v>-0.36526265740591901</v>
      </c>
      <c r="U190">
        <v>-0.48846842635361098</v>
      </c>
      <c r="V190">
        <v>-0.78895858675889596</v>
      </c>
      <c r="W190">
        <v>-0.66301844539745203</v>
      </c>
      <c r="X190">
        <v>-0.767350662180178</v>
      </c>
      <c r="Y190">
        <v>-0.50707471648534796</v>
      </c>
      <c r="Z190">
        <v>-0.78857058615896602</v>
      </c>
      <c r="AA190">
        <v>-0.95680537859494097</v>
      </c>
      <c r="AB190">
        <v>-0.13476817027299101</v>
      </c>
      <c r="AC190">
        <v>-0.59725985648920898</v>
      </c>
      <c r="AD190">
        <f t="shared" si="2"/>
        <v>-0.73351573918694701</v>
      </c>
      <c r="AE190">
        <f>TTEST(F190:AC190,{0,0},2,3)</f>
        <v>3.9815202131174633E-8</v>
      </c>
    </row>
    <row r="191" spans="1:31" x14ac:dyDescent="0.2">
      <c r="A191" t="s">
        <v>6132</v>
      </c>
      <c r="B191" t="s">
        <v>1658</v>
      </c>
      <c r="C191" t="s">
        <v>1657</v>
      </c>
      <c r="D191" t="s">
        <v>6133</v>
      </c>
      <c r="E191" t="s">
        <v>6134</v>
      </c>
      <c r="J191">
        <v>1.4531203155813299</v>
      </c>
      <c r="K191">
        <v>1.4546032027256499</v>
      </c>
      <c r="L191">
        <v>1.4471384247710399</v>
      </c>
      <c r="M191">
        <v>1.9509614281798799</v>
      </c>
      <c r="O191">
        <v>1.2858169771841199</v>
      </c>
      <c r="R191">
        <v>0.70104416762926003</v>
      </c>
      <c r="S191">
        <v>0.96265969813669705</v>
      </c>
      <c r="T191">
        <v>0.783356908384085</v>
      </c>
      <c r="U191">
        <v>0.74055859574699501</v>
      </c>
      <c r="W191">
        <v>1.29563832771761</v>
      </c>
      <c r="Z191">
        <v>0.73572682869906603</v>
      </c>
      <c r="AA191">
        <v>1.17219975674522</v>
      </c>
      <c r="AB191">
        <v>0.95202654577097001</v>
      </c>
      <c r="AC191">
        <v>0.82532518262431098</v>
      </c>
      <c r="AD191">
        <f t="shared" si="2"/>
        <v>1.1257268828497311</v>
      </c>
      <c r="AE191">
        <f>TTEST(F191:AC191,{0,0},2,3)</f>
        <v>4.2138000653697918E-8</v>
      </c>
    </row>
    <row r="192" spans="1:31" x14ac:dyDescent="0.2">
      <c r="A192" t="s">
        <v>6741</v>
      </c>
      <c r="B192" t="s">
        <v>1986</v>
      </c>
      <c r="C192" t="s">
        <v>1987</v>
      </c>
      <c r="D192" t="s">
        <v>6742</v>
      </c>
      <c r="E192" t="s">
        <v>6743</v>
      </c>
      <c r="F192">
        <v>-1.28926507474125</v>
      </c>
      <c r="G192">
        <v>-0.86512609806067597</v>
      </c>
      <c r="H192">
        <v>0.14952491717899</v>
      </c>
      <c r="I192">
        <v>-1.1004366950743001</v>
      </c>
      <c r="J192">
        <v>-0.53438211764711696</v>
      </c>
      <c r="K192">
        <v>-0.321460238458047</v>
      </c>
      <c r="L192">
        <v>-0.48417031579069297</v>
      </c>
      <c r="M192">
        <v>-0.67091341237406499</v>
      </c>
      <c r="N192">
        <v>-0.86551490520001195</v>
      </c>
      <c r="O192">
        <v>-0.47599783630419901</v>
      </c>
      <c r="Q192">
        <v>-1.1681921868006</v>
      </c>
      <c r="R192">
        <v>-0.59002796407263802</v>
      </c>
      <c r="S192">
        <v>-0.45330901218547198</v>
      </c>
      <c r="T192">
        <v>-0.60906593246386698</v>
      </c>
      <c r="V192">
        <v>-0.70764161383720403</v>
      </c>
      <c r="W192">
        <v>-0.48971789208368199</v>
      </c>
      <c r="Y192">
        <v>-0.68908387838878105</v>
      </c>
      <c r="Z192">
        <v>-0.45662101258568399</v>
      </c>
      <c r="AA192">
        <v>-0.43120451904852197</v>
      </c>
      <c r="AB192">
        <v>-0.51972609249756796</v>
      </c>
      <c r="AD192">
        <f t="shared" si="2"/>
        <v>-0.62861659402176939</v>
      </c>
      <c r="AE192">
        <f>TTEST(F192:AC192,{0,0},2,3)</f>
        <v>4.2834182928345698E-8</v>
      </c>
    </row>
    <row r="193" spans="1:31" x14ac:dyDescent="0.2">
      <c r="A193" t="s">
        <v>7230</v>
      </c>
      <c r="B193" t="s">
        <v>4064</v>
      </c>
      <c r="C193" t="s">
        <v>4065</v>
      </c>
      <c r="D193" t="s">
        <v>7231</v>
      </c>
      <c r="E193" t="s">
        <v>7232</v>
      </c>
      <c r="F193">
        <v>0.31625236140180402</v>
      </c>
      <c r="G193">
        <v>0.92396755766402305</v>
      </c>
      <c r="H193">
        <v>0.45159763910945699</v>
      </c>
      <c r="I193">
        <v>0.45517478453173699</v>
      </c>
      <c r="J193">
        <v>0.92520797218843898</v>
      </c>
      <c r="K193">
        <v>0.65384374339838602</v>
      </c>
      <c r="L193">
        <v>0.18303874888119001</v>
      </c>
      <c r="M193">
        <v>0.96900499243793903</v>
      </c>
      <c r="N193">
        <v>0.30737674149736999</v>
      </c>
      <c r="O193">
        <v>0.347315750165682</v>
      </c>
      <c r="P193">
        <v>0.41177471104701402</v>
      </c>
      <c r="Q193">
        <v>0.14589979234987899</v>
      </c>
      <c r="S193">
        <v>0.355319473567074</v>
      </c>
      <c r="T193">
        <v>0.49901322556925498</v>
      </c>
      <c r="V193">
        <v>0.136778645833113</v>
      </c>
      <c r="W193">
        <v>0.42407747325128498</v>
      </c>
      <c r="X193">
        <v>0.52981636460279602</v>
      </c>
      <c r="Y193">
        <v>0.43320705301133799</v>
      </c>
      <c r="AA193">
        <v>0.50583386316086598</v>
      </c>
      <c r="AB193">
        <v>0.39950212044844602</v>
      </c>
      <c r="AD193">
        <f t="shared" si="2"/>
        <v>0.46870015070585469</v>
      </c>
      <c r="AE193">
        <f>TTEST(F193:AC193,{0,0},2,3)</f>
        <v>4.3357633898035219E-8</v>
      </c>
    </row>
    <row r="194" spans="1:31" x14ac:dyDescent="0.2">
      <c r="A194" t="s">
        <v>6278</v>
      </c>
      <c r="B194" t="s">
        <v>1125</v>
      </c>
      <c r="C194" t="s">
        <v>1124</v>
      </c>
      <c r="D194" t="s">
        <v>6279</v>
      </c>
      <c r="E194" t="s">
        <v>6280</v>
      </c>
      <c r="F194">
        <v>0.42217906353402002</v>
      </c>
      <c r="G194">
        <v>0.59111479821291901</v>
      </c>
      <c r="H194">
        <v>0.60642673067269903</v>
      </c>
      <c r="I194">
        <v>0.55951791245856497</v>
      </c>
      <c r="J194">
        <v>0.54108384956031097</v>
      </c>
      <c r="K194">
        <v>0.56351018533681996</v>
      </c>
      <c r="L194">
        <v>0.328995062800232</v>
      </c>
      <c r="N194">
        <v>0.31257986480011002</v>
      </c>
      <c r="O194">
        <v>0.423792724871909</v>
      </c>
      <c r="P194">
        <v>1.12354572838629</v>
      </c>
      <c r="Q194">
        <v>0.71808123478144903</v>
      </c>
      <c r="R194">
        <v>1.25961784466874</v>
      </c>
      <c r="S194">
        <v>0.63823468602507205</v>
      </c>
      <c r="T194">
        <v>0.34231677644423097</v>
      </c>
      <c r="V194">
        <v>0.25175752619545799</v>
      </c>
      <c r="W194">
        <v>0.329538031404496</v>
      </c>
      <c r="X194">
        <v>0.87175255249856998</v>
      </c>
      <c r="Y194">
        <v>0.30726037174076998</v>
      </c>
      <c r="Z194">
        <v>0.68032653736278004</v>
      </c>
      <c r="AA194">
        <v>0.49734757357460102</v>
      </c>
      <c r="AB194">
        <v>-2.2058152399375499E-2</v>
      </c>
      <c r="AD194">
        <f t="shared" si="2"/>
        <v>0.54032956680622213</v>
      </c>
      <c r="AE194">
        <f>TTEST(F194:AC194,{0,0},2,3)</f>
        <v>4.5596749283708819E-8</v>
      </c>
    </row>
    <row r="195" spans="1:31" x14ac:dyDescent="0.2">
      <c r="A195" t="s">
        <v>6882</v>
      </c>
      <c r="B195" t="s">
        <v>1464</v>
      </c>
      <c r="C195" t="s">
        <v>1465</v>
      </c>
      <c r="D195" t="s">
        <v>6883</v>
      </c>
      <c r="E195" t="s">
        <v>6884</v>
      </c>
      <c r="F195">
        <v>-0.167949597919375</v>
      </c>
      <c r="G195">
        <v>-1.00093445847157</v>
      </c>
      <c r="H195">
        <v>-1.0533290018091299</v>
      </c>
      <c r="I195">
        <v>-0.79704645669095298</v>
      </c>
      <c r="J195">
        <v>-0.86223285708833297</v>
      </c>
      <c r="K195">
        <v>-0.93945507927923999</v>
      </c>
      <c r="L195">
        <v>-1.0634705470528001</v>
      </c>
      <c r="M195">
        <v>-1.2199480814335699</v>
      </c>
      <c r="N195">
        <v>-0.36659029701600998</v>
      </c>
      <c r="O195">
        <v>-0.58908139254979697</v>
      </c>
      <c r="P195">
        <v>-0.146407159282781</v>
      </c>
      <c r="R195">
        <v>-0.29842750259040601</v>
      </c>
      <c r="S195">
        <v>-0.38354881685833198</v>
      </c>
      <c r="T195">
        <v>-2.7946992590778201E-2</v>
      </c>
      <c r="V195">
        <v>-0.79182404955431995</v>
      </c>
      <c r="W195">
        <v>-0.95576242697708702</v>
      </c>
      <c r="X195">
        <v>-0.700657944081577</v>
      </c>
      <c r="Y195">
        <v>-0.55013206803788095</v>
      </c>
      <c r="Z195">
        <v>-0.59316264600636504</v>
      </c>
      <c r="AA195">
        <v>-0.79165284082457599</v>
      </c>
      <c r="AD195">
        <f t="shared" ref="AD195:AD258" si="3">AVERAGE(F195:AC195)</f>
        <v>-0.66497801080574392</v>
      </c>
      <c r="AE195">
        <f>TTEST(F195:AC195,{0,0},2,3)</f>
        <v>4.8587784105701111E-8</v>
      </c>
    </row>
    <row r="196" spans="1:31" x14ac:dyDescent="0.2">
      <c r="A196" t="s">
        <v>6236</v>
      </c>
      <c r="B196" t="s">
        <v>344</v>
      </c>
      <c r="C196" t="s">
        <v>343</v>
      </c>
      <c r="D196" t="s">
        <v>6237</v>
      </c>
      <c r="E196" t="s">
        <v>6238</v>
      </c>
      <c r="F196">
        <v>0.42896753457140002</v>
      </c>
      <c r="G196">
        <v>0.78048401976561999</v>
      </c>
      <c r="H196">
        <v>0.32995300650818299</v>
      </c>
      <c r="I196">
        <v>7.6264834968283901E-2</v>
      </c>
      <c r="J196">
        <v>0.25058896129444003</v>
      </c>
      <c r="K196">
        <v>0.718348489775127</v>
      </c>
      <c r="L196">
        <v>0.52473850934699096</v>
      </c>
      <c r="M196">
        <v>-8.2304997130841894E-3</v>
      </c>
      <c r="N196">
        <v>0.65256750365904603</v>
      </c>
      <c r="P196">
        <v>0.96462288248641903</v>
      </c>
      <c r="R196">
        <v>0.40596876345092298</v>
      </c>
      <c r="S196">
        <v>0.46013587830238001</v>
      </c>
      <c r="T196">
        <v>0.333004663437103</v>
      </c>
      <c r="U196">
        <v>0.49201628865252001</v>
      </c>
      <c r="V196">
        <v>3.5805925510425302E-2</v>
      </c>
      <c r="W196">
        <v>0.53872747814514799</v>
      </c>
      <c r="X196">
        <v>0.23723335976007001</v>
      </c>
      <c r="Y196">
        <v>0.44062745870317399</v>
      </c>
      <c r="Z196">
        <v>0.43187487413667602</v>
      </c>
      <c r="AA196">
        <v>0.46706319129023299</v>
      </c>
      <c r="AB196">
        <v>0.32499382410070099</v>
      </c>
      <c r="AC196">
        <v>0.246251823152839</v>
      </c>
      <c r="AD196">
        <f t="shared" si="3"/>
        <v>0.41509130778657366</v>
      </c>
      <c r="AE196">
        <f>TTEST(F196:AC196,{0,0},2,3)</f>
        <v>5.0328454208743817E-8</v>
      </c>
    </row>
    <row r="197" spans="1:31" x14ac:dyDescent="0.2">
      <c r="A197" t="s">
        <v>6735</v>
      </c>
      <c r="B197" t="s">
        <v>2424</v>
      </c>
      <c r="C197" t="s">
        <v>2425</v>
      </c>
      <c r="D197" t="s">
        <v>6736</v>
      </c>
      <c r="E197" t="s">
        <v>6737</v>
      </c>
      <c r="F197">
        <v>-0.544041891558255</v>
      </c>
      <c r="G197">
        <v>-0.47091196727179202</v>
      </c>
      <c r="H197">
        <v>-0.48747274551735298</v>
      </c>
      <c r="I197">
        <v>-0.56032255871244097</v>
      </c>
      <c r="J197">
        <v>-0.58135769105898105</v>
      </c>
      <c r="K197">
        <v>0.23343887511136499</v>
      </c>
      <c r="L197">
        <v>0.12610084747931799</v>
      </c>
      <c r="M197">
        <v>-0.35671035393056</v>
      </c>
      <c r="N197">
        <v>-0.35965811421045901</v>
      </c>
      <c r="O197">
        <v>-0.25768791735422097</v>
      </c>
      <c r="P197">
        <v>-0.28923140256126201</v>
      </c>
      <c r="R197">
        <v>-0.79948764991301002</v>
      </c>
      <c r="S197">
        <v>-0.34374134325816602</v>
      </c>
      <c r="T197">
        <v>-0.68141960881715302</v>
      </c>
      <c r="U197">
        <v>-0.52886033858503601</v>
      </c>
      <c r="V197">
        <v>-0.47846234308896801</v>
      </c>
      <c r="W197">
        <v>-0.33746621651647202</v>
      </c>
      <c r="Y197">
        <v>-0.49672210438250602</v>
      </c>
      <c r="Z197">
        <v>-0.47824403895998502</v>
      </c>
      <c r="AA197">
        <v>-0.250903144248805</v>
      </c>
      <c r="AB197">
        <v>-0.56262340849614301</v>
      </c>
      <c r="AC197">
        <v>-0.62952082645972796</v>
      </c>
      <c r="AD197">
        <f t="shared" si="3"/>
        <v>-0.415241179195937</v>
      </c>
      <c r="AE197">
        <f>TTEST(F197:AC197,{0,0},2,3)</f>
        <v>5.5952929169233118E-8</v>
      </c>
    </row>
    <row r="198" spans="1:31" x14ac:dyDescent="0.2">
      <c r="A198" t="s">
        <v>6936</v>
      </c>
      <c r="B198" t="s">
        <v>3872</v>
      </c>
      <c r="C198" t="s">
        <v>3873</v>
      </c>
      <c r="D198" t="s">
        <v>6937</v>
      </c>
      <c r="E198" t="s">
        <v>6938</v>
      </c>
      <c r="F198">
        <v>0.43964119954285602</v>
      </c>
      <c r="G198">
        <v>0.18603126466409201</v>
      </c>
      <c r="H198">
        <v>0.62627998234377702</v>
      </c>
      <c r="I198">
        <v>0.22551911071239999</v>
      </c>
      <c r="J198">
        <v>1.1339478718779299</v>
      </c>
      <c r="K198">
        <v>0.242266930207825</v>
      </c>
      <c r="L198">
        <v>0.57490724238830404</v>
      </c>
      <c r="M198">
        <v>0.18038054333731901</v>
      </c>
      <c r="N198">
        <v>0.75548815468383201</v>
      </c>
      <c r="O198">
        <v>1.01245548999029</v>
      </c>
      <c r="P198">
        <v>0.196656204777092</v>
      </c>
      <c r="Q198">
        <v>-7.0686243499789497E-2</v>
      </c>
      <c r="R198">
        <v>0.684731264196629</v>
      </c>
      <c r="S198">
        <v>0.58978174067806799</v>
      </c>
      <c r="T198">
        <v>0.43999604658045</v>
      </c>
      <c r="V198">
        <v>0.56130336889924204</v>
      </c>
      <c r="W198">
        <v>0.387287931318755</v>
      </c>
      <c r="X198">
        <v>0.55808371297633297</v>
      </c>
      <c r="Y198">
        <v>0.399822235144974</v>
      </c>
      <c r="Z198">
        <v>0.65178290316704202</v>
      </c>
      <c r="AA198">
        <v>0.434755171462821</v>
      </c>
      <c r="AB198">
        <v>0.36842073779394602</v>
      </c>
      <c r="AC198">
        <v>1.1435457899867101</v>
      </c>
      <c r="AD198">
        <f t="shared" si="3"/>
        <v>0.509669506662213</v>
      </c>
      <c r="AE198">
        <f>TTEST(F198:AC198,{0,0},2,3)</f>
        <v>5.7543476193152398E-8</v>
      </c>
    </row>
    <row r="199" spans="1:31" x14ac:dyDescent="0.2">
      <c r="A199" t="s">
        <v>7443</v>
      </c>
      <c r="B199" t="s">
        <v>3815</v>
      </c>
      <c r="C199" t="s">
        <v>3816</v>
      </c>
      <c r="D199" t="s">
        <v>7444</v>
      </c>
      <c r="E199" t="s">
        <v>7445</v>
      </c>
      <c r="F199">
        <v>0.44403848251795602</v>
      </c>
      <c r="G199">
        <v>0.12611385991273699</v>
      </c>
      <c r="H199">
        <v>0.36394028850523902</v>
      </c>
      <c r="I199">
        <v>0.32053838677265301</v>
      </c>
      <c r="J199">
        <v>0.92052569042048604</v>
      </c>
      <c r="K199">
        <v>0.59908042786194804</v>
      </c>
      <c r="L199">
        <v>0.91091398691786196</v>
      </c>
      <c r="M199">
        <v>0.96684976459897298</v>
      </c>
      <c r="N199">
        <v>0.54627466933993996</v>
      </c>
      <c r="O199">
        <v>0.26603814865131797</v>
      </c>
      <c r="P199">
        <v>0.47840247852345602</v>
      </c>
      <c r="Q199">
        <v>0.195590178646148</v>
      </c>
      <c r="R199">
        <v>0.18497220563415201</v>
      </c>
      <c r="S199">
        <v>0.206960661852612</v>
      </c>
      <c r="U199">
        <v>4.69148634617036E-2</v>
      </c>
      <c r="V199">
        <v>0.41856822856452602</v>
      </c>
      <c r="W199">
        <v>0.40786775347197102</v>
      </c>
      <c r="X199">
        <v>0.52497546241312598</v>
      </c>
      <c r="Y199">
        <v>0.34945180155023697</v>
      </c>
      <c r="Z199">
        <v>0.44039406495800398</v>
      </c>
      <c r="AA199">
        <v>0.30815315053704201</v>
      </c>
      <c r="AC199">
        <v>0.72934003585643703</v>
      </c>
      <c r="AD199">
        <f t="shared" si="3"/>
        <v>0.44345020868038759</v>
      </c>
      <c r="AE199">
        <f>TTEST(F199:AC199,{0,0},2,3)</f>
        <v>6.1330939840302091E-8</v>
      </c>
    </row>
    <row r="200" spans="1:31" x14ac:dyDescent="0.2">
      <c r="A200" t="s">
        <v>7176</v>
      </c>
      <c r="B200" t="s">
        <v>4250</v>
      </c>
      <c r="C200" t="s">
        <v>4251</v>
      </c>
      <c r="D200" t="s">
        <v>7177</v>
      </c>
      <c r="E200" t="s">
        <v>7178</v>
      </c>
      <c r="G200">
        <v>0.41491658965594802</v>
      </c>
      <c r="H200">
        <v>0.384910245907228</v>
      </c>
      <c r="I200">
        <v>0.57109069144284497</v>
      </c>
      <c r="J200">
        <v>0.92226606269392397</v>
      </c>
      <c r="K200">
        <v>0.72675215915105396</v>
      </c>
      <c r="L200">
        <v>0.379003624381757</v>
      </c>
      <c r="M200">
        <v>0.71580441102600301</v>
      </c>
      <c r="N200">
        <v>0.72042763849564795</v>
      </c>
      <c r="O200">
        <v>0.33888233800304601</v>
      </c>
      <c r="P200">
        <v>0.57645847978166598</v>
      </c>
      <c r="Q200">
        <v>0.799201768999665</v>
      </c>
      <c r="R200">
        <v>0.76654169751285395</v>
      </c>
      <c r="S200">
        <v>0.77450227865326104</v>
      </c>
      <c r="T200">
        <v>0.40269273077752699</v>
      </c>
      <c r="U200">
        <v>1.39995625747381</v>
      </c>
      <c r="W200">
        <v>0.283942013657488</v>
      </c>
      <c r="X200">
        <v>0.51401022300055299</v>
      </c>
      <c r="Y200">
        <v>0.52808526537156997</v>
      </c>
      <c r="Z200">
        <v>0.86302806430641199</v>
      </c>
      <c r="AA200">
        <v>0.57238656277037003</v>
      </c>
      <c r="AB200">
        <v>0.23548488413013199</v>
      </c>
      <c r="AC200">
        <v>1.97426490730422</v>
      </c>
      <c r="AD200">
        <f t="shared" si="3"/>
        <v>0.67566404065895369</v>
      </c>
      <c r="AE200">
        <f>TTEST(F200:AC200,{0,0},2,3)</f>
        <v>6.5237099500507962E-8</v>
      </c>
    </row>
    <row r="201" spans="1:31" x14ac:dyDescent="0.2">
      <c r="A201" t="s">
        <v>6933</v>
      </c>
      <c r="B201" t="s">
        <v>4754</v>
      </c>
      <c r="C201" t="s">
        <v>4755</v>
      </c>
      <c r="D201" t="s">
        <v>6934</v>
      </c>
      <c r="E201" t="s">
        <v>6935</v>
      </c>
      <c r="G201">
        <v>2.20185076845461</v>
      </c>
      <c r="I201">
        <v>2.0790542325235299</v>
      </c>
      <c r="K201">
        <v>2.45462249366647</v>
      </c>
      <c r="L201">
        <v>1.7483736109605701</v>
      </c>
      <c r="O201">
        <v>1.39006539614591</v>
      </c>
      <c r="Q201">
        <v>1.31789666711256</v>
      </c>
      <c r="S201">
        <v>1.53142796195334</v>
      </c>
      <c r="T201">
        <v>1.0348512597100701</v>
      </c>
      <c r="V201">
        <v>2.8678530487295801</v>
      </c>
      <c r="W201">
        <v>1.82897623873603</v>
      </c>
      <c r="Y201">
        <v>1.2427157782742499</v>
      </c>
      <c r="AA201">
        <v>1.9060586521346401</v>
      </c>
      <c r="AB201">
        <v>1.1890070033217099</v>
      </c>
      <c r="AD201">
        <f t="shared" si="3"/>
        <v>1.7532887009017899</v>
      </c>
      <c r="AE201">
        <f>TTEST(F201:AC201,{0,0},2,3)</f>
        <v>6.7547099786664861E-8</v>
      </c>
    </row>
    <row r="202" spans="1:31" x14ac:dyDescent="0.2">
      <c r="A202" t="s">
        <v>7554</v>
      </c>
      <c r="B202" t="s">
        <v>1510</v>
      </c>
      <c r="C202" t="s">
        <v>1511</v>
      </c>
      <c r="D202" t="s">
        <v>7555</v>
      </c>
      <c r="E202" t="s">
        <v>7556</v>
      </c>
      <c r="F202">
        <v>-1.7449711808713799</v>
      </c>
      <c r="G202">
        <v>-0.50683648938364001</v>
      </c>
      <c r="H202">
        <v>-0.77142485894805002</v>
      </c>
      <c r="I202">
        <v>-0.64632310495156498</v>
      </c>
      <c r="J202">
        <v>-0.566981557482094</v>
      </c>
      <c r="K202">
        <v>-0.850154524708989</v>
      </c>
      <c r="L202">
        <v>-0.28858871009643799</v>
      </c>
      <c r="N202">
        <v>-1.56293119457887</v>
      </c>
      <c r="O202">
        <v>-0.204041712083357</v>
      </c>
      <c r="P202">
        <v>-0.58812992498315197</v>
      </c>
      <c r="Q202">
        <v>-0.78500782364795996</v>
      </c>
      <c r="R202">
        <v>-0.64467324600379905</v>
      </c>
      <c r="S202">
        <v>-0.68267614660751696</v>
      </c>
      <c r="T202">
        <v>-5.9267051918182101E-2</v>
      </c>
      <c r="V202">
        <v>-1.64035039072325</v>
      </c>
      <c r="W202">
        <v>-0.777081247390629</v>
      </c>
      <c r="X202">
        <v>-0.51360354277019105</v>
      </c>
      <c r="Y202">
        <v>-0.90831676358508195</v>
      </c>
      <c r="Z202">
        <v>-0.81040382282610601</v>
      </c>
      <c r="AA202">
        <v>-1.09382613405657</v>
      </c>
      <c r="AB202">
        <v>-0.82494303101356004</v>
      </c>
      <c r="AD202">
        <f t="shared" si="3"/>
        <v>-0.78431106945858975</v>
      </c>
      <c r="AE202">
        <f>TTEST(F202:AC202,{0,0},2,3)</f>
        <v>6.8876077687878953E-8</v>
      </c>
    </row>
    <row r="203" spans="1:31" x14ac:dyDescent="0.2">
      <c r="A203" t="s">
        <v>7260</v>
      </c>
      <c r="B203" t="s">
        <v>3887</v>
      </c>
      <c r="C203" t="s">
        <v>3888</v>
      </c>
      <c r="D203" t="s">
        <v>7261</v>
      </c>
      <c r="E203" t="s">
        <v>7262</v>
      </c>
      <c r="F203">
        <v>0.52209673308151305</v>
      </c>
      <c r="G203">
        <v>0.33568413235225097</v>
      </c>
      <c r="H203">
        <v>5.8905687952843198E-2</v>
      </c>
      <c r="I203">
        <v>0.34018462517158499</v>
      </c>
      <c r="J203">
        <v>0.38560541193097903</v>
      </c>
      <c r="K203">
        <v>0.56480548666489705</v>
      </c>
      <c r="L203">
        <v>0.31184825689934897</v>
      </c>
      <c r="M203">
        <v>7.64452695069857E-2</v>
      </c>
      <c r="N203">
        <v>0.25867178962225301</v>
      </c>
      <c r="O203">
        <v>0.26797946237055797</v>
      </c>
      <c r="P203">
        <v>0.39627199385623302</v>
      </c>
      <c r="Q203">
        <v>0.273583340333031</v>
      </c>
      <c r="R203">
        <v>0.21756430629038701</v>
      </c>
      <c r="S203">
        <v>0.43621081229662101</v>
      </c>
      <c r="T203">
        <v>0.16136109986352301</v>
      </c>
      <c r="U203">
        <v>-0.211394160842481</v>
      </c>
      <c r="V203">
        <v>0.57077054134477201</v>
      </c>
      <c r="W203">
        <v>0.59899076790908001</v>
      </c>
      <c r="X203">
        <v>0.58238631043938305</v>
      </c>
      <c r="Y203">
        <v>0.65805334765860402</v>
      </c>
      <c r="Z203">
        <v>0.179273489181001</v>
      </c>
      <c r="AB203">
        <v>0.42803791248356898</v>
      </c>
      <c r="AC203">
        <v>0.34484200612511701</v>
      </c>
      <c r="AD203">
        <f t="shared" si="3"/>
        <v>0.33731211402139366</v>
      </c>
      <c r="AE203">
        <f>TTEST(F203:AC203,{0,0},2,3)</f>
        <v>7.6570126769455817E-8</v>
      </c>
    </row>
    <row r="204" spans="1:31" x14ac:dyDescent="0.2">
      <c r="A204" t="s">
        <v>7596</v>
      </c>
      <c r="B204" t="s">
        <v>4496</v>
      </c>
      <c r="C204" t="s">
        <v>4497</v>
      </c>
      <c r="D204" t="s">
        <v>7597</v>
      </c>
      <c r="E204" t="s">
        <v>7598</v>
      </c>
      <c r="I204">
        <v>1.5510355350121701</v>
      </c>
      <c r="J204">
        <v>1.6082368604752599</v>
      </c>
      <c r="K204">
        <v>1.4642768658330401</v>
      </c>
      <c r="L204">
        <v>1.2809975570040699</v>
      </c>
      <c r="Q204">
        <v>1.44892526607056</v>
      </c>
      <c r="R204">
        <v>1.4712277589657099</v>
      </c>
      <c r="S204">
        <v>0.67203764970008495</v>
      </c>
      <c r="X204">
        <v>1.87533622045351</v>
      </c>
      <c r="Y204">
        <v>1.2431057114461099</v>
      </c>
      <c r="Z204">
        <v>1.5132832687743301</v>
      </c>
      <c r="AA204">
        <v>0.93771654008079897</v>
      </c>
      <c r="AD204">
        <f t="shared" si="3"/>
        <v>1.3696526576196042</v>
      </c>
      <c r="AE204">
        <f>TTEST(F204:AC204,{0,0},2,3)</f>
        <v>7.9515874041987703E-8</v>
      </c>
    </row>
    <row r="205" spans="1:31" x14ac:dyDescent="0.2">
      <c r="A205" t="s">
        <v>6768</v>
      </c>
      <c r="B205" t="s">
        <v>1654</v>
      </c>
      <c r="C205" t="s">
        <v>1655</v>
      </c>
      <c r="D205" t="s">
        <v>6769</v>
      </c>
      <c r="E205" t="s">
        <v>6770</v>
      </c>
      <c r="F205">
        <v>-0.48369002656739402</v>
      </c>
      <c r="G205">
        <v>-0.35660453306671203</v>
      </c>
      <c r="H205">
        <v>-0.93874019076467297</v>
      </c>
      <c r="I205">
        <v>-0.38126851175397403</v>
      </c>
      <c r="J205">
        <v>-0.54632450977366898</v>
      </c>
      <c r="K205">
        <v>-0.85540385465677105</v>
      </c>
      <c r="L205">
        <v>-0.208976148917521</v>
      </c>
      <c r="N205">
        <v>-0.28910748380235901</v>
      </c>
      <c r="O205">
        <v>-0.185993246527902</v>
      </c>
      <c r="P205">
        <v>-0.45064574107483102</v>
      </c>
      <c r="Q205">
        <v>-1.1332330637192001</v>
      </c>
      <c r="R205">
        <v>-1.3425591757600199</v>
      </c>
      <c r="S205">
        <v>-1.3984518927729399</v>
      </c>
      <c r="T205">
        <v>-0.53185776634675397</v>
      </c>
      <c r="V205">
        <v>-0.49837365864579403</v>
      </c>
      <c r="W205">
        <v>-0.42199245510285699</v>
      </c>
      <c r="X205">
        <v>-0.93104917530373599</v>
      </c>
      <c r="Y205">
        <v>-1.3393363616393299</v>
      </c>
      <c r="Z205">
        <v>-1.3421266539838701</v>
      </c>
      <c r="AA205">
        <v>-0.94859082535922701</v>
      </c>
      <c r="AB205">
        <v>-0.60831545638187201</v>
      </c>
      <c r="AD205">
        <f t="shared" si="3"/>
        <v>-0.72345908247244783</v>
      </c>
      <c r="AE205">
        <f>TTEST(F205:AC205,{0,0},2,3)</f>
        <v>8.0546355046571648E-8</v>
      </c>
    </row>
    <row r="206" spans="1:31" x14ac:dyDescent="0.2">
      <c r="A206" t="s">
        <v>6780</v>
      </c>
      <c r="B206" t="s">
        <v>1420</v>
      </c>
      <c r="C206" t="s">
        <v>1421</v>
      </c>
      <c r="D206" t="s">
        <v>6781</v>
      </c>
      <c r="E206" t="s">
        <v>6782</v>
      </c>
      <c r="F206">
        <v>-0.65353021105143505</v>
      </c>
      <c r="G206">
        <v>-0.91155784425655195</v>
      </c>
      <c r="H206">
        <v>-1.56005806620989</v>
      </c>
      <c r="J206">
        <v>-0.48420457637961001</v>
      </c>
      <c r="L206">
        <v>-0.55427537326840803</v>
      </c>
      <c r="M206">
        <v>-0.832691360926607</v>
      </c>
      <c r="N206">
        <v>-0.87098433720737201</v>
      </c>
      <c r="O206">
        <v>-0.70402672850686998</v>
      </c>
      <c r="R206">
        <v>-0.41941484045987099</v>
      </c>
      <c r="S206">
        <v>-0.58911250811325599</v>
      </c>
      <c r="T206">
        <v>-0.48672590809399102</v>
      </c>
      <c r="V206">
        <v>-0.79483311400426804</v>
      </c>
      <c r="W206">
        <v>-0.82109033450032298</v>
      </c>
      <c r="X206">
        <v>-2.0668871193282401</v>
      </c>
      <c r="Z206">
        <v>-1.0597421599418799</v>
      </c>
      <c r="AA206">
        <v>-0.76596103470262</v>
      </c>
      <c r="AB206">
        <v>-0.74518229679798198</v>
      </c>
      <c r="AC206">
        <v>-0.76127382064562998</v>
      </c>
      <c r="AD206">
        <f t="shared" si="3"/>
        <v>-0.83786397968860038</v>
      </c>
      <c r="AE206">
        <f>TTEST(F206:AC206,{0,0},2,3)</f>
        <v>8.6389716135506276E-8</v>
      </c>
    </row>
    <row r="207" spans="1:31" x14ac:dyDescent="0.2">
      <c r="A207" t="s">
        <v>7095</v>
      </c>
      <c r="B207" t="s">
        <v>795</v>
      </c>
      <c r="C207" t="s">
        <v>796</v>
      </c>
      <c r="D207" t="s">
        <v>7096</v>
      </c>
      <c r="E207" t="s">
        <v>7097</v>
      </c>
      <c r="F207">
        <v>-1.1569276511889399</v>
      </c>
      <c r="I207">
        <v>-1.2873709782759599</v>
      </c>
      <c r="J207">
        <v>-1.1733229599630099</v>
      </c>
      <c r="N207">
        <v>-0.84269146162082997</v>
      </c>
      <c r="Q207">
        <v>-1.09325290912448</v>
      </c>
      <c r="R207">
        <v>-1.13580984226058</v>
      </c>
      <c r="V207">
        <v>-1.22708780281477</v>
      </c>
      <c r="Y207">
        <v>-1.1821664386652999</v>
      </c>
      <c r="Z207">
        <v>-0.73673595584190799</v>
      </c>
      <c r="AD207">
        <f t="shared" si="3"/>
        <v>-1.0928184444173086</v>
      </c>
      <c r="AE207">
        <f>TTEST(F207:AC207,{0,0},2,3)</f>
        <v>9.3459883290343204E-8</v>
      </c>
    </row>
    <row r="208" spans="1:31" x14ac:dyDescent="0.2">
      <c r="A208" t="s">
        <v>6753</v>
      </c>
      <c r="B208" t="s">
        <v>779</v>
      </c>
      <c r="C208" t="s">
        <v>780</v>
      </c>
      <c r="D208" t="s">
        <v>6754</v>
      </c>
      <c r="E208" t="s">
        <v>6755</v>
      </c>
      <c r="F208">
        <v>-1.8774710199192299</v>
      </c>
      <c r="H208">
        <v>-1.4819140971978</v>
      </c>
      <c r="I208">
        <v>-1.71811006351022</v>
      </c>
      <c r="K208">
        <v>-2.0475686653390599</v>
      </c>
      <c r="L208">
        <v>-1.7087161116832901</v>
      </c>
      <c r="P208">
        <v>-1.1355162196005</v>
      </c>
      <c r="Q208">
        <v>-0.96924234598528902</v>
      </c>
      <c r="S208">
        <v>-1.88477303311991</v>
      </c>
      <c r="T208">
        <v>-0.90915952961133095</v>
      </c>
      <c r="X208">
        <v>-0.94715798568823195</v>
      </c>
      <c r="Y208">
        <v>-1.25428696223464</v>
      </c>
      <c r="AA208">
        <v>-1.1591851339711099</v>
      </c>
      <c r="AB208">
        <v>-0.73024350360819601</v>
      </c>
      <c r="AD208">
        <f t="shared" si="3"/>
        <v>-1.3710265131899084</v>
      </c>
      <c r="AE208">
        <f>TTEST(F208:AC208,{0,0},2,3)</f>
        <v>9.5897339385219957E-8</v>
      </c>
    </row>
    <row r="209" spans="1:31" x14ac:dyDescent="0.2">
      <c r="A209" t="s">
        <v>7611</v>
      </c>
      <c r="B209" t="s">
        <v>3603</v>
      </c>
      <c r="C209" t="s">
        <v>3604</v>
      </c>
      <c r="D209" t="s">
        <v>7612</v>
      </c>
      <c r="E209" t="s">
        <v>7613</v>
      </c>
      <c r="F209">
        <v>0.26420305247117798</v>
      </c>
      <c r="G209">
        <v>0.165381493471466</v>
      </c>
      <c r="H209">
        <v>0.48370641479901899</v>
      </c>
      <c r="I209">
        <v>0.45605458083704897</v>
      </c>
      <c r="J209">
        <v>0.38328039042940198</v>
      </c>
      <c r="K209">
        <v>0.31718104213332898</v>
      </c>
      <c r="L209">
        <v>0.50896822300364197</v>
      </c>
      <c r="M209">
        <v>0.21263384592611501</v>
      </c>
      <c r="N209">
        <v>0.34545923985933502</v>
      </c>
      <c r="O209">
        <v>0.43459697075471998</v>
      </c>
      <c r="P209">
        <v>-0.222607814746109</v>
      </c>
      <c r="Q209">
        <v>0.74376372956172698</v>
      </c>
      <c r="R209">
        <v>0.38961252611854802</v>
      </c>
      <c r="S209">
        <v>0.115242288954039</v>
      </c>
      <c r="T209">
        <v>0.31263357458864299</v>
      </c>
      <c r="V209">
        <v>0.260487651648935</v>
      </c>
      <c r="W209">
        <v>0.324611846560109</v>
      </c>
      <c r="X209">
        <v>4.5556511350392397E-2</v>
      </c>
      <c r="Y209">
        <v>0.36503595307006698</v>
      </c>
      <c r="Z209">
        <v>0.261575260635587</v>
      </c>
      <c r="AA209">
        <v>0.11643071725129001</v>
      </c>
      <c r="AB209">
        <v>0.45054568776488901</v>
      </c>
      <c r="AC209">
        <v>0.34585486371299801</v>
      </c>
      <c r="AD209">
        <f t="shared" si="3"/>
        <v>0.30783513261549439</v>
      </c>
      <c r="AE209">
        <f>TTEST(F209:AC209,{0,0},2,3)</f>
        <v>9.9512140470891731E-8</v>
      </c>
    </row>
    <row r="210" spans="1:31" x14ac:dyDescent="0.2">
      <c r="A210" t="s">
        <v>7386</v>
      </c>
      <c r="B210" t="s">
        <v>4241</v>
      </c>
      <c r="C210" t="s">
        <v>4242</v>
      </c>
      <c r="D210" t="s">
        <v>7387</v>
      </c>
      <c r="E210" t="s">
        <v>7388</v>
      </c>
      <c r="F210">
        <v>0.52190051770181101</v>
      </c>
      <c r="I210">
        <v>1.0829040233870499</v>
      </c>
      <c r="J210">
        <v>0.69801621116433199</v>
      </c>
      <c r="K210">
        <v>1.2335503936723</v>
      </c>
      <c r="L210">
        <v>0.85372697001641795</v>
      </c>
      <c r="N210">
        <v>0.31919394388720401</v>
      </c>
      <c r="O210">
        <v>0.475683608350562</v>
      </c>
      <c r="Q210">
        <v>0.78416764796824601</v>
      </c>
      <c r="R210">
        <v>0.41819119318855402</v>
      </c>
      <c r="S210">
        <v>0.49831881181836502</v>
      </c>
      <c r="T210">
        <v>0.90779184631808696</v>
      </c>
      <c r="W210">
        <v>0.71719231401156003</v>
      </c>
      <c r="Y210">
        <v>0.83647043558990697</v>
      </c>
      <c r="AA210">
        <v>0.49669469886001799</v>
      </c>
      <c r="AB210">
        <v>1.22167467032369</v>
      </c>
      <c r="AD210">
        <f t="shared" si="3"/>
        <v>0.73769848575054042</v>
      </c>
      <c r="AE210">
        <f>TTEST(F210:AC210,{0,0},2,3)</f>
        <v>1.0432724072486508E-7</v>
      </c>
    </row>
    <row r="211" spans="1:31" x14ac:dyDescent="0.2">
      <c r="A211" t="s">
        <v>7044</v>
      </c>
      <c r="B211" t="s">
        <v>4781</v>
      </c>
      <c r="C211" t="s">
        <v>4782</v>
      </c>
      <c r="D211" t="s">
        <v>7045</v>
      </c>
      <c r="E211" t="s">
        <v>7046</v>
      </c>
      <c r="H211">
        <v>2.72734127026217</v>
      </c>
      <c r="I211">
        <v>2.3753120584932699</v>
      </c>
      <c r="J211">
        <v>1.8320922666886701</v>
      </c>
      <c r="K211">
        <v>2.65272673374395</v>
      </c>
      <c r="P211">
        <v>2.4189533897407198</v>
      </c>
      <c r="Q211">
        <v>2.2113267628004998</v>
      </c>
      <c r="X211">
        <v>1.64513043037595</v>
      </c>
      <c r="Y211">
        <v>2.0042178378430702</v>
      </c>
      <c r="Z211">
        <v>1.9140224502008401</v>
      </c>
      <c r="AD211">
        <f t="shared" si="3"/>
        <v>2.1979025777943488</v>
      </c>
      <c r="AE211">
        <f>TTEST(F211:AC211,{0,0},2,3)</f>
        <v>1.1187382973028206E-7</v>
      </c>
    </row>
    <row r="212" spans="1:31" x14ac:dyDescent="0.2">
      <c r="A212" t="s">
        <v>7323</v>
      </c>
      <c r="B212" t="s">
        <v>3920</v>
      </c>
      <c r="C212" t="s">
        <v>3921</v>
      </c>
      <c r="D212" t="s">
        <v>7324</v>
      </c>
      <c r="E212" t="s">
        <v>7325</v>
      </c>
      <c r="F212">
        <v>1.2071932025401</v>
      </c>
      <c r="G212">
        <v>1.0663379694583699</v>
      </c>
      <c r="H212">
        <v>0.48605772394753799</v>
      </c>
      <c r="I212">
        <v>0.70720802409665895</v>
      </c>
      <c r="J212">
        <v>0.22969619873121599</v>
      </c>
      <c r="K212">
        <v>0.62898323879371598</v>
      </c>
      <c r="L212">
        <v>0.275560112409378</v>
      </c>
      <c r="M212">
        <v>0.38588239798225699</v>
      </c>
      <c r="N212">
        <v>4.46565683491955E-2</v>
      </c>
      <c r="O212">
        <v>0.209554855106654</v>
      </c>
      <c r="P212">
        <v>0.453714331728375</v>
      </c>
      <c r="Q212">
        <v>0.13549739566935301</v>
      </c>
      <c r="R212">
        <v>7.5494727573018599E-3</v>
      </c>
      <c r="S212">
        <v>0.34626776402409798</v>
      </c>
      <c r="T212">
        <v>0.34013061808973699</v>
      </c>
      <c r="V212">
        <v>0.38523122644570101</v>
      </c>
      <c r="W212">
        <v>1.0479588730915099</v>
      </c>
      <c r="X212">
        <v>0.43191574626141999</v>
      </c>
      <c r="Y212">
        <v>0.77240876660573698</v>
      </c>
      <c r="Z212">
        <v>0.61849110914071803</v>
      </c>
      <c r="AA212">
        <v>0.75987804871721898</v>
      </c>
      <c r="AB212">
        <v>0.81328579535349399</v>
      </c>
      <c r="AC212">
        <v>0.57729040025676404</v>
      </c>
      <c r="AD212">
        <f t="shared" si="3"/>
        <v>0.51872825389376143</v>
      </c>
      <c r="AE212">
        <f>TTEST(F212:AC212,{0,0},2,3)</f>
        <v>1.1425487561282285E-7</v>
      </c>
    </row>
    <row r="213" spans="1:31" x14ac:dyDescent="0.2">
      <c r="A213" t="s">
        <v>6951</v>
      </c>
      <c r="B213" t="s">
        <v>4139</v>
      </c>
      <c r="C213" t="s">
        <v>4140</v>
      </c>
      <c r="D213" t="s">
        <v>6952</v>
      </c>
      <c r="E213" t="s">
        <v>6953</v>
      </c>
      <c r="F213">
        <v>0.58007006974590702</v>
      </c>
      <c r="G213">
        <v>0.950001623379228</v>
      </c>
      <c r="H213">
        <v>-0.211186060412444</v>
      </c>
      <c r="I213">
        <v>0.83190820510084496</v>
      </c>
      <c r="J213">
        <v>0.36548055448363997</v>
      </c>
      <c r="K213">
        <v>0.182240753358208</v>
      </c>
      <c r="L213">
        <v>0.34524392252074598</v>
      </c>
      <c r="M213">
        <v>0.75735939630423799</v>
      </c>
      <c r="N213">
        <v>0.61122222804276605</v>
      </c>
      <c r="O213">
        <v>0.66414389258983297</v>
      </c>
      <c r="Q213">
        <v>0.39128889716132298</v>
      </c>
      <c r="R213">
        <v>0.69330081656721698</v>
      </c>
      <c r="S213">
        <v>0.35158256544434202</v>
      </c>
      <c r="T213">
        <v>0.13797413832684999</v>
      </c>
      <c r="V213">
        <v>0.52742393791840403</v>
      </c>
      <c r="W213">
        <v>0.79519474303396998</v>
      </c>
      <c r="Y213">
        <v>0.37518363687204498</v>
      </c>
      <c r="Z213">
        <v>0.666075361663654</v>
      </c>
      <c r="AA213">
        <v>0.410343127350286</v>
      </c>
      <c r="AB213">
        <v>0.18004970327977499</v>
      </c>
      <c r="AC213">
        <v>0.40734340584537898</v>
      </c>
      <c r="AD213">
        <f t="shared" si="3"/>
        <v>0.47677356755124822</v>
      </c>
      <c r="AE213">
        <f>TTEST(F213:AC213,{0,0},2,3)</f>
        <v>1.3094544427519786E-7</v>
      </c>
    </row>
    <row r="214" spans="1:31" x14ac:dyDescent="0.2">
      <c r="A214" t="s">
        <v>6525</v>
      </c>
      <c r="B214" t="s">
        <v>1923</v>
      </c>
      <c r="C214" t="s">
        <v>1922</v>
      </c>
      <c r="D214" t="s">
        <v>6526</v>
      </c>
      <c r="E214" t="s">
        <v>6527</v>
      </c>
      <c r="F214">
        <v>0.13956635993636499</v>
      </c>
      <c r="G214">
        <v>0.160812388006145</v>
      </c>
      <c r="H214">
        <v>-6.0353240823357697E-2</v>
      </c>
      <c r="I214">
        <v>0.303484367775537</v>
      </c>
      <c r="J214">
        <v>0.600357958225058</v>
      </c>
      <c r="K214">
        <v>0.26568015004406698</v>
      </c>
      <c r="L214">
        <v>0.27884489228625697</v>
      </c>
      <c r="M214">
        <v>-0.29868245268233801</v>
      </c>
      <c r="N214">
        <v>0.89132864964053204</v>
      </c>
      <c r="O214">
        <v>1.4956985045392699</v>
      </c>
      <c r="P214">
        <v>0.696780629023938</v>
      </c>
      <c r="Q214">
        <v>1.03004696489523</v>
      </c>
      <c r="R214">
        <v>0.98555692979391796</v>
      </c>
      <c r="S214">
        <v>0.85870387034307905</v>
      </c>
      <c r="T214">
        <v>0.47094086703723098</v>
      </c>
      <c r="U214">
        <v>1.1072902132351701</v>
      </c>
      <c r="V214">
        <v>0.73096927762562802</v>
      </c>
      <c r="W214">
        <v>0.72750743648486405</v>
      </c>
      <c r="X214">
        <v>0.95789665405857705</v>
      </c>
      <c r="Y214">
        <v>0.66484525433846198</v>
      </c>
      <c r="Z214">
        <v>1.1867401723311599</v>
      </c>
      <c r="AA214">
        <v>0.77200431009267001</v>
      </c>
      <c r="AB214">
        <v>0.96899765863718101</v>
      </c>
      <c r="AC214">
        <v>0.62198547711914898</v>
      </c>
      <c r="AD214">
        <f t="shared" si="3"/>
        <v>0.64820847049849128</v>
      </c>
      <c r="AE214">
        <f>TTEST(F214:AC214,{0,0},2,3)</f>
        <v>1.3254155026576842E-7</v>
      </c>
    </row>
    <row r="215" spans="1:31" x14ac:dyDescent="0.2">
      <c r="A215" t="s">
        <v>6996</v>
      </c>
      <c r="B215" t="s">
        <v>4643</v>
      </c>
      <c r="C215" t="s">
        <v>4644</v>
      </c>
      <c r="D215" t="s">
        <v>6997</v>
      </c>
      <c r="E215" t="s">
        <v>6998</v>
      </c>
      <c r="I215">
        <v>1.1238904672843999</v>
      </c>
      <c r="J215">
        <v>1.3732078332925699</v>
      </c>
      <c r="L215">
        <v>1.0990342616341999</v>
      </c>
      <c r="M215">
        <v>1.53188386986688</v>
      </c>
      <c r="Q215">
        <v>1.1184369795989799</v>
      </c>
      <c r="R215">
        <v>1.2188117844425601</v>
      </c>
      <c r="T215">
        <v>1.3087451794510601</v>
      </c>
      <c r="X215">
        <v>1.65089221690223</v>
      </c>
      <c r="AB215">
        <v>1.3049071884189001</v>
      </c>
      <c r="AC215">
        <v>0.68221009708151603</v>
      </c>
      <c r="AD215">
        <f t="shared" si="3"/>
        <v>1.2412019877973297</v>
      </c>
      <c r="AE215">
        <f>TTEST(F215:AC215,{0,0},2,3)</f>
        <v>1.333110389733222E-7</v>
      </c>
    </row>
    <row r="216" spans="1:31" x14ac:dyDescent="0.2">
      <c r="A216" t="s">
        <v>9182</v>
      </c>
      <c r="B216" t="s">
        <v>3755</v>
      </c>
      <c r="C216" t="s">
        <v>3756</v>
      </c>
      <c r="D216" t="s">
        <v>9183</v>
      </c>
      <c r="E216" t="s">
        <v>9184</v>
      </c>
      <c r="F216">
        <v>0.77156349460972296</v>
      </c>
      <c r="H216">
        <v>0.65005789443291695</v>
      </c>
      <c r="I216">
        <v>0.53558353702291195</v>
      </c>
      <c r="J216">
        <v>0.46769424422414302</v>
      </c>
      <c r="P216">
        <v>0.427664441879748</v>
      </c>
      <c r="Q216">
        <v>0.32975777951681601</v>
      </c>
      <c r="R216">
        <v>0.39609210049194199</v>
      </c>
      <c r="V216">
        <v>0.65056552912141297</v>
      </c>
      <c r="X216">
        <v>0.63503037732979395</v>
      </c>
      <c r="Y216">
        <v>0.71987108415104395</v>
      </c>
      <c r="Z216">
        <v>0.52530345527308597</v>
      </c>
      <c r="AD216">
        <f t="shared" si="3"/>
        <v>0.55538035800486696</v>
      </c>
      <c r="AE216">
        <f>TTEST(F216:AC216,{0,0},2,3)</f>
        <v>1.3384772126937627E-7</v>
      </c>
    </row>
    <row r="217" spans="1:31" x14ac:dyDescent="0.2">
      <c r="A217" t="s">
        <v>7089</v>
      </c>
      <c r="B217" t="s">
        <v>4715</v>
      </c>
      <c r="C217" t="s">
        <v>4716</v>
      </c>
      <c r="D217" t="s">
        <v>7090</v>
      </c>
      <c r="E217" t="s">
        <v>7091</v>
      </c>
      <c r="H217">
        <v>1.2501024531812099</v>
      </c>
      <c r="I217">
        <v>2.4397121469281502</v>
      </c>
      <c r="K217">
        <v>1.65431627806061</v>
      </c>
      <c r="L217">
        <v>1.82625756652926</v>
      </c>
      <c r="P217">
        <v>1.2019214575481301</v>
      </c>
      <c r="S217">
        <v>1.7180474891772799</v>
      </c>
      <c r="T217">
        <v>1.6683871001288599</v>
      </c>
      <c r="X217">
        <v>1.2039683309745299</v>
      </c>
      <c r="Y217">
        <v>2.1398330215359702</v>
      </c>
      <c r="AA217">
        <v>2.0982940220928001</v>
      </c>
      <c r="AB217">
        <v>2.4266897953826598</v>
      </c>
      <c r="AD217">
        <f t="shared" si="3"/>
        <v>1.7843208783217692</v>
      </c>
      <c r="AE217">
        <f>TTEST(F217:AC217,{0,0},2,3)</f>
        <v>1.3488229145606091E-7</v>
      </c>
    </row>
    <row r="218" spans="1:31" x14ac:dyDescent="0.2">
      <c r="A218" t="s">
        <v>7251</v>
      </c>
      <c r="B218" t="s">
        <v>2187</v>
      </c>
      <c r="C218" t="s">
        <v>2188</v>
      </c>
      <c r="D218" t="s">
        <v>7252</v>
      </c>
      <c r="E218" t="s">
        <v>7253</v>
      </c>
      <c r="F218">
        <v>-0.46670089178579599</v>
      </c>
      <c r="G218">
        <v>-0.52020714690555403</v>
      </c>
      <c r="I218">
        <v>-0.70441358378638397</v>
      </c>
      <c r="J218">
        <v>-0.65393407962680705</v>
      </c>
      <c r="K218">
        <v>-0.485698305469008</v>
      </c>
      <c r="L218">
        <v>-0.447722826674403</v>
      </c>
      <c r="N218">
        <v>-0.20311486150637201</v>
      </c>
      <c r="P218">
        <v>-0.186307978022138</v>
      </c>
      <c r="Q218">
        <v>-0.84368706489094802</v>
      </c>
      <c r="R218">
        <v>-0.77355433874951096</v>
      </c>
      <c r="S218">
        <v>-0.449047326199289</v>
      </c>
      <c r="T218">
        <v>-0.32511878091576402</v>
      </c>
      <c r="V218">
        <v>-0.20513973211463701</v>
      </c>
      <c r="W218">
        <v>-0.297772825053575</v>
      </c>
      <c r="X218">
        <v>-1.8797228989546801E-2</v>
      </c>
      <c r="Y218">
        <v>-0.61690118847702402</v>
      </c>
      <c r="AA218">
        <v>-0.795141101215878</v>
      </c>
      <c r="AB218">
        <v>-0.61689806843375095</v>
      </c>
      <c r="AD218">
        <f t="shared" si="3"/>
        <v>-0.47834207382313249</v>
      </c>
      <c r="AE218">
        <f>TTEST(F218:AC218,{0,0},2,3)</f>
        <v>1.3582330752960022E-7</v>
      </c>
    </row>
    <row r="219" spans="1:31" x14ac:dyDescent="0.2">
      <c r="A219" t="s">
        <v>7137</v>
      </c>
      <c r="B219" t="s">
        <v>4493</v>
      </c>
      <c r="C219" t="s">
        <v>4494</v>
      </c>
      <c r="D219" t="s">
        <v>7138</v>
      </c>
      <c r="E219" t="s">
        <v>7139</v>
      </c>
      <c r="F219">
        <v>0.58655654490342102</v>
      </c>
      <c r="G219">
        <v>0.350016832873348</v>
      </c>
      <c r="H219">
        <v>1.30763908868618</v>
      </c>
      <c r="I219">
        <v>1.0928919530018999</v>
      </c>
      <c r="K219">
        <v>1.4046242511765601</v>
      </c>
      <c r="L219">
        <v>1.09076077836216</v>
      </c>
      <c r="M219">
        <v>0.95379944216950296</v>
      </c>
      <c r="N219">
        <v>0.69270909080399801</v>
      </c>
      <c r="P219">
        <v>0.84813034948724297</v>
      </c>
      <c r="S219">
        <v>1.03458840554378</v>
      </c>
      <c r="T219">
        <v>0.84140073145379002</v>
      </c>
      <c r="V219">
        <v>0.60461595182482397</v>
      </c>
      <c r="W219">
        <v>-7.23527557070274E-2</v>
      </c>
      <c r="X219">
        <v>0.88987975341771497</v>
      </c>
      <c r="AA219">
        <v>0.77283095410228997</v>
      </c>
      <c r="AB219">
        <v>0.86299420594680298</v>
      </c>
      <c r="AD219">
        <f t="shared" si="3"/>
        <v>0.82881784862790531</v>
      </c>
      <c r="AE219">
        <f>TTEST(F219:AC219,{0,0},2,3)</f>
        <v>1.4155553577305559E-7</v>
      </c>
    </row>
    <row r="220" spans="1:31" x14ac:dyDescent="0.2">
      <c r="A220" t="s">
        <v>6810</v>
      </c>
      <c r="B220" t="s">
        <v>4211</v>
      </c>
      <c r="C220" t="s">
        <v>4212</v>
      </c>
      <c r="D220" t="s">
        <v>6811</v>
      </c>
      <c r="E220" t="s">
        <v>6812</v>
      </c>
      <c r="F220">
        <v>1.46706198068306</v>
      </c>
      <c r="G220">
        <v>0.37224150098816799</v>
      </c>
      <c r="H220">
        <v>1.04458378061451</v>
      </c>
      <c r="L220">
        <v>0.78129011657732605</v>
      </c>
      <c r="N220">
        <v>0.52798679792746295</v>
      </c>
      <c r="P220">
        <v>0.51001861075046995</v>
      </c>
      <c r="Q220">
        <v>0.58309574550791698</v>
      </c>
      <c r="S220">
        <v>0.79614751487107005</v>
      </c>
      <c r="T220">
        <v>1.0786501662402099</v>
      </c>
      <c r="V220">
        <v>0.61632353486220004</v>
      </c>
      <c r="W220">
        <v>0.60333798607052902</v>
      </c>
      <c r="X220">
        <v>0.86038703627403101</v>
      </c>
      <c r="AA220">
        <v>0.87197351855499206</v>
      </c>
      <c r="AB220">
        <v>0.69919070565808605</v>
      </c>
      <c r="AD220">
        <f t="shared" si="3"/>
        <v>0.77230635682714499</v>
      </c>
      <c r="AE220">
        <f>TTEST(F220:AC220,{0,0},2,3)</f>
        <v>1.4956629124256705E-7</v>
      </c>
    </row>
    <row r="221" spans="1:31" x14ac:dyDescent="0.2">
      <c r="A221" t="s">
        <v>6729</v>
      </c>
      <c r="B221" t="s">
        <v>2064</v>
      </c>
      <c r="C221" t="s">
        <v>2065</v>
      </c>
      <c r="D221" t="s">
        <v>6730</v>
      </c>
      <c r="E221" t="s">
        <v>6731</v>
      </c>
      <c r="F221">
        <v>-0.405617978822708</v>
      </c>
      <c r="H221">
        <v>-0.15233708541317501</v>
      </c>
      <c r="I221">
        <v>-0.46914426058449799</v>
      </c>
      <c r="J221">
        <v>-0.31255175558143899</v>
      </c>
      <c r="K221">
        <v>0.158197802267664</v>
      </c>
      <c r="L221">
        <v>-1.36774847884924E-2</v>
      </c>
      <c r="M221">
        <v>-0.679539761301451</v>
      </c>
      <c r="N221">
        <v>-0.52027440864604602</v>
      </c>
      <c r="O221">
        <v>-0.88810052081183999</v>
      </c>
      <c r="P221">
        <v>-0.37622725128277701</v>
      </c>
      <c r="Q221">
        <v>-0.502256641356572</v>
      </c>
      <c r="R221">
        <v>-0.48513336574892602</v>
      </c>
      <c r="S221">
        <v>-0.63595858731311905</v>
      </c>
      <c r="T221">
        <v>-1.2507314356763599</v>
      </c>
      <c r="U221">
        <v>-1.0812506274531299</v>
      </c>
      <c r="V221">
        <v>-0.452565426810218</v>
      </c>
      <c r="W221">
        <v>-0.70300660922062097</v>
      </c>
      <c r="X221">
        <v>-0.65216010694675997</v>
      </c>
      <c r="Y221">
        <v>-0.55384326681640506</v>
      </c>
      <c r="Z221">
        <v>-0.44744875793250399</v>
      </c>
      <c r="AA221">
        <v>-0.793145550810746</v>
      </c>
      <c r="AB221">
        <v>-1.2366999803602301</v>
      </c>
      <c r="AC221">
        <v>-0.19278431198225199</v>
      </c>
      <c r="AD221">
        <f t="shared" si="3"/>
        <v>-0.5498372771040263</v>
      </c>
      <c r="AE221">
        <f>TTEST(F221:AC221,{0,0},2,3)</f>
        <v>1.563523176334456E-7</v>
      </c>
    </row>
    <row r="222" spans="1:31" x14ac:dyDescent="0.2">
      <c r="A222" t="s">
        <v>6082</v>
      </c>
      <c r="B222" t="s">
        <v>855</v>
      </c>
      <c r="C222" t="s">
        <v>854</v>
      </c>
      <c r="D222" t="s">
        <v>6083</v>
      </c>
      <c r="E222" t="s">
        <v>6084</v>
      </c>
      <c r="F222">
        <v>-0.84653933609828602</v>
      </c>
      <c r="G222">
        <v>-1.0342769155151399</v>
      </c>
      <c r="H222">
        <v>-0.91418848170299505</v>
      </c>
      <c r="I222">
        <v>-1.10409087322288</v>
      </c>
      <c r="J222">
        <v>-0.59145100029337305</v>
      </c>
      <c r="K222">
        <v>-1.1001281521322701</v>
      </c>
      <c r="L222">
        <v>-1.27451053129166</v>
      </c>
      <c r="M222">
        <v>-1.8057468170289099</v>
      </c>
      <c r="N222">
        <v>-0.69475537991384795</v>
      </c>
      <c r="O222">
        <v>-0.68862506098904797</v>
      </c>
      <c r="P222">
        <v>-0.46228349596810098</v>
      </c>
      <c r="Q222">
        <v>-0.47352986997442098</v>
      </c>
      <c r="R222">
        <v>-0.25357405717359699</v>
      </c>
      <c r="S222">
        <v>-0.74605266579619101</v>
      </c>
      <c r="T222">
        <v>-0.37319792497686199</v>
      </c>
      <c r="U222">
        <v>0.62241472000786002</v>
      </c>
      <c r="V222">
        <v>-0.79413783447758901</v>
      </c>
      <c r="W222">
        <v>-0.48477696572004902</v>
      </c>
      <c r="X222">
        <v>-0.479542275331301</v>
      </c>
      <c r="Y222">
        <v>-0.87332720346113502</v>
      </c>
      <c r="Z222">
        <v>-0.68882960881641297</v>
      </c>
      <c r="AA222">
        <v>-0.56117574986484098</v>
      </c>
      <c r="AB222">
        <v>-0.54704054834169902</v>
      </c>
      <c r="AD222">
        <f t="shared" si="3"/>
        <v>-0.70301591426446752</v>
      </c>
      <c r="AE222">
        <f>TTEST(F222:AC222,{0,0},2,3)</f>
        <v>1.5825901616595535E-7</v>
      </c>
    </row>
    <row r="223" spans="1:31" x14ac:dyDescent="0.2">
      <c r="A223" t="s">
        <v>7245</v>
      </c>
      <c r="B223" t="s">
        <v>2589</v>
      </c>
      <c r="C223" t="s">
        <v>2590</v>
      </c>
      <c r="D223" t="s">
        <v>7246</v>
      </c>
      <c r="E223" t="s">
        <v>7247</v>
      </c>
      <c r="G223">
        <v>-0.659322899149418</v>
      </c>
      <c r="H223">
        <v>-0.42415361235806698</v>
      </c>
      <c r="I223">
        <v>-0.242588573316736</v>
      </c>
      <c r="J223">
        <v>-0.39204390618660101</v>
      </c>
      <c r="K223">
        <v>5.3355320490104399E-2</v>
      </c>
      <c r="L223">
        <v>-0.38014418007869999</v>
      </c>
      <c r="O223">
        <v>-0.68595527169301396</v>
      </c>
      <c r="P223">
        <v>-0.46596107166047801</v>
      </c>
      <c r="Q223">
        <v>-0.351365782045094</v>
      </c>
      <c r="R223">
        <v>-0.50487834136660104</v>
      </c>
      <c r="S223">
        <v>-0.16139038109579601</v>
      </c>
      <c r="T223">
        <v>-0.59602674110587595</v>
      </c>
      <c r="W223">
        <v>-0.45603953020992199</v>
      </c>
      <c r="X223">
        <v>-5.0481307345240103E-2</v>
      </c>
      <c r="Y223">
        <v>-0.46142972839954699</v>
      </c>
      <c r="Z223">
        <v>-0.62044579450749404</v>
      </c>
      <c r="AA223">
        <v>-0.61133974607429098</v>
      </c>
      <c r="AB223">
        <v>-0.333387721264299</v>
      </c>
      <c r="AD223">
        <f t="shared" si="3"/>
        <v>-0.40797773707594825</v>
      </c>
      <c r="AE223">
        <f>TTEST(F223:AC223,{0,0},2,3)</f>
        <v>1.8177702539377602E-7</v>
      </c>
    </row>
    <row r="224" spans="1:31" x14ac:dyDescent="0.2">
      <c r="A224" t="s">
        <v>7889</v>
      </c>
      <c r="B224" t="s">
        <v>3701</v>
      </c>
      <c r="C224" t="s">
        <v>3702</v>
      </c>
      <c r="D224" t="s">
        <v>7890</v>
      </c>
      <c r="E224" t="s">
        <v>7891</v>
      </c>
      <c r="F224">
        <v>0.38974254564914701</v>
      </c>
      <c r="G224">
        <v>0.45918383741293001</v>
      </c>
      <c r="H224">
        <v>0.20169469899206999</v>
      </c>
      <c r="I224">
        <v>0.68219182155455604</v>
      </c>
      <c r="J224">
        <v>0.166577700465839</v>
      </c>
      <c r="K224">
        <v>0.27065087013387801</v>
      </c>
      <c r="L224">
        <v>0.211002196438978</v>
      </c>
      <c r="M224">
        <v>0.31692940883242299</v>
      </c>
      <c r="N224">
        <v>0.25570971130183801</v>
      </c>
      <c r="O224">
        <v>0.71825644309942305</v>
      </c>
      <c r="P224">
        <v>0.111791345540097</v>
      </c>
      <c r="Q224">
        <v>5.3988696712584702E-2</v>
      </c>
      <c r="R224">
        <v>0.27627884627562099</v>
      </c>
      <c r="S224">
        <v>0.39811607585611197</v>
      </c>
      <c r="T224">
        <v>0.24607227214538099</v>
      </c>
      <c r="V224">
        <v>0.50340780354356796</v>
      </c>
      <c r="X224">
        <v>8.8049087923927599E-2</v>
      </c>
      <c r="Y224">
        <v>0.25524151961303698</v>
      </c>
      <c r="Z224">
        <v>0.25622380787253002</v>
      </c>
      <c r="AA224">
        <v>0.20802019544060901</v>
      </c>
      <c r="AB224">
        <v>0.17732175145458601</v>
      </c>
      <c r="AD224">
        <f t="shared" si="3"/>
        <v>0.297450030298054</v>
      </c>
      <c r="AE224">
        <f>TTEST(F224:AC224,{0,0},2,3)</f>
        <v>1.824385198926109E-7</v>
      </c>
    </row>
    <row r="225" spans="1:31" x14ac:dyDescent="0.2">
      <c r="A225" t="s">
        <v>6100</v>
      </c>
      <c r="B225" t="s">
        <v>630</v>
      </c>
      <c r="C225" t="s">
        <v>629</v>
      </c>
      <c r="D225" t="s">
        <v>6101</v>
      </c>
      <c r="E225" t="s">
        <v>6102</v>
      </c>
      <c r="F225">
        <v>-0.47407941525144998</v>
      </c>
      <c r="G225">
        <v>-0.28179551920076001</v>
      </c>
      <c r="H225">
        <v>-0.62554833103107199</v>
      </c>
      <c r="I225">
        <v>-0.60283017472431299</v>
      </c>
      <c r="J225">
        <v>-0.71384525479448702</v>
      </c>
      <c r="K225">
        <v>-0.55623296766958197</v>
      </c>
      <c r="L225">
        <v>-0.50408290016483004</v>
      </c>
      <c r="M225">
        <v>-0.83362448325725302</v>
      </c>
      <c r="N225">
        <v>-5.9306100950228501E-2</v>
      </c>
      <c r="O225">
        <v>-2.6037501113915399E-2</v>
      </c>
      <c r="P225">
        <v>-0.36589023142455901</v>
      </c>
      <c r="Q225">
        <v>-0.18469007277737001</v>
      </c>
      <c r="R225">
        <v>-4.9556528400031698E-2</v>
      </c>
      <c r="S225">
        <v>-0.12499662709123099</v>
      </c>
      <c r="T225">
        <v>-0.28353051487966702</v>
      </c>
      <c r="V225">
        <v>-0.25785574423924601</v>
      </c>
      <c r="W225">
        <v>-0.28363516638338698</v>
      </c>
      <c r="X225">
        <v>-0.40659791628519198</v>
      </c>
      <c r="Y225">
        <v>-0.17554432535036599</v>
      </c>
      <c r="Z225">
        <v>-0.25272573922640001</v>
      </c>
      <c r="AA225">
        <v>-0.51846498675998898</v>
      </c>
      <c r="AB225">
        <v>-0.34130658722037899</v>
      </c>
      <c r="AD225">
        <f t="shared" si="3"/>
        <v>-0.36009895855435042</v>
      </c>
      <c r="AE225">
        <f>TTEST(F225:AC225,{0,0},2,3)</f>
        <v>1.8528330397397838E-7</v>
      </c>
    </row>
    <row r="226" spans="1:31" x14ac:dyDescent="0.2">
      <c r="A226" t="s">
        <v>7317</v>
      </c>
      <c r="B226" t="s">
        <v>3722</v>
      </c>
      <c r="C226" t="s">
        <v>3723</v>
      </c>
      <c r="D226" t="s">
        <v>7318</v>
      </c>
      <c r="E226" t="s">
        <v>7319</v>
      </c>
      <c r="F226">
        <v>0.174765577164497</v>
      </c>
      <c r="G226">
        <v>0.52211657283094104</v>
      </c>
      <c r="H226">
        <v>0.494864595548067</v>
      </c>
      <c r="I226">
        <v>0.525256525137208</v>
      </c>
      <c r="J226">
        <v>0.50033556038639504</v>
      </c>
      <c r="K226">
        <v>0.31626226288477999</v>
      </c>
      <c r="L226">
        <v>0.52982198337396602</v>
      </c>
      <c r="M226">
        <v>0.69495275135076395</v>
      </c>
      <c r="N226">
        <v>0.304621780372894</v>
      </c>
      <c r="O226">
        <v>1.4707920272107999</v>
      </c>
      <c r="P226">
        <v>0.37864571025963101</v>
      </c>
      <c r="Q226">
        <v>0.327461769631607</v>
      </c>
      <c r="R226">
        <v>0.34441478684066901</v>
      </c>
      <c r="S226">
        <v>0.26715678344857302</v>
      </c>
      <c r="T226">
        <v>0.303519990894141</v>
      </c>
      <c r="U226">
        <v>0.42819458927430298</v>
      </c>
      <c r="V226">
        <v>0.40406185967478497</v>
      </c>
      <c r="X226">
        <v>0.52520578763926895</v>
      </c>
      <c r="Y226">
        <v>0.34621184902110302</v>
      </c>
      <c r="Z226">
        <v>0.23038326485251701</v>
      </c>
      <c r="AA226">
        <v>0.17814639605319499</v>
      </c>
      <c r="AB226">
        <v>2.0949865024022601E-2</v>
      </c>
      <c r="AC226">
        <v>0.40755143057613502</v>
      </c>
      <c r="AD226">
        <f t="shared" si="3"/>
        <v>0.42155190084566346</v>
      </c>
      <c r="AE226">
        <f>TTEST(F226:AC226,{0,0},2,3)</f>
        <v>2.0109626365386993E-7</v>
      </c>
    </row>
    <row r="227" spans="1:31" x14ac:dyDescent="0.2">
      <c r="A227" t="s">
        <v>6957</v>
      </c>
      <c r="B227" t="s">
        <v>2205</v>
      </c>
      <c r="C227" t="s">
        <v>2206</v>
      </c>
      <c r="D227" t="s">
        <v>6958</v>
      </c>
      <c r="E227" t="s">
        <v>6959</v>
      </c>
      <c r="F227">
        <v>-0.90082321179843095</v>
      </c>
      <c r="G227">
        <v>-0.12932404478529999</v>
      </c>
      <c r="H227">
        <v>-0.40757834103820101</v>
      </c>
      <c r="I227">
        <v>-0.38366422373396802</v>
      </c>
      <c r="J227">
        <v>-0.854703538807706</v>
      </c>
      <c r="K227">
        <v>-8.6014739788191102E-2</v>
      </c>
      <c r="L227">
        <v>-1.2894113510874701</v>
      </c>
      <c r="N227">
        <v>-0.37858374673991002</v>
      </c>
      <c r="O227">
        <v>-0.51820659206792097</v>
      </c>
      <c r="P227">
        <v>-0.39786342693655302</v>
      </c>
      <c r="Q227">
        <v>-0.28677551203675</v>
      </c>
      <c r="R227">
        <v>-0.48230137116258698</v>
      </c>
      <c r="T227">
        <v>-0.28835693238559601</v>
      </c>
      <c r="V227">
        <v>-0.67459523662269605</v>
      </c>
      <c r="W227">
        <v>-0.54853483913336598</v>
      </c>
      <c r="X227">
        <v>-0.55364370252099004</v>
      </c>
      <c r="Y227">
        <v>-0.65255760981328903</v>
      </c>
      <c r="AA227">
        <v>-0.91230275069497602</v>
      </c>
      <c r="AB227">
        <v>-0.79733557899114105</v>
      </c>
      <c r="AD227">
        <f t="shared" si="3"/>
        <v>-0.55487246053394967</v>
      </c>
      <c r="AE227">
        <f>TTEST(F227:AC227,{0,0},2,3)</f>
        <v>2.1636109496222314E-7</v>
      </c>
    </row>
    <row r="228" spans="1:31" x14ac:dyDescent="0.2">
      <c r="A228" t="s">
        <v>7188</v>
      </c>
      <c r="B228" t="s">
        <v>3977</v>
      </c>
      <c r="C228" t="s">
        <v>3978</v>
      </c>
      <c r="D228" t="s">
        <v>7189</v>
      </c>
      <c r="E228" t="s">
        <v>7190</v>
      </c>
      <c r="G228">
        <v>0.65034127185309398</v>
      </c>
      <c r="H228">
        <v>0.18725838140843801</v>
      </c>
      <c r="I228">
        <v>0.60182079392601595</v>
      </c>
      <c r="J228">
        <v>0.71305883777304602</v>
      </c>
      <c r="K228">
        <v>0.85650396066429402</v>
      </c>
      <c r="L228">
        <v>0.513873763432806</v>
      </c>
      <c r="M228">
        <v>0.82828291684510802</v>
      </c>
      <c r="O228">
        <v>0.69309277828271099</v>
      </c>
      <c r="P228">
        <v>0.49681956412457501</v>
      </c>
      <c r="Q228">
        <v>3.0480993454832399E-2</v>
      </c>
      <c r="R228">
        <v>0.54560061028143503</v>
      </c>
      <c r="S228">
        <v>0.53868827804405495</v>
      </c>
      <c r="T228">
        <v>0.64720361385791703</v>
      </c>
      <c r="V228">
        <v>0.28010375618512201</v>
      </c>
      <c r="W228">
        <v>0.55688810484945495</v>
      </c>
      <c r="X228">
        <v>0.112881401865649</v>
      </c>
      <c r="Y228">
        <v>0.84923427201079904</v>
      </c>
      <c r="Z228">
        <v>-1.09990937703832E-2</v>
      </c>
      <c r="AA228">
        <v>0.44487399686519502</v>
      </c>
      <c r="AB228">
        <v>0.467213504356984</v>
      </c>
      <c r="AC228">
        <v>-7.8175948906596696E-2</v>
      </c>
      <c r="AD228">
        <f t="shared" si="3"/>
        <v>0.47262122654307392</v>
      </c>
      <c r="AE228">
        <f>TTEST(F228:AC228,{0,0},2,3)</f>
        <v>2.2922727724832967E-7</v>
      </c>
    </row>
    <row r="229" spans="1:31" x14ac:dyDescent="0.2">
      <c r="A229" t="s">
        <v>7772</v>
      </c>
      <c r="B229" t="s">
        <v>3492</v>
      </c>
      <c r="C229" t="s">
        <v>3493</v>
      </c>
      <c r="D229" t="s">
        <v>7773</v>
      </c>
      <c r="E229" t="s">
        <v>7774</v>
      </c>
      <c r="F229">
        <v>0.142448979319796</v>
      </c>
      <c r="G229">
        <v>0.350939787543741</v>
      </c>
      <c r="H229">
        <v>5.4636631383036902E-3</v>
      </c>
      <c r="I229">
        <v>0.24480666510076701</v>
      </c>
      <c r="J229">
        <v>0.34544489824819302</v>
      </c>
      <c r="K229">
        <v>0.69858939432560296</v>
      </c>
      <c r="L229">
        <v>0.576039216465699</v>
      </c>
      <c r="M229">
        <v>0.93085801226417597</v>
      </c>
      <c r="N229">
        <v>0.35883076368322298</v>
      </c>
      <c r="O229">
        <v>0.29523320317179902</v>
      </c>
      <c r="P229">
        <v>0.176758736553877</v>
      </c>
      <c r="Q229">
        <v>0.19438936968161599</v>
      </c>
      <c r="R229">
        <v>0.25604949888498701</v>
      </c>
      <c r="S229">
        <v>0.13384274702861099</v>
      </c>
      <c r="T229">
        <v>0.43825047289785302</v>
      </c>
      <c r="V229">
        <v>0.42912810082990499</v>
      </c>
      <c r="W229">
        <v>0.36071421498608403</v>
      </c>
      <c r="X229">
        <v>5.1712721399848401E-2</v>
      </c>
      <c r="Y229">
        <v>0.316002417901324</v>
      </c>
      <c r="Z229">
        <v>0.28126871120612501</v>
      </c>
      <c r="AA229">
        <v>0.33249167713840999</v>
      </c>
      <c r="AB229">
        <v>0.31065830456069998</v>
      </c>
      <c r="AD229">
        <f t="shared" si="3"/>
        <v>0.3286327980150292</v>
      </c>
      <c r="AE229">
        <f>TTEST(F229:AC229,{0,0},2,3)</f>
        <v>2.4778772720736021E-7</v>
      </c>
    </row>
    <row r="230" spans="1:31" x14ac:dyDescent="0.2">
      <c r="A230" t="s">
        <v>6207</v>
      </c>
      <c r="B230" t="s">
        <v>442</v>
      </c>
      <c r="C230" t="s">
        <v>441</v>
      </c>
      <c r="D230" t="s">
        <v>6208</v>
      </c>
      <c r="E230" t="s">
        <v>6209</v>
      </c>
      <c r="F230">
        <v>0.31378762759196199</v>
      </c>
      <c r="G230">
        <v>7.3209152866958796E-2</v>
      </c>
      <c r="H230">
        <v>1.191255252912</v>
      </c>
      <c r="I230">
        <v>1.11594447241568</v>
      </c>
      <c r="J230">
        <v>0.64168703639326397</v>
      </c>
      <c r="K230">
        <v>0.276151392918009</v>
      </c>
      <c r="L230">
        <v>0.39307448084971602</v>
      </c>
      <c r="M230">
        <v>0.23230603377690301</v>
      </c>
      <c r="N230">
        <v>0.23541473806819899</v>
      </c>
      <c r="O230">
        <v>0.41812336772036302</v>
      </c>
      <c r="P230">
        <v>0.472939226877372</v>
      </c>
      <c r="Q230">
        <v>0.283156230876211</v>
      </c>
      <c r="R230">
        <v>0.53293132988984404</v>
      </c>
      <c r="S230">
        <v>0.20591636496323501</v>
      </c>
      <c r="T230">
        <v>0.59023470627799401</v>
      </c>
      <c r="U230">
        <v>9.4063926163989994E-2</v>
      </c>
      <c r="V230">
        <v>0.185935689739885</v>
      </c>
      <c r="W230">
        <v>0.27797487086022599</v>
      </c>
      <c r="X230">
        <v>0.50528489913330399</v>
      </c>
      <c r="Y230">
        <v>0.29740192790384001</v>
      </c>
      <c r="Z230">
        <v>0.41543228984251901</v>
      </c>
      <c r="AA230">
        <v>0.288158093059664</v>
      </c>
      <c r="AB230">
        <v>0.491002023026818</v>
      </c>
      <c r="AC230">
        <v>0.16903142011210701</v>
      </c>
      <c r="AD230">
        <f t="shared" si="3"/>
        <v>0.40418402309333601</v>
      </c>
      <c r="AE230">
        <f>TTEST(F230:AC230,{0,0},2,3)</f>
        <v>2.5246862974189486E-7</v>
      </c>
    </row>
    <row r="231" spans="1:31" x14ac:dyDescent="0.2">
      <c r="A231" t="s">
        <v>7206</v>
      </c>
      <c r="B231" t="s">
        <v>3857</v>
      </c>
      <c r="C231" t="s">
        <v>3858</v>
      </c>
      <c r="D231" t="s">
        <v>7207</v>
      </c>
      <c r="E231" t="s">
        <v>7208</v>
      </c>
      <c r="F231">
        <v>0.337360947226718</v>
      </c>
      <c r="G231">
        <v>0.62405850865265899</v>
      </c>
      <c r="H231">
        <v>0.72603203140780803</v>
      </c>
      <c r="I231">
        <v>0.81907881558565798</v>
      </c>
      <c r="J231">
        <v>0.55706752455085695</v>
      </c>
      <c r="K231">
        <v>0.40742014084904499</v>
      </c>
      <c r="L231">
        <v>0.52877014168111103</v>
      </c>
      <c r="N231">
        <v>3.0584071376433999E-2</v>
      </c>
      <c r="O231">
        <v>0.45957591900671102</v>
      </c>
      <c r="P231">
        <v>-9.4639395816865493E-2</v>
      </c>
      <c r="Q231">
        <v>1.0944722624213099</v>
      </c>
      <c r="R231">
        <v>0.80533585338902602</v>
      </c>
      <c r="S231">
        <v>0.415555253460269</v>
      </c>
      <c r="T231">
        <v>0.36394512959681602</v>
      </c>
      <c r="V231">
        <v>0.37660695683584799</v>
      </c>
      <c r="W231">
        <v>0.28053095771206199</v>
      </c>
      <c r="X231">
        <v>1.06660244806418</v>
      </c>
      <c r="Y231">
        <v>0.50678040108143896</v>
      </c>
      <c r="Z231">
        <v>0.32951470214510498</v>
      </c>
      <c r="AA231">
        <v>0.34823807486557601</v>
      </c>
      <c r="AB231">
        <v>0.28099091995629599</v>
      </c>
      <c r="AD231">
        <f t="shared" si="3"/>
        <v>0.48875626971657438</v>
      </c>
      <c r="AE231">
        <f>TTEST(F231:AC231,{0,0},2,3)</f>
        <v>2.5520677505195168E-7</v>
      </c>
    </row>
    <row r="232" spans="1:31" x14ac:dyDescent="0.2">
      <c r="A232" t="s">
        <v>7140</v>
      </c>
      <c r="B232" t="s">
        <v>2136</v>
      </c>
      <c r="C232" t="s">
        <v>2137</v>
      </c>
      <c r="D232" t="s">
        <v>7141</v>
      </c>
      <c r="E232" t="s">
        <v>7142</v>
      </c>
      <c r="F232">
        <v>-0.40204692486684201</v>
      </c>
      <c r="G232">
        <v>-0.21838030175374601</v>
      </c>
      <c r="I232">
        <v>-0.64224285445405804</v>
      </c>
      <c r="J232">
        <v>-0.51204768897504305</v>
      </c>
      <c r="K232">
        <v>-0.71012725676876898</v>
      </c>
      <c r="M232">
        <v>-0.30034581446817998</v>
      </c>
      <c r="N232">
        <v>-0.79322366267886102</v>
      </c>
      <c r="Q232">
        <v>-0.36858544992292502</v>
      </c>
      <c r="R232">
        <v>-0.60523413333808596</v>
      </c>
      <c r="S232">
        <v>-0.85675160565934705</v>
      </c>
      <c r="V232">
        <v>-0.44854101951148201</v>
      </c>
      <c r="Y232">
        <v>-0.55108075964784398</v>
      </c>
      <c r="Z232">
        <v>-0.61924971048504096</v>
      </c>
      <c r="AD232">
        <f t="shared" si="3"/>
        <v>-0.54060439865617105</v>
      </c>
      <c r="AE232">
        <f>TTEST(F232:AC232,{0,0},2,3)</f>
        <v>2.7065138738325097E-7</v>
      </c>
    </row>
    <row r="233" spans="1:31" x14ac:dyDescent="0.2">
      <c r="A233" t="s">
        <v>7020</v>
      </c>
      <c r="B233" t="s">
        <v>1967</v>
      </c>
      <c r="C233" t="s">
        <v>1968</v>
      </c>
      <c r="D233" t="s">
        <v>7021</v>
      </c>
      <c r="E233" t="s">
        <v>7022</v>
      </c>
      <c r="G233">
        <v>-0.46563339701741802</v>
      </c>
      <c r="H233">
        <v>-0.40652698199657</v>
      </c>
      <c r="I233">
        <v>-0.79482993161623305</v>
      </c>
      <c r="K233">
        <v>-0.27403709133910797</v>
      </c>
      <c r="L233">
        <v>-0.68297877681504904</v>
      </c>
      <c r="O233">
        <v>-0.60108601773235104</v>
      </c>
      <c r="P233">
        <v>-0.66876137854959095</v>
      </c>
      <c r="Q233">
        <v>-0.76555057922383196</v>
      </c>
      <c r="S233">
        <v>-0.42122101575870602</v>
      </c>
      <c r="W233">
        <v>-0.254985862581939</v>
      </c>
      <c r="X233">
        <v>-0.43527410855457999</v>
      </c>
      <c r="Y233">
        <v>-0.81098481637944198</v>
      </c>
      <c r="AA233">
        <v>-0.44161780610955298</v>
      </c>
      <c r="AD233">
        <f t="shared" si="3"/>
        <v>-0.54026828951341321</v>
      </c>
      <c r="AE233">
        <f>TTEST(F233:AC233,{0,0},2,3)</f>
        <v>2.9772770261414821E-7</v>
      </c>
    </row>
    <row r="234" spans="1:31" x14ac:dyDescent="0.2">
      <c r="A234" t="s">
        <v>6801</v>
      </c>
      <c r="B234" t="s">
        <v>2259</v>
      </c>
      <c r="C234" t="s">
        <v>2260</v>
      </c>
      <c r="D234" t="s">
        <v>6802</v>
      </c>
      <c r="E234" t="s">
        <v>6803</v>
      </c>
      <c r="F234">
        <v>-0.62122572992108704</v>
      </c>
      <c r="G234">
        <v>-0.39261683146425602</v>
      </c>
      <c r="H234">
        <v>-0.69386549573062395</v>
      </c>
      <c r="I234">
        <v>1.1123726668412399E-3</v>
      </c>
      <c r="J234">
        <v>-0.45739210513538497</v>
      </c>
      <c r="K234">
        <v>-2.91570380551655E-2</v>
      </c>
      <c r="L234">
        <v>-0.41269235464277398</v>
      </c>
      <c r="M234">
        <v>-1.06926791958459</v>
      </c>
      <c r="N234">
        <v>-0.45715446920570402</v>
      </c>
      <c r="O234">
        <v>-0.24395440415115999</v>
      </c>
      <c r="P234">
        <v>-0.92279154464745305</v>
      </c>
      <c r="Q234">
        <v>-0.24347036298522401</v>
      </c>
      <c r="R234">
        <v>-0.50091147850145701</v>
      </c>
      <c r="T234">
        <v>-0.45304293484135899</v>
      </c>
      <c r="V234">
        <v>-0.32559947762942298</v>
      </c>
      <c r="W234">
        <v>-0.35028540800278302</v>
      </c>
      <c r="X234">
        <v>-0.423712256132941</v>
      </c>
      <c r="Y234">
        <v>-0.40100199876583698</v>
      </c>
      <c r="Z234">
        <v>-0.274508108310345</v>
      </c>
      <c r="AA234">
        <v>-0.22268231282755299</v>
      </c>
      <c r="AB234">
        <v>-0.74445791480127599</v>
      </c>
      <c r="AC234">
        <v>-4.3121478464237403E-2</v>
      </c>
      <c r="AD234">
        <f t="shared" si="3"/>
        <v>-0.42189996596062701</v>
      </c>
      <c r="AE234">
        <f>TTEST(F234:AC234,{0,0},2,3)</f>
        <v>3.0010721347888612E-7</v>
      </c>
    </row>
    <row r="235" spans="1:31" x14ac:dyDescent="0.2">
      <c r="A235" t="s">
        <v>7353</v>
      </c>
      <c r="B235" t="s">
        <v>4517</v>
      </c>
      <c r="C235" t="s">
        <v>4518</v>
      </c>
      <c r="D235" t="s">
        <v>7354</v>
      </c>
      <c r="E235" t="s">
        <v>7355</v>
      </c>
      <c r="G235">
        <v>0.887060912231589</v>
      </c>
      <c r="H235">
        <v>1.2016153906911</v>
      </c>
      <c r="I235">
        <v>0.77419577658434202</v>
      </c>
      <c r="J235">
        <v>0.77653488683394301</v>
      </c>
      <c r="K235">
        <v>1.0382065377868399</v>
      </c>
      <c r="O235">
        <v>1.6236193480248899</v>
      </c>
      <c r="P235">
        <v>1.96020539536948</v>
      </c>
      <c r="Q235">
        <v>1.2361057275912399</v>
      </c>
      <c r="R235">
        <v>1.77735891320564</v>
      </c>
      <c r="S235">
        <v>2.1384922734034899</v>
      </c>
      <c r="W235">
        <v>0.94569108188541895</v>
      </c>
      <c r="Y235">
        <v>0.98570855198806295</v>
      </c>
      <c r="Z235">
        <v>1.3958242513105199</v>
      </c>
      <c r="AD235">
        <f t="shared" si="3"/>
        <v>1.2877399266851197</v>
      </c>
      <c r="AE235">
        <f>TTEST(F235:AC235,{0,0},2,3)</f>
        <v>3.0181235218910311E-7</v>
      </c>
    </row>
    <row r="236" spans="1:31" x14ac:dyDescent="0.2">
      <c r="A236" t="s">
        <v>8810</v>
      </c>
      <c r="B236" t="s">
        <v>3513</v>
      </c>
      <c r="C236" t="s">
        <v>3514</v>
      </c>
      <c r="D236" t="s">
        <v>8811</v>
      </c>
      <c r="E236" t="s">
        <v>8812</v>
      </c>
      <c r="F236">
        <v>0.19650933442212201</v>
      </c>
      <c r="G236">
        <v>0.209422053920609</v>
      </c>
      <c r="H236">
        <v>0.41370120233003099</v>
      </c>
      <c r="I236">
        <v>0.54259998997747205</v>
      </c>
      <c r="J236">
        <v>0.432166319156225</v>
      </c>
      <c r="L236">
        <v>0.27594295970356703</v>
      </c>
      <c r="N236">
        <v>0.22054376281371299</v>
      </c>
      <c r="O236">
        <v>0.35634370854352498</v>
      </c>
      <c r="P236">
        <v>0.800966304239636</v>
      </c>
      <c r="Q236">
        <v>0.66557918837871199</v>
      </c>
      <c r="R236">
        <v>0.28190575849170502</v>
      </c>
      <c r="T236">
        <v>0.39934970554981702</v>
      </c>
      <c r="W236">
        <v>0.37881667963389298</v>
      </c>
      <c r="X236">
        <v>0.61049783299414095</v>
      </c>
      <c r="Y236">
        <v>0.47674372024795902</v>
      </c>
      <c r="Z236">
        <v>0.165487221921651</v>
      </c>
      <c r="AA236">
        <v>-3.1942720191044299E-2</v>
      </c>
      <c r="AB236">
        <v>0.54459312464038001</v>
      </c>
      <c r="AD236">
        <f t="shared" si="3"/>
        <v>0.38551256370967291</v>
      </c>
      <c r="AE236">
        <f>TTEST(F236:AC236,{0,0},2,3)</f>
        <v>3.4051374132287217E-7</v>
      </c>
    </row>
    <row r="237" spans="1:31" x14ac:dyDescent="0.2">
      <c r="A237" t="s">
        <v>6645</v>
      </c>
      <c r="B237" t="s">
        <v>2673</v>
      </c>
      <c r="C237" t="s">
        <v>2674</v>
      </c>
      <c r="D237" t="s">
        <v>6646</v>
      </c>
      <c r="E237" t="s">
        <v>6647</v>
      </c>
      <c r="F237">
        <v>-0.31133845021751799</v>
      </c>
      <c r="G237">
        <v>-0.27523880394181599</v>
      </c>
      <c r="H237">
        <v>-0.35459083686410098</v>
      </c>
      <c r="I237">
        <v>-0.64937212096749797</v>
      </c>
      <c r="J237">
        <v>-0.164886221458413</v>
      </c>
      <c r="K237">
        <v>-0.419927051625337</v>
      </c>
      <c r="L237">
        <v>-0.36872119499745099</v>
      </c>
      <c r="M237">
        <v>-1.3280835223598699</v>
      </c>
      <c r="N237">
        <v>-0.27118065314148498</v>
      </c>
      <c r="O237">
        <v>-0.33375476516263097</v>
      </c>
      <c r="P237">
        <v>-0.29193203616918001</v>
      </c>
      <c r="Q237">
        <v>-0.50918607663606696</v>
      </c>
      <c r="R237">
        <v>-0.15872661569541399</v>
      </c>
      <c r="S237">
        <v>-0.30387700158989001</v>
      </c>
      <c r="T237">
        <v>-0.283723229191361</v>
      </c>
      <c r="V237">
        <v>-0.193842062187848</v>
      </c>
      <c r="W237">
        <v>-0.25964494344591699</v>
      </c>
      <c r="X237">
        <v>-0.19018576197154699</v>
      </c>
      <c r="Y237">
        <v>-0.20487489147909799</v>
      </c>
      <c r="Z237">
        <v>-0.28582604654465699</v>
      </c>
      <c r="AA237">
        <v>-0.33123805075083501</v>
      </c>
      <c r="AB237">
        <v>-0.31934331434949098</v>
      </c>
      <c r="AC237">
        <v>-0.41353933675531901</v>
      </c>
      <c r="AD237">
        <f t="shared" si="3"/>
        <v>-0.35752317336968453</v>
      </c>
      <c r="AE237">
        <f>TTEST(F237:AC237,{0,0},2,3)</f>
        <v>3.4680236814711255E-7</v>
      </c>
    </row>
    <row r="238" spans="1:31" x14ac:dyDescent="0.2">
      <c r="A238" t="s">
        <v>7002</v>
      </c>
      <c r="B238" t="s">
        <v>2022</v>
      </c>
      <c r="C238" t="s">
        <v>2023</v>
      </c>
      <c r="D238" t="s">
        <v>7003</v>
      </c>
      <c r="E238" t="s">
        <v>7004</v>
      </c>
      <c r="F238">
        <v>-1.06870432692208</v>
      </c>
      <c r="G238">
        <v>-0.81823608555545402</v>
      </c>
      <c r="H238">
        <v>-0.21164026809564701</v>
      </c>
      <c r="I238">
        <v>-0.74742904117136</v>
      </c>
      <c r="J238">
        <v>-0.165054861649548</v>
      </c>
      <c r="K238">
        <v>-0.21028688303604801</v>
      </c>
      <c r="N238">
        <v>-0.32413310288620101</v>
      </c>
      <c r="O238">
        <v>-0.51327649322316404</v>
      </c>
      <c r="P238" s="44">
        <v>8.33670150289067E-4</v>
      </c>
      <c r="Q238">
        <v>-0.54375799652561496</v>
      </c>
      <c r="R238">
        <v>-0.29304230492994099</v>
      </c>
      <c r="S238">
        <v>-0.66703883135301401</v>
      </c>
      <c r="V238">
        <v>-0.75098367840397795</v>
      </c>
      <c r="W238">
        <v>-0.45258663773395802</v>
      </c>
      <c r="X238">
        <v>-0.372352747415713</v>
      </c>
      <c r="Y238">
        <v>-0.784225712879147</v>
      </c>
      <c r="Z238">
        <v>-0.64495368760419103</v>
      </c>
      <c r="AA238">
        <v>-0.47248867735730898</v>
      </c>
      <c r="AB238">
        <v>-0.27572937172044998</v>
      </c>
      <c r="AD238">
        <f t="shared" si="3"/>
        <v>-0.49026773885855413</v>
      </c>
      <c r="AE238">
        <f>TTEST(F238:AC238,{0,0},2,3)</f>
        <v>3.5303305162572741E-7</v>
      </c>
    </row>
    <row r="239" spans="1:31" x14ac:dyDescent="0.2">
      <c r="A239" t="s">
        <v>7284</v>
      </c>
      <c r="B239" t="s">
        <v>4811</v>
      </c>
      <c r="C239" t="s">
        <v>4812</v>
      </c>
      <c r="D239" t="s">
        <v>7285</v>
      </c>
      <c r="E239" t="s">
        <v>7286</v>
      </c>
      <c r="F239">
        <v>3.1941665222438602</v>
      </c>
      <c r="G239">
        <v>2.3494390018954499</v>
      </c>
      <c r="H239">
        <v>2.1156425736301099</v>
      </c>
      <c r="O239">
        <v>2.18601159667721</v>
      </c>
      <c r="P239">
        <v>2.27384149356075</v>
      </c>
      <c r="V239">
        <v>2.67108738416314</v>
      </c>
      <c r="W239">
        <v>2.8047160684065999</v>
      </c>
      <c r="X239">
        <v>2.1785483759325102</v>
      </c>
      <c r="AD239">
        <f t="shared" si="3"/>
        <v>2.4716816270637039</v>
      </c>
      <c r="AE239">
        <f>TTEST(F239:AC239,{0,0},2,3)</f>
        <v>3.5964886106378017E-7</v>
      </c>
    </row>
    <row r="240" spans="1:31" x14ac:dyDescent="0.2">
      <c r="A240" t="s">
        <v>7077</v>
      </c>
      <c r="B240" t="s">
        <v>4031</v>
      </c>
      <c r="C240" t="s">
        <v>4032</v>
      </c>
      <c r="D240" t="s">
        <v>7078</v>
      </c>
      <c r="E240" t="s">
        <v>7079</v>
      </c>
      <c r="F240">
        <v>0.34137432719056598</v>
      </c>
      <c r="G240">
        <v>-0.52094056292702995</v>
      </c>
      <c r="H240">
        <v>0.663646477483258</v>
      </c>
      <c r="I240">
        <v>0.51866135720178697</v>
      </c>
      <c r="J240">
        <v>0.68109418796696797</v>
      </c>
      <c r="K240">
        <v>0.40073464581467499</v>
      </c>
      <c r="L240">
        <v>0.48289491781875998</v>
      </c>
      <c r="M240">
        <v>1.0462668523713601</v>
      </c>
      <c r="N240">
        <v>0.84964175135055997</v>
      </c>
      <c r="O240">
        <v>0.725088378159637</v>
      </c>
      <c r="P240">
        <v>0.90726074259829304</v>
      </c>
      <c r="Q240">
        <v>0.88303270440995396</v>
      </c>
      <c r="R240">
        <v>1.07531385808239</v>
      </c>
      <c r="S240">
        <v>0.75991080717737103</v>
      </c>
      <c r="T240">
        <v>0.81609386436224196</v>
      </c>
      <c r="U240">
        <v>0.56289913517492995</v>
      </c>
      <c r="V240">
        <v>0.44750949713801202</v>
      </c>
      <c r="W240">
        <v>-0.54077210717694701</v>
      </c>
      <c r="X240">
        <v>0.60697854563163101</v>
      </c>
      <c r="Y240">
        <v>0.82745612286981995</v>
      </c>
      <c r="Z240">
        <v>0.93604503498852898</v>
      </c>
      <c r="AA240">
        <v>0.228722547185919</v>
      </c>
      <c r="AB240">
        <v>0.70384635950893204</v>
      </c>
      <c r="AC240">
        <v>0.52144348698169896</v>
      </c>
      <c r="AD240">
        <f t="shared" si="3"/>
        <v>0.58017512214013833</v>
      </c>
      <c r="AE240">
        <f>TTEST(F240:AC240,{0,0},2,3)</f>
        <v>3.8166936894083013E-7</v>
      </c>
    </row>
    <row r="241" spans="1:31" x14ac:dyDescent="0.2">
      <c r="A241" t="s">
        <v>6900</v>
      </c>
      <c r="B241" t="s">
        <v>2148</v>
      </c>
      <c r="C241" t="s">
        <v>2149</v>
      </c>
      <c r="D241" t="s">
        <v>6901</v>
      </c>
      <c r="E241" t="s">
        <v>6902</v>
      </c>
      <c r="F241">
        <v>-0.31843081535075402</v>
      </c>
      <c r="G241">
        <v>-0.53453600062089401</v>
      </c>
      <c r="H241">
        <v>-0.35024714573349403</v>
      </c>
      <c r="I241">
        <v>-0.26023671814583899</v>
      </c>
      <c r="J241">
        <v>-0.55975368787830904</v>
      </c>
      <c r="K241">
        <v>0.53984564769968801</v>
      </c>
      <c r="L241">
        <v>-0.49120811860052899</v>
      </c>
      <c r="M241">
        <v>-0.51724801551219501</v>
      </c>
      <c r="N241">
        <v>0.103816131131179</v>
      </c>
      <c r="O241">
        <v>-0.50877860764905403</v>
      </c>
      <c r="P241">
        <v>-0.34980798044204298</v>
      </c>
      <c r="Q241">
        <v>-0.54379638965749699</v>
      </c>
      <c r="R241">
        <v>-0.47717349075000898</v>
      </c>
      <c r="S241">
        <v>-0.33495029804430998</v>
      </c>
      <c r="T241">
        <v>-0.184347233633851</v>
      </c>
      <c r="U241">
        <v>-0.28526633720853101</v>
      </c>
      <c r="V241">
        <v>-0.64595564603359401</v>
      </c>
      <c r="W241">
        <v>-0.411933201614258</v>
      </c>
      <c r="X241">
        <v>-0.52056326146980203</v>
      </c>
      <c r="Y241">
        <v>-0.58748712519301904</v>
      </c>
      <c r="Z241">
        <v>-0.74899295645820996</v>
      </c>
      <c r="AA241">
        <v>-0.35507161643318402</v>
      </c>
      <c r="AB241">
        <v>-0.91730702828746802</v>
      </c>
      <c r="AC241">
        <v>-0.39583731436251901</v>
      </c>
      <c r="AD241">
        <f t="shared" si="3"/>
        <v>-0.4023028004270206</v>
      </c>
      <c r="AE241">
        <f>TTEST(F241:AC241,{0,0},2,3)</f>
        <v>4.1734150518504156E-7</v>
      </c>
    </row>
    <row r="242" spans="1:31" x14ac:dyDescent="0.2">
      <c r="A242" t="s">
        <v>8117</v>
      </c>
      <c r="B242" t="s">
        <v>4190</v>
      </c>
      <c r="C242" t="s">
        <v>4191</v>
      </c>
      <c r="D242" t="s">
        <v>8118</v>
      </c>
      <c r="E242" t="s">
        <v>8119</v>
      </c>
      <c r="F242">
        <v>0.693284084295402</v>
      </c>
      <c r="G242">
        <v>0.84572787867278398</v>
      </c>
      <c r="H242">
        <v>0.72164803767562902</v>
      </c>
      <c r="I242">
        <v>0.53680458378535001</v>
      </c>
      <c r="J242">
        <v>0.97683899008400099</v>
      </c>
      <c r="K242">
        <v>1.47495371587097</v>
      </c>
      <c r="L242">
        <v>0.95509924046859696</v>
      </c>
      <c r="M242">
        <v>0.86230854886763197</v>
      </c>
      <c r="N242">
        <v>0.415301690559992</v>
      </c>
      <c r="O242">
        <v>-6.1528784587815298E-3</v>
      </c>
      <c r="P242">
        <v>0.36079738382066501</v>
      </c>
      <c r="Q242">
        <v>-8.2499801917604199E-2</v>
      </c>
      <c r="R242">
        <v>5.2209663913777397E-2</v>
      </c>
      <c r="T242">
        <v>0.29725932685857698</v>
      </c>
      <c r="V242">
        <v>1.4431856692020899</v>
      </c>
      <c r="W242">
        <v>1.30791410691521</v>
      </c>
      <c r="X242">
        <v>1.65625307817923</v>
      </c>
      <c r="Y242">
        <v>1.15392322948374</v>
      </c>
      <c r="Z242">
        <v>1.3413850801642899</v>
      </c>
      <c r="AA242">
        <v>1.3973706717196701</v>
      </c>
      <c r="AB242">
        <v>1.2458587785530799</v>
      </c>
      <c r="AD242">
        <f t="shared" si="3"/>
        <v>0.84045100374829995</v>
      </c>
      <c r="AE242">
        <f>TTEST(F242:AC242,{0,0},2,3)</f>
        <v>4.4282204179069799E-7</v>
      </c>
    </row>
    <row r="243" spans="1:31" x14ac:dyDescent="0.2">
      <c r="A243" t="s">
        <v>7428</v>
      </c>
      <c r="B243" t="s">
        <v>723</v>
      </c>
      <c r="C243" t="s">
        <v>724</v>
      </c>
      <c r="D243" t="s">
        <v>7429</v>
      </c>
      <c r="E243" t="s">
        <v>7430</v>
      </c>
      <c r="F243">
        <v>-2.1354031168739098</v>
      </c>
      <c r="G243">
        <v>-2.92702448781308</v>
      </c>
      <c r="H243">
        <v>-3.0468860769631898</v>
      </c>
      <c r="I243">
        <v>-2.2450327650894799</v>
      </c>
      <c r="J243">
        <v>-2.80711433870932</v>
      </c>
      <c r="K243">
        <v>-2.3726550128267299</v>
      </c>
      <c r="L243">
        <v>-0.92720570887166998</v>
      </c>
      <c r="M243">
        <v>-0.93604142194420803</v>
      </c>
      <c r="N243">
        <v>-2.32833178798038</v>
      </c>
      <c r="O243">
        <v>-2.8664718257882398</v>
      </c>
      <c r="P243">
        <v>-2.6584833550413398</v>
      </c>
      <c r="Q243">
        <v>-2.3069146564068101</v>
      </c>
      <c r="R243">
        <v>0.228245658350058</v>
      </c>
      <c r="S243">
        <v>2.0919764633953699</v>
      </c>
      <c r="T243">
        <v>-1.1857831363039399</v>
      </c>
      <c r="U243">
        <v>-1.0681716309453499</v>
      </c>
      <c r="V243">
        <v>-2.0632171422930199</v>
      </c>
      <c r="W243">
        <v>-2.35004460309103</v>
      </c>
      <c r="X243">
        <v>-2.0997263744949901</v>
      </c>
      <c r="Y243">
        <v>-2.3865833020295502</v>
      </c>
      <c r="Z243">
        <v>-1.9474598527567</v>
      </c>
      <c r="AB243">
        <v>-0.744718010266611</v>
      </c>
      <c r="AC243">
        <v>-1.0397496793988801</v>
      </c>
      <c r="AD243">
        <f t="shared" si="3"/>
        <v>-1.7444693984410002</v>
      </c>
      <c r="AE243">
        <f>TTEST(F243:AC243,{0,0},2,3)</f>
        <v>4.5447077534449616E-7</v>
      </c>
    </row>
    <row r="244" spans="1:31" x14ac:dyDescent="0.2">
      <c r="A244" t="s">
        <v>7050</v>
      </c>
      <c r="B244" t="s">
        <v>3767</v>
      </c>
      <c r="C244" t="s">
        <v>3768</v>
      </c>
      <c r="D244" t="s">
        <v>7051</v>
      </c>
      <c r="E244" t="s">
        <v>7052</v>
      </c>
      <c r="F244">
        <v>0.13167992060987699</v>
      </c>
      <c r="G244">
        <v>0.35706228357337499</v>
      </c>
      <c r="H244">
        <v>0.22634329100441</v>
      </c>
      <c r="I244">
        <v>0.35413933753591198</v>
      </c>
      <c r="J244">
        <v>0.45542704501748299</v>
      </c>
      <c r="K244">
        <v>0.152997505400119</v>
      </c>
      <c r="L244">
        <v>0.34453168891916702</v>
      </c>
      <c r="O244">
        <v>0.41702754003463</v>
      </c>
      <c r="P244">
        <v>0.26818624744390102</v>
      </c>
      <c r="Q244">
        <v>8.4920060996667004E-2</v>
      </c>
      <c r="R244">
        <v>0.27595127167867201</v>
      </c>
      <c r="S244">
        <v>8.25066145373161E-2</v>
      </c>
      <c r="T244">
        <v>0.105317914652045</v>
      </c>
      <c r="V244">
        <v>0.17691972952200299</v>
      </c>
      <c r="W244">
        <v>0.79074221953124002</v>
      </c>
      <c r="X244">
        <v>0.28208225738037201</v>
      </c>
      <c r="Z244">
        <v>0.36679999818671999</v>
      </c>
      <c r="AA244">
        <v>0.33441591819963701</v>
      </c>
      <c r="AB244">
        <v>0.436315149365753</v>
      </c>
      <c r="AD244">
        <f t="shared" si="3"/>
        <v>0.29701926282048946</v>
      </c>
      <c r="AE244">
        <f>TTEST(F244:AC244,{0,0},2,3)</f>
        <v>4.5601142808296837E-7</v>
      </c>
    </row>
    <row r="245" spans="1:31" x14ac:dyDescent="0.2">
      <c r="A245" t="s">
        <v>7041</v>
      </c>
      <c r="B245" t="s">
        <v>94</v>
      </c>
      <c r="C245" t="s">
        <v>95</v>
      </c>
      <c r="D245" t="s">
        <v>7042</v>
      </c>
      <c r="E245" t="s">
        <v>7043</v>
      </c>
      <c r="J245">
        <v>-4.1010651046059197</v>
      </c>
      <c r="K245">
        <v>-5.6892926640380201</v>
      </c>
      <c r="M245">
        <v>-6.11326600152894</v>
      </c>
      <c r="R245">
        <v>-3.5857408166645399</v>
      </c>
      <c r="S245">
        <v>-4.5891989811282299</v>
      </c>
      <c r="T245">
        <v>-3.3908277539374798</v>
      </c>
      <c r="U245">
        <v>-3.3563667486199402</v>
      </c>
      <c r="AA245">
        <v>-5.2812376956006197</v>
      </c>
      <c r="AB245">
        <v>-2.9395510253546799</v>
      </c>
      <c r="AC245">
        <v>-4.2270178169086501</v>
      </c>
      <c r="AD245">
        <f t="shared" si="3"/>
        <v>-4.3273564608387023</v>
      </c>
      <c r="AE245">
        <f>TTEST(F245:AC245,{0,0},2,3)</f>
        <v>4.6107690335320145E-7</v>
      </c>
    </row>
    <row r="246" spans="1:31" x14ac:dyDescent="0.2">
      <c r="A246" t="s">
        <v>8054</v>
      </c>
      <c r="B246" t="s">
        <v>3528</v>
      </c>
      <c r="C246" t="s">
        <v>3529</v>
      </c>
      <c r="D246" t="s">
        <v>8055</v>
      </c>
      <c r="E246" t="s">
        <v>8056</v>
      </c>
      <c r="F246">
        <v>0.123768544618194</v>
      </c>
      <c r="G246">
        <v>0.47869303341569402</v>
      </c>
      <c r="I246">
        <v>0.22663629394545901</v>
      </c>
      <c r="J246">
        <v>0.378041442944826</v>
      </c>
      <c r="K246">
        <v>0.58600381467407603</v>
      </c>
      <c r="L246">
        <v>0.459167110006035</v>
      </c>
      <c r="N246">
        <v>0.19041611544638601</v>
      </c>
      <c r="O246">
        <v>0.19535896280336601</v>
      </c>
      <c r="Q246">
        <v>0.43402373580604298</v>
      </c>
      <c r="R246">
        <v>0.50960535956896402</v>
      </c>
      <c r="S246">
        <v>3.4956022003272698E-2</v>
      </c>
      <c r="T246">
        <v>8.1578232233041406E-2</v>
      </c>
      <c r="V246">
        <v>0.18727889866835901</v>
      </c>
      <c r="W246">
        <v>0.44238908815942501</v>
      </c>
      <c r="X246">
        <v>0.40131729509060399</v>
      </c>
      <c r="Y246">
        <v>0.270250601058386</v>
      </c>
      <c r="Z246">
        <v>0.328016194492247</v>
      </c>
      <c r="AA246">
        <v>0.227945176601734</v>
      </c>
      <c r="AB246">
        <v>2.9777484702133799E-2</v>
      </c>
      <c r="AD246">
        <f t="shared" si="3"/>
        <v>0.29395912664411822</v>
      </c>
      <c r="AE246">
        <f>TTEST(F246:AC246,{0,0},2,3)</f>
        <v>4.7263311121149658E-7</v>
      </c>
    </row>
    <row r="247" spans="1:31" x14ac:dyDescent="0.2">
      <c r="A247" t="s">
        <v>7997</v>
      </c>
      <c r="B247" t="s">
        <v>4049</v>
      </c>
      <c r="C247" t="s">
        <v>4050</v>
      </c>
      <c r="D247" t="s">
        <v>7998</v>
      </c>
      <c r="E247" t="s">
        <v>7999</v>
      </c>
      <c r="F247">
        <v>0.77446300890624897</v>
      </c>
      <c r="G247">
        <v>0.79590406274270897</v>
      </c>
      <c r="H247">
        <v>7.5090989921738294E-2</v>
      </c>
      <c r="I247">
        <v>0.59933261562630402</v>
      </c>
      <c r="J247">
        <v>0.81410367767028202</v>
      </c>
      <c r="K247">
        <v>0.336177254196453</v>
      </c>
      <c r="N247">
        <v>0.98172554393536005</v>
      </c>
      <c r="O247">
        <v>1.05334178836423</v>
      </c>
      <c r="P247">
        <v>6.3580977645408404E-2</v>
      </c>
      <c r="R247">
        <v>0.99339241553625401</v>
      </c>
      <c r="S247">
        <v>0.816748075365054</v>
      </c>
      <c r="V247">
        <v>0.66110390425978105</v>
      </c>
      <c r="W247">
        <v>0.78975113659405805</v>
      </c>
      <c r="X247">
        <v>0.76520616665849095</v>
      </c>
      <c r="Z247">
        <v>0.99802474732711999</v>
      </c>
      <c r="AD247">
        <f t="shared" si="3"/>
        <v>0.70119642431663276</v>
      </c>
      <c r="AE247">
        <f>TTEST(F247:AC247,{0,0},2,3)</f>
        <v>5.2762088303890336E-7</v>
      </c>
    </row>
    <row r="248" spans="1:31" x14ac:dyDescent="0.2">
      <c r="A248" t="s">
        <v>9065</v>
      </c>
      <c r="B248" t="s">
        <v>3453</v>
      </c>
      <c r="C248" t="s">
        <v>3454</v>
      </c>
      <c r="D248" t="s">
        <v>9066</v>
      </c>
      <c r="E248" t="s">
        <v>9067</v>
      </c>
      <c r="F248">
        <v>-2.6378646862469001E-2</v>
      </c>
      <c r="G248">
        <v>3.7651390092759897E-2</v>
      </c>
      <c r="H248">
        <v>0.249433100350928</v>
      </c>
      <c r="I248">
        <v>8.1910824444237598E-2</v>
      </c>
      <c r="J248">
        <v>2.58409799421986E-2</v>
      </c>
      <c r="K248">
        <v>7.4329975046622004E-2</v>
      </c>
      <c r="L248">
        <v>7.3883656902933206E-2</v>
      </c>
      <c r="M248">
        <v>-7.2508056655155098E-2</v>
      </c>
      <c r="N248">
        <v>0.21535115379162101</v>
      </c>
      <c r="O248">
        <v>0.31025648686494101</v>
      </c>
      <c r="P248">
        <v>0.19977962382519299</v>
      </c>
      <c r="Q248">
        <v>0.28636499435597501</v>
      </c>
      <c r="R248">
        <v>0.19314847528411699</v>
      </c>
      <c r="S248">
        <v>0.24819327566377999</v>
      </c>
      <c r="T248">
        <v>4.7357382137226102E-2</v>
      </c>
      <c r="U248">
        <v>1.7490717377426201E-2</v>
      </c>
      <c r="V248">
        <v>0.27871260980264401</v>
      </c>
      <c r="W248">
        <v>0.21079475812263099</v>
      </c>
      <c r="X248">
        <v>0.230703306061076</v>
      </c>
      <c r="Y248">
        <v>0.16724439988228601</v>
      </c>
      <c r="Z248">
        <v>0.31258581229304699</v>
      </c>
      <c r="AA248">
        <v>0.17091967215302201</v>
      </c>
      <c r="AB248">
        <v>0.18337211167470199</v>
      </c>
      <c r="AC248">
        <v>0.23446979946166599</v>
      </c>
      <c r="AD248">
        <f t="shared" si="3"/>
        <v>0.15628782508389202</v>
      </c>
      <c r="AE248">
        <f>TTEST(F248:AC248,{0,0},2,3)</f>
        <v>5.3989817869456921E-7</v>
      </c>
    </row>
    <row r="249" spans="1:31" x14ac:dyDescent="0.2">
      <c r="A249" t="s">
        <v>7868</v>
      </c>
      <c r="B249" t="s">
        <v>3600</v>
      </c>
      <c r="C249" t="s">
        <v>3601</v>
      </c>
      <c r="D249" t="s">
        <v>7869</v>
      </c>
      <c r="E249" t="s">
        <v>7870</v>
      </c>
      <c r="F249">
        <v>4.2395978718217098E-2</v>
      </c>
      <c r="G249">
        <v>0.74735018927091801</v>
      </c>
      <c r="I249">
        <v>0.71451868992599399</v>
      </c>
      <c r="J249">
        <v>0.68255585721077405</v>
      </c>
      <c r="K249">
        <v>0.83344631481035103</v>
      </c>
      <c r="L249">
        <v>0.39056164664715898</v>
      </c>
      <c r="M249">
        <v>0.36124897427890801</v>
      </c>
      <c r="N249">
        <v>9.3364537264527994E-2</v>
      </c>
      <c r="O249">
        <v>0.61943480597322698</v>
      </c>
      <c r="P249">
        <v>0.75722392842164798</v>
      </c>
      <c r="Q249">
        <v>0.60679384224376898</v>
      </c>
      <c r="R249">
        <v>0.29514674154377601</v>
      </c>
      <c r="S249">
        <v>0.45549152058799702</v>
      </c>
      <c r="T249">
        <v>0.28097811533114397</v>
      </c>
      <c r="V249">
        <v>0.19918839230174501</v>
      </c>
      <c r="W249">
        <v>-0.19924355408019101</v>
      </c>
      <c r="X249">
        <v>0.76074034941329205</v>
      </c>
      <c r="Y249">
        <v>0.60548419151281996</v>
      </c>
      <c r="Z249">
        <v>0.23513594011387901</v>
      </c>
      <c r="AA249">
        <v>0.44082799368581999</v>
      </c>
      <c r="AB249">
        <v>0.26074240002846899</v>
      </c>
      <c r="AD249">
        <f t="shared" si="3"/>
        <v>0.43730413596210693</v>
      </c>
      <c r="AE249">
        <f>TTEST(F249:AC249,{0,0},2,3)</f>
        <v>5.676205361946932E-7</v>
      </c>
    </row>
    <row r="250" spans="1:31" x14ac:dyDescent="0.2">
      <c r="A250" t="s">
        <v>6449</v>
      </c>
      <c r="B250" t="s">
        <v>1397</v>
      </c>
      <c r="C250" t="s">
        <v>1396</v>
      </c>
      <c r="D250" t="s">
        <v>6450</v>
      </c>
      <c r="E250" t="s">
        <v>6451</v>
      </c>
      <c r="F250">
        <v>0.95075045130366198</v>
      </c>
      <c r="G250">
        <v>0.67544153161692799</v>
      </c>
      <c r="H250">
        <v>0.88114951828692401</v>
      </c>
      <c r="I250">
        <v>0.891108417179307</v>
      </c>
      <c r="J250">
        <v>0.586131235714485</v>
      </c>
      <c r="K250">
        <v>0.68634229794965196</v>
      </c>
      <c r="L250">
        <v>0.856687049065742</v>
      </c>
      <c r="M250">
        <v>1.0902715771295</v>
      </c>
      <c r="N250">
        <v>0.22780711970586501</v>
      </c>
      <c r="O250">
        <v>5.1090200445608998E-3</v>
      </c>
      <c r="P250">
        <v>0.47790336064578998</v>
      </c>
      <c r="Q250">
        <v>0.13952473547052799</v>
      </c>
      <c r="R250">
        <v>0.24437414296666099</v>
      </c>
      <c r="S250">
        <v>-0.37357137663491802</v>
      </c>
      <c r="T250">
        <v>9.4221613770200399E-2</v>
      </c>
      <c r="V250">
        <v>1.38057819082258</v>
      </c>
      <c r="W250">
        <v>1.30274068959117</v>
      </c>
      <c r="X250">
        <v>1.59599818676665</v>
      </c>
      <c r="Y250">
        <v>1.2983505212411299</v>
      </c>
      <c r="Z250">
        <v>1.43087869431722</v>
      </c>
      <c r="AA250">
        <v>1.6368093280692599</v>
      </c>
      <c r="AB250">
        <v>1.34005750523342</v>
      </c>
      <c r="AC250">
        <v>1.3278923493121999</v>
      </c>
      <c r="AD250">
        <f t="shared" si="3"/>
        <v>0.81506765911167478</v>
      </c>
      <c r="AE250">
        <f>TTEST(F250:AC250,{0,0},2,3)</f>
        <v>5.9876676185616598E-7</v>
      </c>
    </row>
    <row r="251" spans="1:31" x14ac:dyDescent="0.2">
      <c r="A251" t="s">
        <v>7458</v>
      </c>
      <c r="B251" t="s">
        <v>2025</v>
      </c>
      <c r="C251" t="s">
        <v>2026</v>
      </c>
      <c r="D251" t="s">
        <v>7459</v>
      </c>
      <c r="E251" t="s">
        <v>7460</v>
      </c>
      <c r="F251">
        <v>-0.56237723648210802</v>
      </c>
      <c r="H251">
        <v>-0.52445891027316105</v>
      </c>
      <c r="I251">
        <v>-0.10238455130501101</v>
      </c>
      <c r="J251">
        <v>-0.472268537861118</v>
      </c>
      <c r="K251">
        <v>9.0804374928102297E-2</v>
      </c>
      <c r="L251">
        <v>-0.44413362482977098</v>
      </c>
      <c r="N251">
        <v>-0.87121011888317701</v>
      </c>
      <c r="P251">
        <v>-0.88895152712661496</v>
      </c>
      <c r="Q251">
        <v>-0.33498450757539999</v>
      </c>
      <c r="R251">
        <v>-0.76921189274602098</v>
      </c>
      <c r="T251">
        <v>-0.690962427330158</v>
      </c>
      <c r="V251">
        <v>-0.66865452902798295</v>
      </c>
      <c r="W251">
        <v>-0.70680975302034399</v>
      </c>
      <c r="X251">
        <v>-1.0830411960119799</v>
      </c>
      <c r="Y251">
        <v>-0.47221549886314801</v>
      </c>
      <c r="Z251">
        <v>-1.1119417934145699</v>
      </c>
      <c r="AA251">
        <v>-0.630025713619627</v>
      </c>
      <c r="AD251">
        <f t="shared" si="3"/>
        <v>-0.60251926137894651</v>
      </c>
      <c r="AE251">
        <f>TTEST(F251:AC251,{0,0},2,3)</f>
        <v>6.0915664019971298E-7</v>
      </c>
    </row>
    <row r="252" spans="1:31" x14ac:dyDescent="0.2">
      <c r="A252" t="s">
        <v>6771</v>
      </c>
      <c r="B252" t="s">
        <v>2448</v>
      </c>
      <c r="C252" t="s">
        <v>2449</v>
      </c>
      <c r="D252" t="s">
        <v>6772</v>
      </c>
      <c r="E252" t="s">
        <v>6773</v>
      </c>
      <c r="F252">
        <v>-0.193683702411973</v>
      </c>
      <c r="G252">
        <v>-0.31932370930815301</v>
      </c>
      <c r="H252">
        <v>-0.29130698747634798</v>
      </c>
      <c r="I252">
        <v>-0.52814699283789401</v>
      </c>
      <c r="J252">
        <v>-0.17294692488652599</v>
      </c>
      <c r="K252">
        <v>-0.32771653603227202</v>
      </c>
      <c r="L252">
        <v>-0.186090487432613</v>
      </c>
      <c r="M252">
        <v>-0.54894616314575595</v>
      </c>
      <c r="N252">
        <v>-0.15534636631547299</v>
      </c>
      <c r="O252">
        <v>-0.31913238845730801</v>
      </c>
      <c r="P252">
        <v>4.7945915346299703E-2</v>
      </c>
      <c r="Q252">
        <v>0.26356130399251299</v>
      </c>
      <c r="R252">
        <v>-0.272139888350593</v>
      </c>
      <c r="S252">
        <v>-0.29058928273262102</v>
      </c>
      <c r="T252">
        <v>-0.31156297125413801</v>
      </c>
      <c r="U252">
        <v>0.13851421942679701</v>
      </c>
      <c r="V252">
        <v>-0.30912224461453502</v>
      </c>
      <c r="W252">
        <v>-0.52489242460513097</v>
      </c>
      <c r="X252">
        <v>-0.400674300882634</v>
      </c>
      <c r="Y252">
        <v>-0.27448061231043203</v>
      </c>
      <c r="Z252">
        <v>-0.40071757530378499</v>
      </c>
      <c r="AA252">
        <v>-0.44944010030288001</v>
      </c>
      <c r="AB252">
        <v>-0.37690117785709698</v>
      </c>
      <c r="AC252">
        <v>-0.335459156839095</v>
      </c>
      <c r="AD252">
        <f t="shared" si="3"/>
        <v>-0.27244160644131865</v>
      </c>
      <c r="AE252">
        <f>TTEST(F252:AC252,{0,0},2,3)</f>
        <v>6.5062851701705105E-7</v>
      </c>
    </row>
    <row r="253" spans="1:31" x14ac:dyDescent="0.2">
      <c r="A253" t="s">
        <v>7790</v>
      </c>
      <c r="B253" t="s">
        <v>1813</v>
      </c>
      <c r="C253" t="s">
        <v>1814</v>
      </c>
      <c r="D253" t="s">
        <v>7791</v>
      </c>
      <c r="E253" t="s">
        <v>7792</v>
      </c>
      <c r="I253">
        <v>-2.21208386134693E-2</v>
      </c>
      <c r="J253">
        <v>-0.59456110529545703</v>
      </c>
      <c r="K253">
        <v>-0.63924874108868401</v>
      </c>
      <c r="L253">
        <v>-0.61507927242035298</v>
      </c>
      <c r="M253">
        <v>-0.31076101134433298</v>
      </c>
      <c r="Q253">
        <v>-0.37956005535020199</v>
      </c>
      <c r="R253">
        <v>-0.47287899186885801</v>
      </c>
      <c r="S253">
        <v>-1.0008452631715099</v>
      </c>
      <c r="T253">
        <v>-0.45855455640287002</v>
      </c>
      <c r="U253">
        <v>-1.1542302323156499</v>
      </c>
      <c r="Y253">
        <v>-0.70769350428821298</v>
      </c>
      <c r="Z253">
        <v>-0.92257184809956005</v>
      </c>
      <c r="AA253">
        <v>-0.66951796432537203</v>
      </c>
      <c r="AB253">
        <v>-0.85287034536171302</v>
      </c>
      <c r="AC253">
        <v>-0.91811679793078405</v>
      </c>
      <c r="AD253">
        <f t="shared" si="3"/>
        <v>-0.6479073685251352</v>
      </c>
      <c r="AE253">
        <f>TTEST(F253:AC253,{0,0},2,3)</f>
        <v>6.8159448734427175E-7</v>
      </c>
    </row>
    <row r="254" spans="1:31" x14ac:dyDescent="0.2">
      <c r="A254" t="s">
        <v>7730</v>
      </c>
      <c r="B254" t="s">
        <v>4838</v>
      </c>
      <c r="C254" t="s">
        <v>4839</v>
      </c>
      <c r="D254" t="s">
        <v>7731</v>
      </c>
      <c r="E254" t="s">
        <v>7732</v>
      </c>
      <c r="H254">
        <v>4.9364727114991602</v>
      </c>
      <c r="I254">
        <v>4.2377703983166199</v>
      </c>
      <c r="K254">
        <v>2.9329425732594001</v>
      </c>
      <c r="P254">
        <v>4.2494391038013797</v>
      </c>
      <c r="Q254">
        <v>3.66200837554213</v>
      </c>
      <c r="R254">
        <v>3.1753733102966302</v>
      </c>
      <c r="S254">
        <v>3.8240256180902201</v>
      </c>
      <c r="Y254">
        <v>4.4669722277809498</v>
      </c>
      <c r="AD254">
        <f t="shared" si="3"/>
        <v>3.9356255398233113</v>
      </c>
      <c r="AE254">
        <f>TTEST(F254:AC254,{0,0},2,3)</f>
        <v>7.0076129590437922E-7</v>
      </c>
    </row>
    <row r="255" spans="1:31" x14ac:dyDescent="0.2">
      <c r="A255" t="s">
        <v>7053</v>
      </c>
      <c r="B255" t="s">
        <v>2400</v>
      </c>
      <c r="C255" t="s">
        <v>2401</v>
      </c>
      <c r="D255" t="s">
        <v>7054</v>
      </c>
      <c r="E255" t="s">
        <v>7055</v>
      </c>
      <c r="F255">
        <v>-3.1655965921549602E-2</v>
      </c>
      <c r="G255">
        <v>-0.59824676766269103</v>
      </c>
      <c r="H255">
        <v>-0.40978532930901501</v>
      </c>
      <c r="I255">
        <v>-0.46595574193254402</v>
      </c>
      <c r="J255">
        <v>-0.22804629472986901</v>
      </c>
      <c r="K255">
        <v>-0.522782381434439</v>
      </c>
      <c r="N255">
        <v>-0.27304908005180101</v>
      </c>
      <c r="O255">
        <v>-0.56047855099166999</v>
      </c>
      <c r="P255">
        <v>-0.42837065372629701</v>
      </c>
      <c r="Q255">
        <v>-0.63850227641534196</v>
      </c>
      <c r="R255">
        <v>-0.47123817034396298</v>
      </c>
      <c r="S255">
        <v>-0.45274002099870297</v>
      </c>
      <c r="V255">
        <v>0.141029057090059</v>
      </c>
      <c r="W255">
        <v>-0.22570085945750801</v>
      </c>
      <c r="X255">
        <v>-0.50475873138028804</v>
      </c>
      <c r="Y255">
        <v>-0.57534245560648301</v>
      </c>
      <c r="Z255">
        <v>-0.361093746176326</v>
      </c>
      <c r="AA255">
        <v>-0.138917014975908</v>
      </c>
      <c r="AD255">
        <f t="shared" si="3"/>
        <v>-0.3747574991124632</v>
      </c>
      <c r="AE255">
        <f>TTEST(F255:AC255,{0,0},2,3)</f>
        <v>7.9956155573810517E-7</v>
      </c>
    </row>
    <row r="256" spans="1:31" x14ac:dyDescent="0.2">
      <c r="A256" t="s">
        <v>6747</v>
      </c>
      <c r="B256" t="s">
        <v>2904</v>
      </c>
      <c r="C256" t="s">
        <v>2905</v>
      </c>
      <c r="D256" t="s">
        <v>6748</v>
      </c>
      <c r="E256" t="s">
        <v>6749</v>
      </c>
      <c r="F256">
        <v>-0.139550202070514</v>
      </c>
      <c r="G256">
        <v>-0.35811344446635601</v>
      </c>
      <c r="H256">
        <v>0.10393665968926399</v>
      </c>
      <c r="I256">
        <v>-0.34836195931267899</v>
      </c>
      <c r="J256">
        <v>-0.55673220914038901</v>
      </c>
      <c r="K256">
        <v>-0.24498718174519499</v>
      </c>
      <c r="L256">
        <v>-0.154934417334219</v>
      </c>
      <c r="M256">
        <v>-0.68583767576603805</v>
      </c>
      <c r="N256">
        <v>-0.271007287079568</v>
      </c>
      <c r="O256">
        <v>-0.55635948433571802</v>
      </c>
      <c r="P256">
        <v>-0.51084933711485603</v>
      </c>
      <c r="Q256">
        <v>-7.9804418448385997E-2</v>
      </c>
      <c r="R256">
        <v>-0.31141760084244502</v>
      </c>
      <c r="S256">
        <v>-0.13254748271044201</v>
      </c>
      <c r="T256">
        <v>-0.45756555030886398</v>
      </c>
      <c r="V256">
        <v>-0.19385668495672501</v>
      </c>
      <c r="W256">
        <v>-0.35984075520823799</v>
      </c>
      <c r="X256">
        <v>-0.23149350168927901</v>
      </c>
      <c r="Y256">
        <v>-5.6022463784961299E-2</v>
      </c>
      <c r="Z256">
        <v>-9.3347743412717094E-2</v>
      </c>
      <c r="AA256">
        <v>-0.16317296397697301</v>
      </c>
      <c r="AB256">
        <v>-8.2461890451080502E-2</v>
      </c>
      <c r="AC256">
        <v>-0.40043959876359903</v>
      </c>
      <c r="AD256">
        <f t="shared" si="3"/>
        <v>-0.27325074753173817</v>
      </c>
      <c r="AE256">
        <f>TTEST(F256:AC256,{0,0},2,3)</f>
        <v>8.6253442780037493E-7</v>
      </c>
    </row>
    <row r="257" spans="1:31" x14ac:dyDescent="0.2">
      <c r="A257" t="s">
        <v>7080</v>
      </c>
      <c r="B257" t="s">
        <v>4073</v>
      </c>
      <c r="C257" t="s">
        <v>4074</v>
      </c>
      <c r="D257" t="s">
        <v>7081</v>
      </c>
      <c r="E257" t="s">
        <v>7082</v>
      </c>
      <c r="G257">
        <v>0.41744754438790699</v>
      </c>
      <c r="H257">
        <v>1.0221449589518199</v>
      </c>
      <c r="I257">
        <v>0.73423756614078295</v>
      </c>
      <c r="J257">
        <v>0.84681633298433101</v>
      </c>
      <c r="K257">
        <v>0.41609447842307301</v>
      </c>
      <c r="L257">
        <v>6.7320589458169502E-2</v>
      </c>
      <c r="O257">
        <v>0.64205968833403604</v>
      </c>
      <c r="P257">
        <v>-8.35845647610821E-2</v>
      </c>
      <c r="Q257">
        <v>0.74732407586243599</v>
      </c>
      <c r="R257">
        <v>0.51773931529912198</v>
      </c>
      <c r="S257">
        <v>0.71223172723747896</v>
      </c>
      <c r="T257">
        <v>0.70493183145327298</v>
      </c>
      <c r="W257">
        <v>0.36273785462378999</v>
      </c>
      <c r="X257">
        <v>0.31018704721496299</v>
      </c>
      <c r="Y257">
        <v>0.53486986649582302</v>
      </c>
      <c r="Z257">
        <v>0.41077177720709601</v>
      </c>
      <c r="AA257">
        <v>0.249678783192301</v>
      </c>
      <c r="AB257">
        <v>0.26462501175937903</v>
      </c>
      <c r="AD257">
        <f t="shared" si="3"/>
        <v>0.49320188245914998</v>
      </c>
      <c r="AE257">
        <f>TTEST(F257:AC257,{0,0},2,3)</f>
        <v>9.4142823703905642E-7</v>
      </c>
    </row>
    <row r="258" spans="1:31" x14ac:dyDescent="0.2">
      <c r="A258" t="s">
        <v>6987</v>
      </c>
      <c r="B258" t="s">
        <v>1238</v>
      </c>
      <c r="C258" t="s">
        <v>1239</v>
      </c>
      <c r="D258" t="s">
        <v>6988</v>
      </c>
      <c r="E258" t="s">
        <v>6989</v>
      </c>
      <c r="G258">
        <v>-1.1143219907322499</v>
      </c>
      <c r="H258">
        <v>-0.55498866433174898</v>
      </c>
      <c r="J258">
        <v>-1.02700522515052</v>
      </c>
      <c r="L258">
        <v>-0.55998607685966695</v>
      </c>
      <c r="O258">
        <v>-1.2026531376610701</v>
      </c>
      <c r="P258">
        <v>-0.93191795870139504</v>
      </c>
      <c r="Q258">
        <v>-1.1424010499830599</v>
      </c>
      <c r="R258">
        <v>-0.70219670001494505</v>
      </c>
      <c r="W258">
        <v>-0.97757785244358897</v>
      </c>
      <c r="X258">
        <v>-0.40666869672606498</v>
      </c>
      <c r="Y258">
        <v>-0.38857932674276402</v>
      </c>
      <c r="Z258">
        <v>-0.79077394833160597</v>
      </c>
      <c r="AD258">
        <f t="shared" si="3"/>
        <v>-0.81658921897322345</v>
      </c>
      <c r="AE258">
        <f>TTEST(F258:AC258,{0,0},2,3)</f>
        <v>9.5503700617599688E-7</v>
      </c>
    </row>
    <row r="259" spans="1:31" x14ac:dyDescent="0.2">
      <c r="A259" t="s">
        <v>7272</v>
      </c>
      <c r="B259" t="s">
        <v>3860</v>
      </c>
      <c r="C259" t="s">
        <v>3861</v>
      </c>
      <c r="D259" t="s">
        <v>7273</v>
      </c>
      <c r="E259" t="s">
        <v>7274</v>
      </c>
      <c r="F259">
        <v>0.21320987401389299</v>
      </c>
      <c r="G259">
        <v>0.723380383330403</v>
      </c>
      <c r="H259">
        <v>0.78636597915278805</v>
      </c>
      <c r="I259">
        <v>0.72287533521509895</v>
      </c>
      <c r="J259">
        <v>0.34578171337469998</v>
      </c>
      <c r="K259">
        <v>0.476917790635911</v>
      </c>
      <c r="L259">
        <v>0.32743589557502301</v>
      </c>
      <c r="N259">
        <v>-3.9770703988259298E-2</v>
      </c>
      <c r="O259">
        <v>0.85675797879204496</v>
      </c>
      <c r="P259">
        <v>2.3907440892625899E-2</v>
      </c>
      <c r="Q259">
        <v>0.78746411364679902</v>
      </c>
      <c r="R259">
        <v>0.46549002548379298</v>
      </c>
      <c r="S259">
        <v>0.68780783723056105</v>
      </c>
      <c r="T259">
        <v>0.40064524181779898</v>
      </c>
      <c r="V259">
        <v>0.25096879760746899</v>
      </c>
      <c r="W259">
        <v>0.557532863458992</v>
      </c>
      <c r="X259">
        <v>-2.5265520452076799E-2</v>
      </c>
      <c r="Y259">
        <v>0.54359280047981795</v>
      </c>
      <c r="Z259">
        <v>0.27202406716044802</v>
      </c>
      <c r="AA259">
        <v>0.32443141469693398</v>
      </c>
      <c r="AD259">
        <f t="shared" ref="AD259:AD322" si="4">AVERAGE(F259:AC259)</f>
        <v>0.43507766640623818</v>
      </c>
      <c r="AE259">
        <f>TTEST(F259:AC259,{0,0},2,3)</f>
        <v>9.730347027359949E-7</v>
      </c>
    </row>
    <row r="260" spans="1:31" x14ac:dyDescent="0.2">
      <c r="A260" t="s">
        <v>7104</v>
      </c>
      <c r="B260" t="s">
        <v>4742</v>
      </c>
      <c r="C260" t="s">
        <v>4743</v>
      </c>
      <c r="D260" t="s">
        <v>7105</v>
      </c>
      <c r="E260" t="s">
        <v>7106</v>
      </c>
      <c r="F260">
        <v>1.73619244843027</v>
      </c>
      <c r="G260">
        <v>1.4101151034702799</v>
      </c>
      <c r="H260">
        <v>2.00387753846837</v>
      </c>
      <c r="I260">
        <v>3.0234184106316802</v>
      </c>
      <c r="K260">
        <v>2.1396043411974701</v>
      </c>
      <c r="N260">
        <v>1.28194004763332</v>
      </c>
      <c r="O260">
        <v>1.64145181110278</v>
      </c>
      <c r="P260">
        <v>1.0745560383291</v>
      </c>
      <c r="S260">
        <v>3.9257032946245198</v>
      </c>
      <c r="V260">
        <v>1.57113788374846</v>
      </c>
      <c r="W260">
        <v>1.6574059568098101</v>
      </c>
      <c r="X260">
        <v>1.7156215482023101</v>
      </c>
      <c r="Y260">
        <v>1.91164015676784</v>
      </c>
      <c r="AD260">
        <f t="shared" si="4"/>
        <v>1.9302049676474009</v>
      </c>
      <c r="AE260">
        <f>TTEST(F260:AC260,{0,0},2,3)</f>
        <v>9.8342525758977338E-7</v>
      </c>
    </row>
    <row r="261" spans="1:31" x14ac:dyDescent="0.2">
      <c r="A261" t="s">
        <v>7119</v>
      </c>
      <c r="B261" t="s">
        <v>4610</v>
      </c>
      <c r="C261" t="s">
        <v>4611</v>
      </c>
      <c r="D261" t="s">
        <v>7120</v>
      </c>
      <c r="E261" t="s">
        <v>7121</v>
      </c>
      <c r="F261">
        <v>0.70876406381095802</v>
      </c>
      <c r="G261">
        <v>1.90510053365696</v>
      </c>
      <c r="H261">
        <v>0.73077808749517803</v>
      </c>
      <c r="I261">
        <v>0.352671086344578</v>
      </c>
      <c r="K261">
        <v>0.81742972588690599</v>
      </c>
      <c r="L261">
        <v>0.599441142918127</v>
      </c>
      <c r="N261">
        <v>1.207502449203</v>
      </c>
      <c r="Q261">
        <v>1.0800387873768</v>
      </c>
      <c r="S261">
        <v>1.1237258116081601</v>
      </c>
      <c r="T261">
        <v>0.79017227601927098</v>
      </c>
      <c r="V261">
        <v>1.0428290532670199</v>
      </c>
      <c r="Y261">
        <v>0.94607022619947201</v>
      </c>
      <c r="AA261">
        <v>1.81963859515944</v>
      </c>
      <c r="AB261">
        <v>1.6459934702826999</v>
      </c>
      <c r="AD261">
        <f t="shared" si="4"/>
        <v>1.0550110935163266</v>
      </c>
      <c r="AE261">
        <f>TTEST(F261:AC261,{0,0},2,3)</f>
        <v>1.0263142138241364E-6</v>
      </c>
    </row>
    <row r="262" spans="1:31" x14ac:dyDescent="0.2">
      <c r="A262" t="s">
        <v>7254</v>
      </c>
      <c r="B262" t="s">
        <v>3746</v>
      </c>
      <c r="C262" t="s">
        <v>3747</v>
      </c>
      <c r="D262" t="s">
        <v>7255</v>
      </c>
      <c r="E262" t="s">
        <v>7256</v>
      </c>
      <c r="F262">
        <v>0.54598000814999204</v>
      </c>
      <c r="G262">
        <v>0.246572782289431</v>
      </c>
      <c r="H262">
        <v>0.29859883471628201</v>
      </c>
      <c r="I262">
        <v>0.12500942856507299</v>
      </c>
      <c r="J262">
        <v>0.23059937598587399</v>
      </c>
      <c r="K262">
        <v>0.32119377484741701</v>
      </c>
      <c r="L262">
        <v>0.38942553719229001</v>
      </c>
      <c r="M262">
        <v>0.908829253112026</v>
      </c>
      <c r="P262">
        <v>0.484535534458368</v>
      </c>
      <c r="Q262">
        <v>0.44146616204490502</v>
      </c>
      <c r="R262">
        <v>0.23108137701532999</v>
      </c>
      <c r="S262">
        <v>0.51473500984519405</v>
      </c>
      <c r="T262">
        <v>0.52684289346764301</v>
      </c>
      <c r="V262">
        <v>0.403520214018671</v>
      </c>
      <c r="W262">
        <v>0.123144302445046</v>
      </c>
      <c r="X262">
        <v>0.370903239683466</v>
      </c>
      <c r="Y262">
        <v>0.26503861085411601</v>
      </c>
      <c r="Z262">
        <v>-0.13982265031204599</v>
      </c>
      <c r="AA262">
        <v>0.20586658103639199</v>
      </c>
      <c r="AB262">
        <v>0.22860431925730201</v>
      </c>
      <c r="AD262">
        <f t="shared" si="4"/>
        <v>0.3361062294336386</v>
      </c>
      <c r="AE262">
        <f>TTEST(F262:AC262,{0,0},2,3)</f>
        <v>1.0402060897637128E-6</v>
      </c>
    </row>
    <row r="263" spans="1:31" x14ac:dyDescent="0.2">
      <c r="A263" t="s">
        <v>9548</v>
      </c>
      <c r="B263" t="s">
        <v>3731</v>
      </c>
      <c r="C263" t="s">
        <v>3732</v>
      </c>
      <c r="D263" t="s">
        <v>9549</v>
      </c>
      <c r="E263" t="s">
        <v>9550</v>
      </c>
      <c r="F263">
        <v>0.35306635371914902</v>
      </c>
      <c r="G263">
        <v>0.22655151320910999</v>
      </c>
      <c r="J263">
        <v>0.71850087957716902</v>
      </c>
      <c r="K263">
        <v>0.405048278578308</v>
      </c>
      <c r="L263">
        <v>0.243249193982084</v>
      </c>
      <c r="M263">
        <v>0.305836113012665</v>
      </c>
      <c r="N263">
        <v>0.31183759517203402</v>
      </c>
      <c r="Q263">
        <v>0.195937133483854</v>
      </c>
      <c r="S263">
        <v>0.54367505389513204</v>
      </c>
      <c r="T263">
        <v>0.34034923564305197</v>
      </c>
      <c r="V263">
        <v>0.287759871718826</v>
      </c>
      <c r="Z263">
        <v>0.26690996893462998</v>
      </c>
      <c r="AA263">
        <v>0.68167357919837401</v>
      </c>
      <c r="AB263">
        <v>0.32760899114345898</v>
      </c>
      <c r="AD263">
        <f t="shared" si="4"/>
        <v>0.37200026866198904</v>
      </c>
      <c r="AE263">
        <f>TTEST(F263:AC263,{0,0},2,3)</f>
        <v>1.0753306902624538E-6</v>
      </c>
    </row>
    <row r="264" spans="1:31" x14ac:dyDescent="0.2">
      <c r="A264" t="s">
        <v>6242</v>
      </c>
      <c r="B264" t="s">
        <v>1885</v>
      </c>
      <c r="C264" t="s">
        <v>1884</v>
      </c>
      <c r="D264" t="s">
        <v>6243</v>
      </c>
      <c r="E264" t="s">
        <v>6244</v>
      </c>
      <c r="F264">
        <v>-1.4746487397188599</v>
      </c>
      <c r="H264">
        <v>-1.93133967079038</v>
      </c>
      <c r="I264">
        <v>-2.0354502411918798</v>
      </c>
      <c r="J264">
        <v>-0.69308408940760302</v>
      </c>
      <c r="K264">
        <v>-1.4869623526126301</v>
      </c>
      <c r="N264">
        <v>-0.57362140384050697</v>
      </c>
      <c r="Q264">
        <v>-1.6557910851418001</v>
      </c>
      <c r="R264">
        <v>-1.2135595899420599</v>
      </c>
      <c r="V264">
        <v>-0.81583424895289902</v>
      </c>
      <c r="X264">
        <v>-1.3759537716977699</v>
      </c>
      <c r="Y264">
        <v>-1.63879945749801</v>
      </c>
      <c r="Z264">
        <v>-0.96314368580642695</v>
      </c>
      <c r="AD264">
        <f t="shared" si="4"/>
        <v>-1.3215156947167355</v>
      </c>
      <c r="AE264">
        <f>TTEST(F264:AC264,{0,0},2,3)</f>
        <v>1.102263401321494E-6</v>
      </c>
    </row>
    <row r="265" spans="1:31" x14ac:dyDescent="0.2">
      <c r="A265" t="s">
        <v>8069</v>
      </c>
      <c r="B265" t="s">
        <v>3624</v>
      </c>
      <c r="C265" t="s">
        <v>3625</v>
      </c>
      <c r="D265" t="s">
        <v>8070</v>
      </c>
      <c r="E265" t="s">
        <v>8071</v>
      </c>
      <c r="F265">
        <v>0.120595553817477</v>
      </c>
      <c r="G265">
        <v>0.936681860163326</v>
      </c>
      <c r="H265">
        <v>9.9319606928819998E-2</v>
      </c>
      <c r="I265">
        <v>0.44779446642715898</v>
      </c>
      <c r="J265">
        <v>0.456390846970474</v>
      </c>
      <c r="K265">
        <v>0.46179549693403199</v>
      </c>
      <c r="L265">
        <v>1.50958670978078</v>
      </c>
      <c r="N265">
        <v>0.760221686127734</v>
      </c>
      <c r="O265">
        <v>0.57245166678864601</v>
      </c>
      <c r="P265">
        <v>0.31689157087397501</v>
      </c>
      <c r="Q265">
        <v>0.18917190118522201</v>
      </c>
      <c r="R265">
        <v>0.433183179173383</v>
      </c>
      <c r="S265">
        <v>0.56819604445105598</v>
      </c>
      <c r="T265">
        <v>0.21292820527796699</v>
      </c>
      <c r="V265">
        <v>0.270468651386433</v>
      </c>
      <c r="W265">
        <v>4.7796935681008401E-2</v>
      </c>
      <c r="X265">
        <v>0.23791110135083501</v>
      </c>
      <c r="Y265">
        <v>0.48264429524761798</v>
      </c>
      <c r="Z265">
        <v>0.41074924704469401</v>
      </c>
      <c r="AA265">
        <v>0.44367143323512598</v>
      </c>
      <c r="AB265">
        <v>0.57598909714243895</v>
      </c>
      <c r="AC265">
        <v>0.50571892688493503</v>
      </c>
      <c r="AD265">
        <f t="shared" si="4"/>
        <v>0.45727993103968811</v>
      </c>
      <c r="AE265">
        <f>TTEST(F265:AC265,{0,0},2,3)</f>
        <v>1.1111039043801188E-6</v>
      </c>
    </row>
    <row r="266" spans="1:31" x14ac:dyDescent="0.2">
      <c r="A266" t="s">
        <v>9272</v>
      </c>
      <c r="B266" t="s">
        <v>3555</v>
      </c>
      <c r="C266" t="s">
        <v>3556</v>
      </c>
      <c r="D266" t="s">
        <v>9273</v>
      </c>
      <c r="E266" t="s">
        <v>9274</v>
      </c>
      <c r="F266">
        <v>7.5351845620836896E-2</v>
      </c>
      <c r="G266">
        <v>0.46117659842715403</v>
      </c>
      <c r="H266">
        <v>0.64621345053738699</v>
      </c>
      <c r="J266">
        <v>2.34651762632891E-3</v>
      </c>
      <c r="L266">
        <v>9.2730601728033005E-2</v>
      </c>
      <c r="M266">
        <v>0.392155655311756</v>
      </c>
      <c r="N266">
        <v>0.36196899655596598</v>
      </c>
      <c r="O266">
        <v>7.96592164476779E-2</v>
      </c>
      <c r="P266">
        <v>0.43357530519413201</v>
      </c>
      <c r="R266">
        <v>0.390766314540343</v>
      </c>
      <c r="T266">
        <v>0.31536885034067802</v>
      </c>
      <c r="U266">
        <v>0.293140410851287</v>
      </c>
      <c r="V266">
        <v>0.200694332221939</v>
      </c>
      <c r="W266">
        <v>0.35476797163573698</v>
      </c>
      <c r="X266">
        <v>0.43924780393961499</v>
      </c>
      <c r="Z266">
        <v>0.167973894544721</v>
      </c>
      <c r="AB266">
        <v>0.61319723380671898</v>
      </c>
      <c r="AC266">
        <v>0.29750915367733399</v>
      </c>
      <c r="AD266">
        <f t="shared" si="4"/>
        <v>0.31210245294486916</v>
      </c>
      <c r="AE266">
        <f>TTEST(F266:AC266,{0,0},2,3)</f>
        <v>1.2541256881534241E-6</v>
      </c>
    </row>
    <row r="267" spans="1:31" x14ac:dyDescent="0.2">
      <c r="A267" t="s">
        <v>7494</v>
      </c>
      <c r="B267" t="s">
        <v>2550</v>
      </c>
      <c r="C267" t="s">
        <v>2551</v>
      </c>
      <c r="D267" t="s">
        <v>7495</v>
      </c>
      <c r="E267" t="s">
        <v>7496</v>
      </c>
      <c r="F267">
        <v>-0.629017778218389</v>
      </c>
      <c r="G267">
        <v>-0.45679283469898102</v>
      </c>
      <c r="H267">
        <v>-0.440291823728795</v>
      </c>
      <c r="I267">
        <v>-0.65958736472558299</v>
      </c>
      <c r="K267">
        <v>-0.54688035106418398</v>
      </c>
      <c r="L267">
        <v>-0.29002373402043302</v>
      </c>
      <c r="O267">
        <v>-0.35817127272671301</v>
      </c>
      <c r="P267">
        <v>0.13403234052683699</v>
      </c>
      <c r="Q267">
        <v>-0.349611094003561</v>
      </c>
      <c r="S267">
        <v>-7.7638422829520701E-2</v>
      </c>
      <c r="T267">
        <v>-0.28443763309709102</v>
      </c>
      <c r="V267">
        <v>-0.45709246043547103</v>
      </c>
      <c r="W267">
        <v>-0.40911573703406601</v>
      </c>
      <c r="X267">
        <v>-0.20877059301859799</v>
      </c>
      <c r="Y267">
        <v>-0.79495708628500195</v>
      </c>
      <c r="AA267">
        <v>-0.56130234844556903</v>
      </c>
      <c r="AB267">
        <v>-0.50803317686657501</v>
      </c>
      <c r="AD267">
        <f t="shared" si="4"/>
        <v>-0.40574655121598208</v>
      </c>
      <c r="AE267">
        <f>TTEST(F267:AC267,{0,0},2,3)</f>
        <v>1.2887070275228652E-6</v>
      </c>
    </row>
    <row r="268" spans="1:31" x14ac:dyDescent="0.2">
      <c r="A268" t="s">
        <v>8663</v>
      </c>
      <c r="B268" t="s">
        <v>3462</v>
      </c>
      <c r="C268" t="s">
        <v>3463</v>
      </c>
      <c r="D268" t="s">
        <v>8664</v>
      </c>
      <c r="E268" t="s">
        <v>8665</v>
      </c>
      <c r="F268">
        <v>0.585277969002725</v>
      </c>
      <c r="H268">
        <v>0.31745401820969199</v>
      </c>
      <c r="I268">
        <v>2.08545700444949E-2</v>
      </c>
      <c r="J268">
        <v>0.19226300155787601</v>
      </c>
      <c r="K268">
        <v>0.24867227132032901</v>
      </c>
      <c r="L268">
        <v>0.20476792982657999</v>
      </c>
      <c r="M268">
        <v>0.34686079255543001</v>
      </c>
      <c r="N268">
        <v>0.21642238766355901</v>
      </c>
      <c r="P268">
        <v>0.29074738374993903</v>
      </c>
      <c r="Q268">
        <v>0.268514316247707</v>
      </c>
      <c r="R268">
        <v>0.27474802315199098</v>
      </c>
      <c r="S268">
        <v>0.103772206240138</v>
      </c>
      <c r="T268">
        <v>2.59645667171381E-2</v>
      </c>
      <c r="V268">
        <v>0.76067905250101497</v>
      </c>
      <c r="X268">
        <v>0.413452803919028</v>
      </c>
      <c r="Y268">
        <v>0.28796408202463902</v>
      </c>
      <c r="Z268">
        <v>0.32671731787040598</v>
      </c>
      <c r="AA268">
        <v>0.566886110517827</v>
      </c>
      <c r="AB268">
        <v>0.23495286167566201</v>
      </c>
      <c r="AD268">
        <f t="shared" si="4"/>
        <v>0.29931429814716715</v>
      </c>
      <c r="AE268">
        <f>TTEST(F268:AC268,{0,0},2,3)</f>
        <v>1.2983509577554659E-6</v>
      </c>
    </row>
    <row r="269" spans="1:31" x14ac:dyDescent="0.2">
      <c r="A269" t="s">
        <v>7676</v>
      </c>
      <c r="B269" t="s">
        <v>4568</v>
      </c>
      <c r="C269" t="s">
        <v>4569</v>
      </c>
      <c r="D269" t="s">
        <v>7677</v>
      </c>
      <c r="E269" t="s">
        <v>7678</v>
      </c>
      <c r="G269">
        <v>0.79728855964795797</v>
      </c>
      <c r="H269">
        <v>1.3386764021131401</v>
      </c>
      <c r="I269">
        <v>1.5850424145586499</v>
      </c>
      <c r="J269">
        <v>0.91691361007056105</v>
      </c>
      <c r="K269">
        <v>0.998569907931807</v>
      </c>
      <c r="M269">
        <v>2.0699419467225599</v>
      </c>
      <c r="O269">
        <v>0.49493234396028801</v>
      </c>
      <c r="P269">
        <v>0.92636416225010398</v>
      </c>
      <c r="Q269">
        <v>0.65700317487069104</v>
      </c>
      <c r="S269">
        <v>0.81814851845662395</v>
      </c>
      <c r="W269">
        <v>0.68435981520178402</v>
      </c>
      <c r="X269">
        <v>0.857241786739668</v>
      </c>
      <c r="Y269">
        <v>1.1059782420854101</v>
      </c>
      <c r="AA269">
        <v>0.90053735413902702</v>
      </c>
      <c r="AB269">
        <v>0.69596925923001995</v>
      </c>
      <c r="AC269">
        <v>2.62939569720736</v>
      </c>
      <c r="AD269">
        <f t="shared" si="4"/>
        <v>1.0922726996991032</v>
      </c>
      <c r="AE269">
        <f>TTEST(F269:AC269,{0,0},2,3)</f>
        <v>1.3466344008769402E-6</v>
      </c>
    </row>
    <row r="270" spans="1:31" x14ac:dyDescent="0.2">
      <c r="A270" t="s">
        <v>7299</v>
      </c>
      <c r="B270" t="s">
        <v>4403</v>
      </c>
      <c r="C270" t="s">
        <v>4404</v>
      </c>
      <c r="D270" t="s">
        <v>7300</v>
      </c>
      <c r="E270" t="s">
        <v>7301</v>
      </c>
      <c r="G270">
        <v>0.61347739242750698</v>
      </c>
      <c r="H270">
        <v>0.61424534377337803</v>
      </c>
      <c r="I270">
        <v>0.96923468195560902</v>
      </c>
      <c r="L270">
        <v>1.3929451635246399</v>
      </c>
      <c r="M270">
        <v>0.62177256785250101</v>
      </c>
      <c r="P270">
        <v>0.93535255213659996</v>
      </c>
      <c r="Q270">
        <v>0.99568407478069298</v>
      </c>
      <c r="T270">
        <v>1.2140133971751801</v>
      </c>
      <c r="W270">
        <v>0.61131536563656097</v>
      </c>
      <c r="X270">
        <v>0.93627878756904204</v>
      </c>
      <c r="Y270">
        <v>0.65610168639597899</v>
      </c>
      <c r="AB270">
        <v>0.311296814369731</v>
      </c>
      <c r="AD270">
        <f t="shared" si="4"/>
        <v>0.82264315229978513</v>
      </c>
      <c r="AE270">
        <f>TTEST(F270:AC270,{0,0},2,3)</f>
        <v>1.4067850160744594E-6</v>
      </c>
    </row>
    <row r="271" spans="1:31" x14ac:dyDescent="0.2">
      <c r="A271" t="s">
        <v>7107</v>
      </c>
      <c r="B271" t="s">
        <v>1638</v>
      </c>
      <c r="C271" t="s">
        <v>1639</v>
      </c>
      <c r="D271" t="s">
        <v>7108</v>
      </c>
      <c r="E271" t="s">
        <v>7109</v>
      </c>
      <c r="I271">
        <v>-0.45927005600378001</v>
      </c>
      <c r="J271">
        <v>-1.23502635444667</v>
      </c>
      <c r="K271">
        <v>-0.62590095485747199</v>
      </c>
      <c r="L271">
        <v>-0.495421004562348</v>
      </c>
      <c r="Q271">
        <v>-0.94602463322014396</v>
      </c>
      <c r="R271">
        <v>-1.58394592517712</v>
      </c>
      <c r="S271">
        <v>-0.95273824716270705</v>
      </c>
      <c r="T271">
        <v>-0.85443468360168195</v>
      </c>
      <c r="Y271">
        <v>-0.98507022973064196</v>
      </c>
      <c r="Z271">
        <v>-0.521575018209812</v>
      </c>
      <c r="AA271">
        <v>-0.63857868663586903</v>
      </c>
      <c r="AB271">
        <v>-0.70380118588817897</v>
      </c>
      <c r="AC271">
        <v>-1.4829252287773</v>
      </c>
      <c r="AD271">
        <f t="shared" si="4"/>
        <v>-0.88343940063644055</v>
      </c>
      <c r="AE271">
        <f>TTEST(F271:AC271,{0,0},2,3)</f>
        <v>1.6029183029394777E-6</v>
      </c>
    </row>
    <row r="272" spans="1:31" x14ac:dyDescent="0.2">
      <c r="A272" t="s">
        <v>7452</v>
      </c>
      <c r="B272" t="s">
        <v>3776</v>
      </c>
      <c r="C272" t="s">
        <v>3777</v>
      </c>
      <c r="D272" t="s">
        <v>7453</v>
      </c>
      <c r="E272" t="s">
        <v>7454</v>
      </c>
      <c r="F272">
        <v>0.62620625474105296</v>
      </c>
      <c r="G272">
        <v>0.26001184611380401</v>
      </c>
      <c r="H272">
        <v>0.31888471406275198</v>
      </c>
      <c r="I272">
        <v>0.42966216777246402</v>
      </c>
      <c r="J272">
        <v>0.122971095237134</v>
      </c>
      <c r="K272">
        <v>0.24623670609019599</v>
      </c>
      <c r="L272">
        <v>0.58456246245892496</v>
      </c>
      <c r="N272">
        <v>0.45458590009856198</v>
      </c>
      <c r="O272">
        <v>0.49915790709169799</v>
      </c>
      <c r="P272">
        <v>0.12993569479058101</v>
      </c>
      <c r="Q272">
        <v>0.987593371338222</v>
      </c>
      <c r="R272">
        <v>0.54586914075876802</v>
      </c>
      <c r="S272">
        <v>0.14624456798072699</v>
      </c>
      <c r="V272">
        <v>0.37132122596147898</v>
      </c>
      <c r="W272">
        <v>0.46906839100979902</v>
      </c>
      <c r="X272">
        <v>0.131789171176663</v>
      </c>
      <c r="Y272">
        <v>0.63548359186095804</v>
      </c>
      <c r="Z272">
        <v>4.9614770174727402E-2</v>
      </c>
      <c r="AA272">
        <v>0.201855603285856</v>
      </c>
      <c r="AD272">
        <f t="shared" si="4"/>
        <v>0.37952918852654571</v>
      </c>
      <c r="AE272">
        <f>TTEST(F272:AC272,{0,0},2,3)</f>
        <v>1.6714432810502835E-6</v>
      </c>
    </row>
    <row r="273" spans="1:31" x14ac:dyDescent="0.2">
      <c r="A273" t="s">
        <v>7035</v>
      </c>
      <c r="B273" t="s">
        <v>4238</v>
      </c>
      <c r="C273" t="s">
        <v>4239</v>
      </c>
      <c r="D273" t="s">
        <v>7036</v>
      </c>
      <c r="E273" t="s">
        <v>7037</v>
      </c>
      <c r="F273">
        <v>0.22740902571060301</v>
      </c>
      <c r="G273">
        <v>1.0514388896445399</v>
      </c>
      <c r="I273">
        <v>0.35506112933866801</v>
      </c>
      <c r="J273">
        <v>0.93758745289505796</v>
      </c>
      <c r="K273">
        <v>0.68918597595045905</v>
      </c>
      <c r="L273">
        <v>0.70741601345277105</v>
      </c>
      <c r="M273">
        <v>0.64860607750002996</v>
      </c>
      <c r="N273">
        <v>0.185411139964828</v>
      </c>
      <c r="O273">
        <v>0.751632853224104</v>
      </c>
      <c r="P273">
        <v>-6.5684638590894004E-2</v>
      </c>
      <c r="Q273">
        <v>1.03295158889785</v>
      </c>
      <c r="R273">
        <v>0.430587712775442</v>
      </c>
      <c r="S273">
        <v>1.1351244363227999</v>
      </c>
      <c r="T273">
        <v>0.39563221248090902</v>
      </c>
      <c r="V273">
        <v>0.17969205359052201</v>
      </c>
      <c r="W273">
        <v>0.86320524035220003</v>
      </c>
      <c r="Y273">
        <v>1.2426732363205499</v>
      </c>
      <c r="Z273">
        <v>0.86258879962077795</v>
      </c>
      <c r="AA273">
        <v>0.37495234509372199</v>
      </c>
      <c r="AB273">
        <v>1.8837852503938299</v>
      </c>
      <c r="AD273">
        <f t="shared" si="4"/>
        <v>0.69446283974693845</v>
      </c>
      <c r="AE273">
        <f>TTEST(F273:AC273,{0,0},2,3)</f>
        <v>1.729426085582819E-6</v>
      </c>
    </row>
    <row r="274" spans="1:31" x14ac:dyDescent="0.2">
      <c r="A274" t="s">
        <v>7883</v>
      </c>
      <c r="B274" t="s">
        <v>2460</v>
      </c>
      <c r="C274" t="s">
        <v>2461</v>
      </c>
      <c r="D274" t="s">
        <v>7884</v>
      </c>
      <c r="E274" t="s">
        <v>7885</v>
      </c>
      <c r="G274">
        <v>-0.81344674864509603</v>
      </c>
      <c r="J274">
        <v>-0.38340692394534898</v>
      </c>
      <c r="K274">
        <v>-0.42750583588202701</v>
      </c>
      <c r="L274">
        <v>-0.97772086119572399</v>
      </c>
      <c r="O274">
        <v>-0.64505052798874296</v>
      </c>
      <c r="R274">
        <v>-0.49390188189085099</v>
      </c>
      <c r="S274">
        <v>-0.614319177704582</v>
      </c>
      <c r="T274">
        <v>-0.56001858766343504</v>
      </c>
      <c r="W274">
        <v>-0.55128094581211595</v>
      </c>
      <c r="Z274">
        <v>-0.17171880917839499</v>
      </c>
      <c r="AA274">
        <v>-0.39429644739397601</v>
      </c>
      <c r="AB274">
        <v>-0.60162814098366302</v>
      </c>
      <c r="AD274">
        <f t="shared" si="4"/>
        <v>-0.55285790735699636</v>
      </c>
      <c r="AE274">
        <f>TTEST(F274:AC274,{0,0},2,3)</f>
        <v>1.7741717234687706E-6</v>
      </c>
    </row>
    <row r="275" spans="1:31" x14ac:dyDescent="0.2">
      <c r="A275" t="s">
        <v>6260</v>
      </c>
      <c r="B275" t="s">
        <v>509</v>
      </c>
      <c r="C275" t="s">
        <v>508</v>
      </c>
      <c r="D275" t="s">
        <v>6261</v>
      </c>
      <c r="E275" t="s">
        <v>6262</v>
      </c>
      <c r="F275">
        <v>0.192183935952037</v>
      </c>
      <c r="G275">
        <v>0.27739276514755501</v>
      </c>
      <c r="H275">
        <v>0.40505850418179501</v>
      </c>
      <c r="I275">
        <v>0.38728467816317502</v>
      </c>
      <c r="J275">
        <v>0.89944774586197496</v>
      </c>
      <c r="K275">
        <v>0.36471547767912799</v>
      </c>
      <c r="L275">
        <v>0.36395866402741001</v>
      </c>
      <c r="M275">
        <v>0.266414049754301</v>
      </c>
      <c r="N275">
        <v>0.24763820528470201</v>
      </c>
      <c r="O275">
        <v>0.42694050182106202</v>
      </c>
      <c r="P275">
        <v>0.18913174037920499</v>
      </c>
      <c r="Q275">
        <v>0.28879593431286998</v>
      </c>
      <c r="R275">
        <v>0.52488755472320503</v>
      </c>
      <c r="S275">
        <v>0.16259340780710199</v>
      </c>
      <c r="T275">
        <v>0.21664842861151801</v>
      </c>
      <c r="V275">
        <v>0.30963775425263101</v>
      </c>
      <c r="W275">
        <v>0.33031918436875601</v>
      </c>
      <c r="X275">
        <v>0.21269932548027201</v>
      </c>
      <c r="Y275">
        <v>9.2300494531824998E-2</v>
      </c>
      <c r="Z275">
        <v>-4.3999168758249697E-2</v>
      </c>
      <c r="AA275">
        <v>0.26809378938384498</v>
      </c>
      <c r="AB275">
        <v>8.9671600555505604E-2</v>
      </c>
      <c r="AC275">
        <v>1.08912784965874</v>
      </c>
      <c r="AD275">
        <f t="shared" si="4"/>
        <v>0.32873662709479851</v>
      </c>
      <c r="AE275">
        <f>TTEST(F275:AC275,{0,0},2,3)</f>
        <v>1.8450534065880275E-6</v>
      </c>
    </row>
    <row r="276" spans="1:31" x14ac:dyDescent="0.2">
      <c r="A276" t="s">
        <v>6849</v>
      </c>
      <c r="B276" t="s">
        <v>4733</v>
      </c>
      <c r="C276" t="s">
        <v>4734</v>
      </c>
      <c r="D276" t="s">
        <v>6850</v>
      </c>
      <c r="E276" t="s">
        <v>6851</v>
      </c>
      <c r="I276">
        <v>1.83932570621651</v>
      </c>
      <c r="J276">
        <v>2.2296439979331502</v>
      </c>
      <c r="K276">
        <v>3.1722986264272399</v>
      </c>
      <c r="L276">
        <v>1.77276287019062</v>
      </c>
      <c r="P276">
        <v>1.24686743569952</v>
      </c>
      <c r="Q276">
        <v>1.4432681444511699</v>
      </c>
      <c r="T276">
        <v>1.2548683744757001</v>
      </c>
      <c r="Y276">
        <v>1.45202958099093</v>
      </c>
      <c r="Z276">
        <v>1.4660201347538899</v>
      </c>
      <c r="AA276">
        <v>2.7477596093189902</v>
      </c>
      <c r="AB276">
        <v>1.7581866721978101</v>
      </c>
      <c r="AD276">
        <f t="shared" si="4"/>
        <v>1.8530028320595937</v>
      </c>
      <c r="AE276">
        <f>TTEST(F276:AC276,{0,0},2,3)</f>
        <v>1.8454190430471512E-6</v>
      </c>
    </row>
    <row r="277" spans="1:31" x14ac:dyDescent="0.2">
      <c r="A277" t="s">
        <v>6160</v>
      </c>
      <c r="B277" t="s">
        <v>1633</v>
      </c>
      <c r="C277" t="s">
        <v>1632</v>
      </c>
      <c r="D277" t="s">
        <v>6161</v>
      </c>
      <c r="E277" t="s">
        <v>6162</v>
      </c>
      <c r="F277">
        <v>-0.51530550191605196</v>
      </c>
      <c r="G277">
        <v>-0.57070461042752396</v>
      </c>
      <c r="H277">
        <v>-0.266521801534569</v>
      </c>
      <c r="I277">
        <v>-0.305944251296214</v>
      </c>
      <c r="J277">
        <v>-0.41562636299675698</v>
      </c>
      <c r="K277">
        <v>-0.60822763193083396</v>
      </c>
      <c r="L277">
        <v>-0.63032100825633897</v>
      </c>
      <c r="M277">
        <v>-0.48662903034447602</v>
      </c>
      <c r="N277">
        <v>-0.10570266881158701</v>
      </c>
      <c r="O277">
        <v>-0.31395833545805901</v>
      </c>
      <c r="P277">
        <v>4.9493817878148404E-3</v>
      </c>
      <c r="Q277">
        <v>-0.13755834341790801</v>
      </c>
      <c r="R277">
        <v>0.122332317962768</v>
      </c>
      <c r="S277">
        <v>-0.27419052166624303</v>
      </c>
      <c r="T277">
        <v>-8.3841715068550898E-2</v>
      </c>
      <c r="V277">
        <v>-0.28903464904521597</v>
      </c>
      <c r="W277">
        <v>-0.23090637689341201</v>
      </c>
      <c r="X277">
        <v>-0.345033112653584</v>
      </c>
      <c r="Y277">
        <v>5.3355515083822601E-2</v>
      </c>
      <c r="Z277">
        <v>-0.19410719579181501</v>
      </c>
      <c r="AA277">
        <v>-0.380526555704369</v>
      </c>
      <c r="AB277">
        <v>-0.36150268988714301</v>
      </c>
      <c r="AD277">
        <f t="shared" si="4"/>
        <v>-0.28795477946664749</v>
      </c>
      <c r="AE277">
        <f>TTEST(F277:AC277,{0,0},2,3)</f>
        <v>1.9274475242887107E-6</v>
      </c>
    </row>
    <row r="278" spans="1:31" x14ac:dyDescent="0.2">
      <c r="A278" t="s">
        <v>6921</v>
      </c>
      <c r="B278" t="s">
        <v>2100</v>
      </c>
      <c r="C278" t="s">
        <v>2101</v>
      </c>
      <c r="D278" t="s">
        <v>6922</v>
      </c>
      <c r="E278" t="s">
        <v>6923</v>
      </c>
      <c r="F278">
        <v>-0.79253637291513102</v>
      </c>
      <c r="G278">
        <v>-0.99638998231947895</v>
      </c>
      <c r="H278">
        <v>-0.65770131689270594</v>
      </c>
      <c r="I278">
        <v>-0.72108385223298099</v>
      </c>
      <c r="J278">
        <v>-0.90348080720643897</v>
      </c>
      <c r="K278">
        <v>-0.93382590370913499</v>
      </c>
      <c r="L278">
        <v>-0.73543728599397395</v>
      </c>
      <c r="N278">
        <v>-0.119457064103257</v>
      </c>
      <c r="P278">
        <v>0.118498785990026</v>
      </c>
      <c r="Q278">
        <v>9.3733980184851698E-2</v>
      </c>
      <c r="R278">
        <v>-1.2586475469520599E-2</v>
      </c>
      <c r="S278">
        <v>-0.16764124149265899</v>
      </c>
      <c r="T278">
        <v>-0.56808777450702697</v>
      </c>
      <c r="V278">
        <v>-0.63380900025945597</v>
      </c>
      <c r="W278">
        <v>-0.80298959673082104</v>
      </c>
      <c r="X278">
        <v>-0.51653309672460301</v>
      </c>
      <c r="Y278">
        <v>-0.257840763985691</v>
      </c>
      <c r="Z278">
        <v>-0.52075231578479397</v>
      </c>
      <c r="AA278">
        <v>-0.58520345926515505</v>
      </c>
      <c r="AB278">
        <v>-0.88313349318877299</v>
      </c>
      <c r="AD278">
        <f t="shared" si="4"/>
        <v>-0.52981285183033611</v>
      </c>
      <c r="AE278">
        <f>TTEST(F278:AC278,{0,0},2,3)</f>
        <v>1.9449252885339277E-6</v>
      </c>
    </row>
    <row r="279" spans="1:31" x14ac:dyDescent="0.2">
      <c r="A279" t="s">
        <v>7799</v>
      </c>
      <c r="B279" t="s">
        <v>4277</v>
      </c>
      <c r="C279" t="s">
        <v>4278</v>
      </c>
      <c r="D279" t="s">
        <v>7800</v>
      </c>
      <c r="E279" t="s">
        <v>7801</v>
      </c>
      <c r="F279">
        <v>0.49938154846857402</v>
      </c>
      <c r="I279">
        <v>1.2241626626318001</v>
      </c>
      <c r="J279">
        <v>1.11044970605893</v>
      </c>
      <c r="K279">
        <v>0.926542705079062</v>
      </c>
      <c r="L279">
        <v>0.90576822559245196</v>
      </c>
      <c r="M279">
        <v>1.49645531884676</v>
      </c>
      <c r="N279">
        <v>-2.8545555782040401E-3</v>
      </c>
      <c r="S279">
        <v>0.45478034246389998</v>
      </c>
      <c r="T279">
        <v>0.76423061354367305</v>
      </c>
      <c r="V279">
        <v>1.4051368431932001</v>
      </c>
      <c r="X279">
        <v>1.2978675321700801</v>
      </c>
      <c r="Y279">
        <v>1.36816197834287</v>
      </c>
      <c r="Z279">
        <v>1.4628267489917</v>
      </c>
      <c r="AA279">
        <v>1.83178316714617</v>
      </c>
      <c r="AB279">
        <v>0.381334681960594</v>
      </c>
      <c r="AD279">
        <f t="shared" si="4"/>
        <v>1.0084018345941042</v>
      </c>
      <c r="AE279">
        <f>TTEST(F279:AC279,{0,0},2,3)</f>
        <v>2.1541491865778524E-6</v>
      </c>
    </row>
    <row r="280" spans="1:31" x14ac:dyDescent="0.2">
      <c r="A280" t="s">
        <v>6894</v>
      </c>
      <c r="B280" t="s">
        <v>4622</v>
      </c>
      <c r="C280" t="s">
        <v>4623</v>
      </c>
      <c r="D280" t="s">
        <v>6895</v>
      </c>
      <c r="E280" t="s">
        <v>6896</v>
      </c>
      <c r="F280">
        <v>1.1178779966833601</v>
      </c>
      <c r="G280">
        <v>0.96390477378577599</v>
      </c>
      <c r="H280">
        <v>0.78836004832105899</v>
      </c>
      <c r="J280">
        <v>1.56785312799264</v>
      </c>
      <c r="N280">
        <v>1.37784702203205</v>
      </c>
      <c r="O280">
        <v>0.95860744615516602</v>
      </c>
      <c r="P280">
        <v>0.90587646777768904</v>
      </c>
      <c r="R280">
        <v>0.23306437543026601</v>
      </c>
      <c r="V280">
        <v>1.5140117463328799</v>
      </c>
      <c r="W280">
        <v>1.4248411583802501</v>
      </c>
      <c r="X280">
        <v>1.60284658656493</v>
      </c>
      <c r="Z280">
        <v>0.64406757009015203</v>
      </c>
      <c r="AD280">
        <f t="shared" si="4"/>
        <v>1.0915965266288514</v>
      </c>
      <c r="AE280">
        <f>TTEST(F280:AC280,{0,0},2,3)</f>
        <v>2.1834504134775338E-6</v>
      </c>
    </row>
    <row r="281" spans="1:31" x14ac:dyDescent="0.2">
      <c r="A281" t="s">
        <v>7185</v>
      </c>
      <c r="B281" t="s">
        <v>4184</v>
      </c>
      <c r="C281" t="s">
        <v>4185</v>
      </c>
      <c r="D281" t="s">
        <v>7186</v>
      </c>
      <c r="E281" t="s">
        <v>7187</v>
      </c>
      <c r="F281">
        <v>1.0424500505893299</v>
      </c>
      <c r="H281">
        <v>0.82935775100532305</v>
      </c>
      <c r="I281">
        <v>0.42108318845146198</v>
      </c>
      <c r="J281">
        <v>0.64396334364850105</v>
      </c>
      <c r="K281">
        <v>0.98466373806784402</v>
      </c>
      <c r="L281">
        <v>1.35224955024066</v>
      </c>
      <c r="N281">
        <v>0.64443595722412295</v>
      </c>
      <c r="P281">
        <v>0.464189898381132</v>
      </c>
      <c r="Q281">
        <v>0.166403237335848</v>
      </c>
      <c r="R281">
        <v>0.29717415949855902</v>
      </c>
      <c r="S281">
        <v>0.36340272938333601</v>
      </c>
      <c r="T281">
        <v>0.34011780656365798</v>
      </c>
      <c r="V281">
        <v>0.116010062543685</v>
      </c>
      <c r="W281">
        <v>0.15649847219927199</v>
      </c>
      <c r="X281">
        <v>1.0706082215989901</v>
      </c>
      <c r="Y281">
        <v>0.30522357305278702</v>
      </c>
      <c r="Z281">
        <v>0.33060332115957902</v>
      </c>
      <c r="AA281">
        <v>0.40835301228246301</v>
      </c>
      <c r="AB281">
        <v>0.508494652572266</v>
      </c>
      <c r="AD281">
        <f t="shared" si="4"/>
        <v>0.54975172241046411</v>
      </c>
      <c r="AE281">
        <f>TTEST(F281:AC281,{0,0},2,3)</f>
        <v>2.2407055820912921E-6</v>
      </c>
    </row>
    <row r="282" spans="1:31" x14ac:dyDescent="0.2">
      <c r="A282" t="s">
        <v>7614</v>
      </c>
      <c r="B282" t="s">
        <v>1370</v>
      </c>
      <c r="C282" t="s">
        <v>1371</v>
      </c>
      <c r="D282" t="s">
        <v>7615</v>
      </c>
      <c r="E282" t="s">
        <v>7616</v>
      </c>
      <c r="F282">
        <v>-0.61346777685440701</v>
      </c>
      <c r="G282">
        <v>-1.27673256493341</v>
      </c>
      <c r="H282">
        <v>-0.47963049253901602</v>
      </c>
      <c r="I282">
        <v>-1.0007069294100699</v>
      </c>
      <c r="J282">
        <v>-0.89276524046433503</v>
      </c>
      <c r="K282">
        <v>0.85388610074625504</v>
      </c>
      <c r="L282">
        <v>-0.95547276899813005</v>
      </c>
      <c r="M282">
        <v>-1.12955167995252</v>
      </c>
      <c r="N282">
        <v>-0.69689928849557703</v>
      </c>
      <c r="O282">
        <v>-0.72380700461499103</v>
      </c>
      <c r="P282">
        <v>-0.79649215686750896</v>
      </c>
      <c r="Q282">
        <v>-0.38542596402291301</v>
      </c>
      <c r="R282">
        <v>-0.48814580774426602</v>
      </c>
      <c r="T282">
        <v>-0.51156335012639398</v>
      </c>
      <c r="V282">
        <v>-0.18077634260606201</v>
      </c>
      <c r="W282">
        <v>-0.80982171527407398</v>
      </c>
      <c r="X282">
        <v>-0.58956632396612096</v>
      </c>
      <c r="Y282">
        <v>-1.19749946560994</v>
      </c>
      <c r="Z282">
        <v>-0.47472660862719002</v>
      </c>
      <c r="AB282">
        <v>-0.53905364811594803</v>
      </c>
      <c r="AC282">
        <v>-0.45220493588435801</v>
      </c>
      <c r="AD282">
        <f t="shared" si="4"/>
        <v>-0.63525828401718942</v>
      </c>
      <c r="AE282">
        <f>TTEST(F282:AC282,{0,0},2,3)</f>
        <v>2.249032151340023E-6</v>
      </c>
    </row>
    <row r="283" spans="1:31" x14ac:dyDescent="0.2">
      <c r="A283" t="s">
        <v>6213</v>
      </c>
      <c r="B283" t="s">
        <v>83</v>
      </c>
      <c r="C283" t="s">
        <v>82</v>
      </c>
      <c r="D283" t="s">
        <v>6214</v>
      </c>
      <c r="E283" t="s">
        <v>6215</v>
      </c>
      <c r="F283">
        <v>0.63261414814475103</v>
      </c>
      <c r="G283">
        <v>0.101136625493758</v>
      </c>
      <c r="H283">
        <v>0.59027947027911398</v>
      </c>
      <c r="I283">
        <v>0.31413571313998501</v>
      </c>
      <c r="J283">
        <v>0.405628465689511</v>
      </c>
      <c r="K283">
        <v>0.51638080648169804</v>
      </c>
      <c r="L283">
        <v>0.71175620100379799</v>
      </c>
      <c r="M283">
        <v>1.0592182541404001</v>
      </c>
      <c r="N283">
        <v>0.26634485152325699</v>
      </c>
      <c r="O283">
        <v>0.29996742393360698</v>
      </c>
      <c r="P283">
        <v>0.87028324680542601</v>
      </c>
      <c r="Q283">
        <v>0.36934093775135601</v>
      </c>
      <c r="R283">
        <v>0.15644426071304099</v>
      </c>
      <c r="S283">
        <v>0.31091441231060601</v>
      </c>
      <c r="T283">
        <v>0.305346957117962</v>
      </c>
      <c r="V283">
        <v>0.30918877752360402</v>
      </c>
      <c r="W283">
        <v>0.15209818194663299</v>
      </c>
      <c r="X283">
        <v>1.50753977211937</v>
      </c>
      <c r="Y283">
        <v>0.37935668283267299</v>
      </c>
      <c r="Z283">
        <v>0.29586419106484602</v>
      </c>
      <c r="AA283">
        <v>0.21611357689628599</v>
      </c>
      <c r="AB283">
        <v>0.32487316357024998</v>
      </c>
      <c r="AC283">
        <v>7.8599328244699895E-2</v>
      </c>
      <c r="AD283">
        <f t="shared" si="4"/>
        <v>0.44232284559681012</v>
      </c>
      <c r="AE283">
        <f>TTEST(F283:AC283,{0,0},2,3)</f>
        <v>2.2520131098461345E-6</v>
      </c>
    </row>
    <row r="284" spans="1:31" x14ac:dyDescent="0.2">
      <c r="A284" t="s">
        <v>9455</v>
      </c>
      <c r="B284" t="s">
        <v>3471</v>
      </c>
      <c r="C284" t="s">
        <v>3472</v>
      </c>
      <c r="D284" t="s">
        <v>9456</v>
      </c>
      <c r="E284" t="s">
        <v>9457</v>
      </c>
      <c r="F284">
        <v>0.63848283302766595</v>
      </c>
      <c r="G284">
        <v>0.157854264999262</v>
      </c>
      <c r="I284">
        <v>0.28105279425152402</v>
      </c>
      <c r="J284">
        <v>0.27912978717371401</v>
      </c>
      <c r="M284">
        <v>0.140165956742133</v>
      </c>
      <c r="N284">
        <v>0.71487315052690403</v>
      </c>
      <c r="O284">
        <v>0.27962543569778497</v>
      </c>
      <c r="Q284">
        <v>0.27703238524699603</v>
      </c>
      <c r="R284">
        <v>0.40951452820379602</v>
      </c>
      <c r="S284">
        <v>0.27607098054713503</v>
      </c>
      <c r="U284">
        <v>0.49722882732825702</v>
      </c>
      <c r="V284">
        <v>0.62785064307494698</v>
      </c>
      <c r="Y284">
        <v>0.13181227518185301</v>
      </c>
      <c r="Z284">
        <v>0.36531799371580298</v>
      </c>
      <c r="AC284">
        <v>0.55209188295965805</v>
      </c>
      <c r="AD284">
        <f t="shared" si="4"/>
        <v>0.37520691591182886</v>
      </c>
      <c r="AE284">
        <f>TTEST(F284:AC284,{0,0},2,3)</f>
        <v>2.2759573697629024E-6</v>
      </c>
    </row>
    <row r="285" spans="1:31" x14ac:dyDescent="0.2">
      <c r="A285" t="s">
        <v>7113</v>
      </c>
      <c r="B285" t="s">
        <v>2790</v>
      </c>
      <c r="C285" t="s">
        <v>2791</v>
      </c>
      <c r="D285" t="s">
        <v>7114</v>
      </c>
      <c r="E285" t="s">
        <v>7115</v>
      </c>
      <c r="F285">
        <v>-0.53791612233364405</v>
      </c>
      <c r="G285">
        <v>-0.40903478798403298</v>
      </c>
      <c r="H285">
        <v>-0.12971814199877399</v>
      </c>
      <c r="I285">
        <v>-0.15770199937978599</v>
      </c>
      <c r="J285">
        <v>-0.39445841807793602</v>
      </c>
      <c r="L285">
        <v>-5.0920657068808502E-2</v>
      </c>
      <c r="N285">
        <v>-0.46225787373958999</v>
      </c>
      <c r="O285">
        <v>-0.25209596216682501</v>
      </c>
      <c r="P285">
        <v>-0.39064377500606201</v>
      </c>
      <c r="Q285">
        <v>-0.242350078555337</v>
      </c>
      <c r="R285">
        <v>-0.77550566855929604</v>
      </c>
      <c r="W285">
        <v>-0.409222841119664</v>
      </c>
      <c r="X285">
        <v>-0.32497660133362299</v>
      </c>
      <c r="Y285">
        <v>-0.29087379623058102</v>
      </c>
      <c r="Z285">
        <v>-0.467805602649497</v>
      </c>
      <c r="AD285">
        <f t="shared" si="4"/>
        <v>-0.35303215508023045</v>
      </c>
      <c r="AE285">
        <f>TTEST(F285:AC285,{0,0},2,3)</f>
        <v>2.4892134089536157E-6</v>
      </c>
    </row>
    <row r="286" spans="1:31" x14ac:dyDescent="0.2">
      <c r="A286" t="s">
        <v>7446</v>
      </c>
      <c r="B286" t="s">
        <v>4067</v>
      </c>
      <c r="C286" t="s">
        <v>4068</v>
      </c>
      <c r="D286" t="s">
        <v>7447</v>
      </c>
      <c r="E286" t="s">
        <v>7448</v>
      </c>
      <c r="F286">
        <v>0.54005620274002297</v>
      </c>
      <c r="G286">
        <v>1.2359200534639601</v>
      </c>
      <c r="H286">
        <v>0.69380186748193795</v>
      </c>
      <c r="I286">
        <v>0.28473649517225502</v>
      </c>
      <c r="J286">
        <v>0.50131114118769804</v>
      </c>
      <c r="N286">
        <v>0.29225575282076999</v>
      </c>
      <c r="O286">
        <v>0.91133643894490401</v>
      </c>
      <c r="P286">
        <v>0.436826444130478</v>
      </c>
      <c r="Q286">
        <v>7.36235027239069E-2</v>
      </c>
      <c r="R286">
        <v>0.23620319584741101</v>
      </c>
      <c r="V286">
        <v>0.74602659903363</v>
      </c>
      <c r="W286">
        <v>0.84020376307504097</v>
      </c>
      <c r="X286">
        <v>0.91507968030520204</v>
      </c>
      <c r="Y286">
        <v>0.71327587461081698</v>
      </c>
      <c r="Z286">
        <v>0.65903240557131304</v>
      </c>
      <c r="AD286">
        <f t="shared" si="4"/>
        <v>0.60531262780728978</v>
      </c>
      <c r="AE286">
        <f>TTEST(F286:AC286,{0,0},2,3)</f>
        <v>2.6458178980910692E-6</v>
      </c>
    </row>
    <row r="287" spans="1:31" x14ac:dyDescent="0.2">
      <c r="A287" t="s">
        <v>7473</v>
      </c>
      <c r="B287" t="s">
        <v>3710</v>
      </c>
      <c r="C287" t="s">
        <v>3711</v>
      </c>
      <c r="D287" t="s">
        <v>7474</v>
      </c>
      <c r="E287" t="s">
        <v>7475</v>
      </c>
      <c r="F287">
        <v>0.26376624253556702</v>
      </c>
      <c r="G287">
        <v>0.11366591945623</v>
      </c>
      <c r="H287">
        <v>0.47135402431943801</v>
      </c>
      <c r="I287">
        <v>0.25228677724524301</v>
      </c>
      <c r="J287">
        <v>0.17866906676123301</v>
      </c>
      <c r="K287">
        <v>0.16729553659326199</v>
      </c>
      <c r="L287">
        <v>0.49624541689742702</v>
      </c>
      <c r="M287">
        <v>0.37611208149556902</v>
      </c>
      <c r="N287">
        <v>0.33497990082525397</v>
      </c>
      <c r="O287">
        <v>0.539500784476447</v>
      </c>
      <c r="P287">
        <v>0.29868286008341099</v>
      </c>
      <c r="Q287">
        <v>0.197482049831151</v>
      </c>
      <c r="R287">
        <v>0.293187498782851</v>
      </c>
      <c r="S287">
        <v>0.29625833468943902</v>
      </c>
      <c r="T287">
        <v>8.7809815180120099E-2</v>
      </c>
      <c r="W287">
        <v>-0.27910591563867398</v>
      </c>
      <c r="X287">
        <v>0.54466308589578005</v>
      </c>
      <c r="Y287">
        <v>0.48443726450825297</v>
      </c>
      <c r="Z287">
        <v>0.58496010835994205</v>
      </c>
      <c r="AA287">
        <v>0.225150549323828</v>
      </c>
      <c r="AD287">
        <f t="shared" si="4"/>
        <v>0.29637007008108862</v>
      </c>
      <c r="AE287">
        <f>TTEST(F287:AC287,{0,0},2,3)</f>
        <v>2.7585341433587576E-6</v>
      </c>
    </row>
    <row r="288" spans="1:31" x14ac:dyDescent="0.2">
      <c r="A288" t="s">
        <v>8693</v>
      </c>
      <c r="B288" t="s">
        <v>2388</v>
      </c>
      <c r="C288" t="s">
        <v>2389</v>
      </c>
      <c r="D288" t="s">
        <v>8694</v>
      </c>
      <c r="E288" t="s">
        <v>8695</v>
      </c>
      <c r="F288">
        <v>-0.25008504066047399</v>
      </c>
      <c r="G288">
        <v>-0.56563983261380901</v>
      </c>
      <c r="H288">
        <v>-0.553606698952122</v>
      </c>
      <c r="I288">
        <v>-0.69045778102553002</v>
      </c>
      <c r="K288">
        <v>-0.190873803293231</v>
      </c>
      <c r="N288">
        <v>-0.637753895005299</v>
      </c>
      <c r="O288">
        <v>-0.158183193121882</v>
      </c>
      <c r="S288">
        <v>-0.640875554348598</v>
      </c>
      <c r="V288">
        <v>-0.53471562841687603</v>
      </c>
      <c r="W288">
        <v>-0.50466487753110101</v>
      </c>
      <c r="Y288">
        <v>-0.46841257879891302</v>
      </c>
      <c r="AA288">
        <v>-0.76341547417968103</v>
      </c>
      <c r="AD288">
        <f t="shared" si="4"/>
        <v>-0.49655702982895961</v>
      </c>
      <c r="AE288">
        <f>TTEST(F288:AC288,{0,0},2,3)</f>
        <v>2.8711327347529385E-6</v>
      </c>
    </row>
    <row r="289" spans="1:31" x14ac:dyDescent="0.2">
      <c r="A289" t="s">
        <v>10100</v>
      </c>
      <c r="B289" t="s">
        <v>5727</v>
      </c>
      <c r="C289" t="s">
        <v>5728</v>
      </c>
      <c r="D289" t="s">
        <v>10101</v>
      </c>
      <c r="E289" t="s">
        <v>10102</v>
      </c>
      <c r="F289">
        <v>0.40251771102933298</v>
      </c>
      <c r="H289">
        <v>0.39495400474964198</v>
      </c>
      <c r="I289">
        <v>0.52134645019332004</v>
      </c>
      <c r="J289">
        <v>0.30735239071654802</v>
      </c>
      <c r="N289">
        <v>0.207120980817909</v>
      </c>
      <c r="P289">
        <v>0.27578728856172302</v>
      </c>
      <c r="Q289">
        <v>0.46664261078335501</v>
      </c>
      <c r="R289">
        <v>0.265362960685325</v>
      </c>
      <c r="V289">
        <v>0.27730790950300899</v>
      </c>
      <c r="X289">
        <v>0.51668587794429499</v>
      </c>
      <c r="Y289">
        <v>0.40989167765025902</v>
      </c>
      <c r="Z289">
        <v>0.79681441308142298</v>
      </c>
      <c r="AD289">
        <f t="shared" si="4"/>
        <v>0.403482022976345</v>
      </c>
      <c r="AE289">
        <f>TTEST(F289:AC289,{0,0},2,3)</f>
        <v>2.9526221943416289E-6</v>
      </c>
    </row>
    <row r="290" spans="1:31" x14ac:dyDescent="0.2">
      <c r="A290" t="s">
        <v>7092</v>
      </c>
      <c r="B290" t="s">
        <v>892</v>
      </c>
      <c r="C290" t="s">
        <v>893</v>
      </c>
      <c r="D290" t="s">
        <v>7093</v>
      </c>
      <c r="E290" t="s">
        <v>7094</v>
      </c>
      <c r="F290">
        <v>-0.95019264685514404</v>
      </c>
      <c r="I290">
        <v>-1.66575974854472</v>
      </c>
      <c r="J290">
        <v>-1.41614146147485</v>
      </c>
      <c r="N290">
        <v>-0.70359464727852405</v>
      </c>
      <c r="Q290">
        <v>-1.6415300444207299</v>
      </c>
      <c r="R290">
        <v>-1.3013482260984699</v>
      </c>
      <c r="S290">
        <v>-1.7196607339993799</v>
      </c>
      <c r="V290">
        <v>-0.66160712075985395</v>
      </c>
      <c r="Y290">
        <v>-1.3846044654251199</v>
      </c>
      <c r="Z290">
        <v>-1.0715290790321499</v>
      </c>
      <c r="AD290">
        <f t="shared" si="4"/>
        <v>-1.2515968173888941</v>
      </c>
      <c r="AE290">
        <f>TTEST(F290:AC290,{0,0},2,3)</f>
        <v>3.0946383861671066E-6</v>
      </c>
    </row>
    <row r="291" spans="1:31" x14ac:dyDescent="0.2">
      <c r="A291" t="s">
        <v>7401</v>
      </c>
      <c r="B291" t="s">
        <v>4148</v>
      </c>
      <c r="C291" t="s">
        <v>4149</v>
      </c>
      <c r="D291" t="s">
        <v>7402</v>
      </c>
      <c r="E291" t="s">
        <v>7403</v>
      </c>
      <c r="F291">
        <v>0.32688142395056002</v>
      </c>
      <c r="G291">
        <v>0.288985281404256</v>
      </c>
      <c r="I291">
        <v>0.308207883626406</v>
      </c>
      <c r="K291">
        <v>0.82546551188110595</v>
      </c>
      <c r="L291">
        <v>0.18860257718419399</v>
      </c>
      <c r="N291">
        <v>0.62000059537947305</v>
      </c>
      <c r="O291">
        <v>0.161227715563801</v>
      </c>
      <c r="Q291">
        <v>0.63778318701030901</v>
      </c>
      <c r="S291">
        <v>0.63082814535617204</v>
      </c>
      <c r="T291">
        <v>0.42489268892993598</v>
      </c>
      <c r="V291">
        <v>0.96755528869979301</v>
      </c>
      <c r="W291">
        <v>0.64720890847823198</v>
      </c>
      <c r="Y291">
        <v>0.74266848832594301</v>
      </c>
      <c r="AA291">
        <v>0.73324895333377704</v>
      </c>
      <c r="AB291">
        <v>0.119604320263704</v>
      </c>
      <c r="AD291">
        <f t="shared" si="4"/>
        <v>0.50821073129251082</v>
      </c>
      <c r="AE291">
        <f>TTEST(F291:AC291,{0,0},2,3)</f>
        <v>3.1997730655702199E-6</v>
      </c>
    </row>
    <row r="292" spans="1:31" x14ac:dyDescent="0.2">
      <c r="A292" t="s">
        <v>7515</v>
      </c>
      <c r="B292" t="s">
        <v>1121</v>
      </c>
      <c r="C292" t="s">
        <v>1122</v>
      </c>
      <c r="D292" t="s">
        <v>7516</v>
      </c>
      <c r="E292" t="s">
        <v>7517</v>
      </c>
      <c r="F292">
        <v>-0.92234159512810299</v>
      </c>
      <c r="G292">
        <v>-1.17469288716247</v>
      </c>
      <c r="L292">
        <v>-1.05824741372548</v>
      </c>
      <c r="M292">
        <v>-1.8803050232084599</v>
      </c>
      <c r="N292">
        <v>-0.24636083657185601</v>
      </c>
      <c r="O292">
        <v>-0.83993841439202999</v>
      </c>
      <c r="P292">
        <v>-0.54598944656375503</v>
      </c>
      <c r="T292">
        <v>-0.76342428869575096</v>
      </c>
      <c r="U292">
        <v>-1.4796407307895301</v>
      </c>
      <c r="V292">
        <v>-0.62402709314653204</v>
      </c>
      <c r="W292">
        <v>-1.0712459485992001</v>
      </c>
      <c r="AB292">
        <v>-0.73312735556759601</v>
      </c>
      <c r="AC292">
        <v>-1.4406864524308201</v>
      </c>
      <c r="AD292">
        <f t="shared" si="4"/>
        <v>-0.98307903738319879</v>
      </c>
      <c r="AE292">
        <f>TTEST(F292:AC292,{0,0},2,3)</f>
        <v>3.3911884416806584E-6</v>
      </c>
    </row>
    <row r="293" spans="1:31" x14ac:dyDescent="0.2">
      <c r="A293" t="s">
        <v>7410</v>
      </c>
      <c r="B293" t="s">
        <v>3300</v>
      </c>
      <c r="C293" t="s">
        <v>3301</v>
      </c>
      <c r="D293" t="s">
        <v>7411</v>
      </c>
      <c r="E293" t="s">
        <v>7412</v>
      </c>
      <c r="F293">
        <v>3.9612366480831197E-2</v>
      </c>
      <c r="G293">
        <v>1.6522901865142301E-2</v>
      </c>
      <c r="H293">
        <v>-0.3118501531772</v>
      </c>
      <c r="I293">
        <v>-9.3569895216649906E-2</v>
      </c>
      <c r="J293">
        <v>-0.219741715049799</v>
      </c>
      <c r="K293">
        <v>-0.19100752405076199</v>
      </c>
      <c r="L293">
        <v>-0.25697953160856302</v>
      </c>
      <c r="M293">
        <v>-5.2934981900159502E-2</v>
      </c>
      <c r="N293">
        <v>9.4274497292492404E-2</v>
      </c>
      <c r="O293">
        <v>-0.105858038711235</v>
      </c>
      <c r="P293">
        <v>-0.25107708338711998</v>
      </c>
      <c r="Q293">
        <v>-0.34330827933294</v>
      </c>
      <c r="R293">
        <v>-8.549757688265E-2</v>
      </c>
      <c r="S293">
        <v>-0.28989248360685799</v>
      </c>
      <c r="T293">
        <v>-0.35346515647083199</v>
      </c>
      <c r="U293">
        <v>-0.427079152647239</v>
      </c>
      <c r="V293">
        <v>-0.20615428979845399</v>
      </c>
      <c r="W293">
        <v>1.28701201581459E-2</v>
      </c>
      <c r="X293">
        <v>-0.17772322112077099</v>
      </c>
      <c r="Y293">
        <v>-0.10039825477947401</v>
      </c>
      <c r="Z293">
        <v>-0.211158965981809</v>
      </c>
      <c r="AA293">
        <v>-9.4258867592826201E-2</v>
      </c>
      <c r="AB293">
        <v>-0.226649931543081</v>
      </c>
      <c r="AC293">
        <v>-0.140194076506856</v>
      </c>
      <c r="AD293">
        <f t="shared" si="4"/>
        <v>-0.16564663723202777</v>
      </c>
      <c r="AE293">
        <f>TTEST(F293:AC293,{0,0},2,3)</f>
        <v>3.4525415040225745E-6</v>
      </c>
    </row>
    <row r="294" spans="1:31" x14ac:dyDescent="0.2">
      <c r="A294" t="s">
        <v>6231</v>
      </c>
      <c r="B294" t="s">
        <v>500</v>
      </c>
      <c r="C294" t="s">
        <v>499</v>
      </c>
      <c r="D294" t="s">
        <v>6232</v>
      </c>
      <c r="E294" t="s">
        <v>6233</v>
      </c>
      <c r="F294">
        <v>0.68607893508357598</v>
      </c>
      <c r="G294">
        <v>0.25579722703771901</v>
      </c>
      <c r="H294">
        <v>1.2245514085873499</v>
      </c>
      <c r="I294">
        <v>3.46484058172623E-2</v>
      </c>
      <c r="J294">
        <v>0.245894354573998</v>
      </c>
      <c r="K294">
        <v>0.35336330765073398</v>
      </c>
      <c r="L294">
        <v>0.22792837024693899</v>
      </c>
      <c r="M294">
        <v>0.19621716804203099</v>
      </c>
      <c r="O294">
        <v>0.271339482893035</v>
      </c>
      <c r="Q294">
        <v>0.49815994310294598</v>
      </c>
      <c r="R294">
        <v>9.0601673947284397E-2</v>
      </c>
      <c r="S294">
        <v>0.185767068164539</v>
      </c>
      <c r="T294">
        <v>0.56618833983418504</v>
      </c>
      <c r="U294">
        <v>0.213683189383369</v>
      </c>
      <c r="V294">
        <v>0.76840484365242201</v>
      </c>
      <c r="W294">
        <v>0.20704164445147999</v>
      </c>
      <c r="X294">
        <v>0.595382950730444</v>
      </c>
      <c r="Y294">
        <v>0.57526898076235</v>
      </c>
      <c r="Z294">
        <v>0.123385519749509</v>
      </c>
      <c r="AA294">
        <v>0.26614857289199301</v>
      </c>
      <c r="AB294">
        <v>0.21272773582909399</v>
      </c>
      <c r="AC294">
        <v>0.27881816588873798</v>
      </c>
      <c r="AD294">
        <f t="shared" si="4"/>
        <v>0.36715442219640892</v>
      </c>
      <c r="AE294">
        <f>TTEST(F294:AC294,{0,0},2,3)</f>
        <v>3.536264073304186E-6</v>
      </c>
    </row>
    <row r="295" spans="1:31" x14ac:dyDescent="0.2">
      <c r="A295" t="s">
        <v>6843</v>
      </c>
      <c r="B295" t="s">
        <v>3684</v>
      </c>
      <c r="C295" t="s">
        <v>3685</v>
      </c>
      <c r="D295" t="s">
        <v>6844</v>
      </c>
      <c r="E295" t="s">
        <v>6845</v>
      </c>
      <c r="F295">
        <v>-0.24407365408692699</v>
      </c>
      <c r="G295">
        <v>0.45811104629735</v>
      </c>
      <c r="H295">
        <v>0.16875933084192499</v>
      </c>
      <c r="J295">
        <v>0.21835942969629701</v>
      </c>
      <c r="K295">
        <v>0.22365952356618801</v>
      </c>
      <c r="L295">
        <v>0.17686324480222901</v>
      </c>
      <c r="M295">
        <v>0.15427353741085401</v>
      </c>
      <c r="N295">
        <v>0.38031375820831698</v>
      </c>
      <c r="O295">
        <v>0.34477006918806902</v>
      </c>
      <c r="P295">
        <v>0.22392348439538401</v>
      </c>
      <c r="Q295">
        <v>0.21867179340648699</v>
      </c>
      <c r="R295">
        <v>0.48114806725201598</v>
      </c>
      <c r="S295">
        <v>0.34456113027038798</v>
      </c>
      <c r="T295">
        <v>0.26370332266693403</v>
      </c>
      <c r="V295">
        <v>0.27401642413975402</v>
      </c>
      <c r="W295">
        <v>0.319289824334548</v>
      </c>
      <c r="X295">
        <v>0.186801960925257</v>
      </c>
      <c r="Y295">
        <v>-0.16422427694601799</v>
      </c>
      <c r="Z295">
        <v>0.32871812909651099</v>
      </c>
      <c r="AA295">
        <v>0.40796340937794701</v>
      </c>
      <c r="AB295">
        <v>0.27119251339683398</v>
      </c>
      <c r="AD295">
        <f t="shared" si="4"/>
        <v>0.23984771753525441</v>
      </c>
      <c r="AE295">
        <f>TTEST(F295:AC295,{0,0},2,3)</f>
        <v>3.857598781821117E-6</v>
      </c>
    </row>
    <row r="296" spans="1:31" x14ac:dyDescent="0.2">
      <c r="A296" t="s">
        <v>6519</v>
      </c>
      <c r="B296" t="s">
        <v>954</v>
      </c>
      <c r="C296" t="s">
        <v>953</v>
      </c>
      <c r="D296" t="s">
        <v>6520</v>
      </c>
      <c r="E296" t="s">
        <v>6521</v>
      </c>
      <c r="F296">
        <v>-0.22962476170697099</v>
      </c>
      <c r="G296">
        <v>0.39032493221866699</v>
      </c>
      <c r="H296">
        <v>0.35565868263589001</v>
      </c>
      <c r="I296">
        <v>0.13359396885334701</v>
      </c>
      <c r="J296">
        <v>0.83833517275580405</v>
      </c>
      <c r="K296">
        <v>0.15371100917715699</v>
      </c>
      <c r="L296">
        <v>0.25293199674855799</v>
      </c>
      <c r="M296">
        <v>0.40197244195975101</v>
      </c>
      <c r="N296">
        <v>0.27528117908481903</v>
      </c>
      <c r="O296">
        <v>0.59318862994553201</v>
      </c>
      <c r="P296">
        <v>0.34624983827467398</v>
      </c>
      <c r="Q296">
        <v>0.25273221641652499</v>
      </c>
      <c r="R296">
        <v>0.51545020579622003</v>
      </c>
      <c r="S296">
        <v>0.47931454291625702</v>
      </c>
      <c r="T296">
        <v>0.38940235255293798</v>
      </c>
      <c r="U296">
        <v>9.6620639823925797E-2</v>
      </c>
      <c r="V296">
        <v>1.9930766227312598E-2</v>
      </c>
      <c r="W296">
        <v>9.64011327926768E-2</v>
      </c>
      <c r="X296">
        <v>-0.16343172155698199</v>
      </c>
      <c r="Y296">
        <v>0.218494200704512</v>
      </c>
      <c r="Z296">
        <v>0.24134912560501601</v>
      </c>
      <c r="AA296">
        <v>0.37979334627348199</v>
      </c>
      <c r="AB296">
        <v>0.50996364336890698</v>
      </c>
      <c r="AC296">
        <v>0.624986268138506</v>
      </c>
      <c r="AD296">
        <f t="shared" si="4"/>
        <v>0.29885957537527191</v>
      </c>
      <c r="AE296">
        <f>TTEST(F296:AC296,{0,0},2,3)</f>
        <v>3.918132338260239E-6</v>
      </c>
    </row>
    <row r="297" spans="1:31" x14ac:dyDescent="0.2">
      <c r="A297" t="s">
        <v>7455</v>
      </c>
      <c r="B297" t="s">
        <v>2808</v>
      </c>
      <c r="C297" t="s">
        <v>2809</v>
      </c>
      <c r="D297" t="s">
        <v>7456</v>
      </c>
      <c r="E297" t="s">
        <v>7457</v>
      </c>
      <c r="F297">
        <v>-0.29925323898317202</v>
      </c>
      <c r="G297">
        <v>-0.458100380357994</v>
      </c>
      <c r="H297">
        <v>-0.24787740851390599</v>
      </c>
      <c r="I297">
        <v>-0.50561936825832199</v>
      </c>
      <c r="K297">
        <v>-0.28601961410550603</v>
      </c>
      <c r="L297">
        <v>-0.49431083386194302</v>
      </c>
      <c r="N297">
        <v>-0.48045464009460598</v>
      </c>
      <c r="P297">
        <v>-6.4276860800072499E-2</v>
      </c>
      <c r="Q297">
        <v>-0.24883063970371699</v>
      </c>
      <c r="R297">
        <v>-0.450713229625962</v>
      </c>
      <c r="S297">
        <v>-0.42033617836568898</v>
      </c>
      <c r="T297">
        <v>-0.32796079376806703</v>
      </c>
      <c r="V297">
        <v>-0.237785779479804</v>
      </c>
      <c r="W297">
        <v>-3.1883208712022902E-2</v>
      </c>
      <c r="X297">
        <v>1.39395891251158E-2</v>
      </c>
      <c r="Y297">
        <v>-0.213973286452738</v>
      </c>
      <c r="AA297">
        <v>-0.173998760670695</v>
      </c>
      <c r="AB297">
        <v>5.6692224397843502E-3</v>
      </c>
      <c r="AD297">
        <f t="shared" si="4"/>
        <v>-0.2734325227882955</v>
      </c>
      <c r="AE297">
        <f>TTEST(F297:AC297,{0,0},2,3)</f>
        <v>3.9830594911018038E-6</v>
      </c>
    </row>
    <row r="298" spans="1:31" x14ac:dyDescent="0.2">
      <c r="A298" t="s">
        <v>7626</v>
      </c>
      <c r="B298" t="s">
        <v>310</v>
      </c>
      <c r="C298" t="s">
        <v>311</v>
      </c>
      <c r="D298" t="s">
        <v>7627</v>
      </c>
      <c r="E298" t="s">
        <v>7628</v>
      </c>
      <c r="J298">
        <v>-1.68704120099359</v>
      </c>
      <c r="K298">
        <v>-2.0389009680046599</v>
      </c>
      <c r="L298">
        <v>-2.3872289485506402</v>
      </c>
      <c r="T298">
        <v>-2.7705411337773702</v>
      </c>
      <c r="Z298">
        <v>-1.84231421135322</v>
      </c>
      <c r="AA298">
        <v>-2.3550608380246998</v>
      </c>
      <c r="AB298">
        <v>-2.1377731227010299</v>
      </c>
      <c r="AD298">
        <f t="shared" si="4"/>
        <v>-2.1741229176293158</v>
      </c>
      <c r="AE298">
        <f>TTEST(F298:AC298,{0,0},2,3)</f>
        <v>4.1608633751938851E-6</v>
      </c>
    </row>
    <row r="299" spans="1:31" x14ac:dyDescent="0.2">
      <c r="A299" t="s">
        <v>7395</v>
      </c>
      <c r="B299" t="s">
        <v>3848</v>
      </c>
      <c r="C299" t="s">
        <v>3849</v>
      </c>
      <c r="D299" t="s">
        <v>7396</v>
      </c>
      <c r="E299" t="s">
        <v>7397</v>
      </c>
      <c r="F299">
        <v>0.30355689786738199</v>
      </c>
      <c r="G299">
        <v>5.06681039735776E-2</v>
      </c>
      <c r="H299">
        <v>0.72178999255801801</v>
      </c>
      <c r="I299">
        <v>0.23998299574134199</v>
      </c>
      <c r="J299">
        <v>0.33560703043745699</v>
      </c>
      <c r="K299">
        <v>0.48486631346319398</v>
      </c>
      <c r="L299">
        <v>0.208105571332761</v>
      </c>
      <c r="N299">
        <v>0.13867189862204199</v>
      </c>
      <c r="O299">
        <v>0.391703301851277</v>
      </c>
      <c r="P299">
        <v>0.51619470482239105</v>
      </c>
      <c r="Q299">
        <v>0.21472277306585799</v>
      </c>
      <c r="R299">
        <v>0.24494721284365201</v>
      </c>
      <c r="T299">
        <v>0.60155410072382598</v>
      </c>
      <c r="V299">
        <v>0.61060043987498602</v>
      </c>
      <c r="W299">
        <v>0.79998582557445097</v>
      </c>
      <c r="X299">
        <v>0.33510412729278499</v>
      </c>
      <c r="Y299">
        <v>0.58331862018106795</v>
      </c>
      <c r="Z299">
        <v>0.19310180682626699</v>
      </c>
      <c r="AA299">
        <v>1.4460495992974101</v>
      </c>
      <c r="AB299">
        <v>0.41396821415055501</v>
      </c>
      <c r="AD299">
        <f t="shared" si="4"/>
        <v>0.44172497652501497</v>
      </c>
      <c r="AE299">
        <f>TTEST(F299:AC299,{0,0},2,3)</f>
        <v>4.2321247209930169E-6</v>
      </c>
    </row>
    <row r="300" spans="1:31" x14ac:dyDescent="0.2">
      <c r="A300" t="s">
        <v>7320</v>
      </c>
      <c r="B300" t="s">
        <v>4577</v>
      </c>
      <c r="C300" t="s">
        <v>4578</v>
      </c>
      <c r="D300" t="s">
        <v>7321</v>
      </c>
      <c r="E300" t="s">
        <v>7322</v>
      </c>
      <c r="F300">
        <v>0.82460663862457795</v>
      </c>
      <c r="H300">
        <v>0.96228516556847898</v>
      </c>
      <c r="I300">
        <v>1.5775349966566701</v>
      </c>
      <c r="J300">
        <v>0.93480616090322699</v>
      </c>
      <c r="L300">
        <v>1.18295588236575</v>
      </c>
      <c r="M300">
        <v>1.2573932674174899</v>
      </c>
      <c r="N300">
        <v>-0.65782619421359501</v>
      </c>
      <c r="P300">
        <v>0.748487889268317</v>
      </c>
      <c r="Q300">
        <v>0.72569462305955801</v>
      </c>
      <c r="T300">
        <v>1.0856892415550301</v>
      </c>
      <c r="U300">
        <v>2.4299123269087399</v>
      </c>
      <c r="V300">
        <v>1.00586331092711</v>
      </c>
      <c r="X300">
        <v>1.4791473038432501</v>
      </c>
      <c r="Y300">
        <v>1.2810752149559901</v>
      </c>
      <c r="Z300">
        <v>1.40336826431149</v>
      </c>
      <c r="AC300">
        <v>1.7274603803883599</v>
      </c>
      <c r="AD300">
        <f t="shared" si="4"/>
        <v>1.1230284045337779</v>
      </c>
      <c r="AE300">
        <f>TTEST(F300:AC300,{0,0},2,3)</f>
        <v>4.23843985828331E-6</v>
      </c>
    </row>
    <row r="301" spans="1:31" x14ac:dyDescent="0.2">
      <c r="A301" t="s">
        <v>7748</v>
      </c>
      <c r="B301" t="s">
        <v>3516</v>
      </c>
      <c r="C301" t="s">
        <v>3517</v>
      </c>
      <c r="D301" t="s">
        <v>7749</v>
      </c>
      <c r="E301" t="s">
        <v>7750</v>
      </c>
      <c r="F301">
        <v>0.30382384510168697</v>
      </c>
      <c r="G301">
        <v>0.38220177215291101</v>
      </c>
      <c r="H301">
        <v>0.24766091647831101</v>
      </c>
      <c r="I301">
        <v>-4.11461239256114E-2</v>
      </c>
      <c r="J301">
        <v>0.173298384646974</v>
      </c>
      <c r="K301">
        <v>-0.16950287033612299</v>
      </c>
      <c r="L301">
        <v>0.31235620665553598</v>
      </c>
      <c r="M301">
        <v>0.80873838643825102</v>
      </c>
      <c r="N301">
        <v>0.87819091328249299</v>
      </c>
      <c r="O301">
        <v>0.37828668289112199</v>
      </c>
      <c r="P301">
        <v>0.26137340256167202</v>
      </c>
      <c r="Q301">
        <v>-5.3419861235239601E-3</v>
      </c>
      <c r="R301">
        <v>0.43714879901500497</v>
      </c>
      <c r="S301">
        <v>0.74044866983652402</v>
      </c>
      <c r="T301">
        <v>3.5473434970319601E-2</v>
      </c>
      <c r="U301">
        <v>4.5429944928897598E-2</v>
      </c>
      <c r="V301">
        <v>0.59871533328288196</v>
      </c>
      <c r="W301">
        <v>0.31512014399202798</v>
      </c>
      <c r="X301">
        <v>0.47168263705393199</v>
      </c>
      <c r="Y301">
        <v>0.17995908883739301</v>
      </c>
      <c r="Z301">
        <v>0.39696578384619802</v>
      </c>
      <c r="AA301">
        <v>0.37820819617108298</v>
      </c>
      <c r="AB301">
        <v>0.31493452103893099</v>
      </c>
      <c r="AC301">
        <v>0.183094396545815</v>
      </c>
      <c r="AD301">
        <f t="shared" si="4"/>
        <v>0.31779668663927946</v>
      </c>
      <c r="AE301">
        <f>TTEST(F301:AC301,{0,0},2,3)</f>
        <v>4.2616017395421956E-6</v>
      </c>
    </row>
    <row r="302" spans="1:31" x14ac:dyDescent="0.2">
      <c r="A302" t="s">
        <v>9188</v>
      </c>
      <c r="B302" t="s">
        <v>3737</v>
      </c>
      <c r="C302" t="s">
        <v>3738</v>
      </c>
      <c r="D302" t="s">
        <v>9189</v>
      </c>
      <c r="E302" t="s">
        <v>9190</v>
      </c>
      <c r="G302">
        <v>0.370755764649707</v>
      </c>
      <c r="I302">
        <v>0.39024551536788898</v>
      </c>
      <c r="J302">
        <v>0.18247740079296401</v>
      </c>
      <c r="K302">
        <v>0.24540366923460299</v>
      </c>
      <c r="L302">
        <v>5.1229820691509997E-2</v>
      </c>
      <c r="M302">
        <v>0.66569713080984205</v>
      </c>
      <c r="O302">
        <v>0.140065975879892</v>
      </c>
      <c r="Q302">
        <v>0.48930495842328098</v>
      </c>
      <c r="R302">
        <v>0.327996276760466</v>
      </c>
      <c r="T302">
        <v>0.57363442180837598</v>
      </c>
      <c r="V302">
        <v>0.25181150201945401</v>
      </c>
      <c r="W302">
        <v>0.43438811881789602</v>
      </c>
      <c r="Y302">
        <v>0.26295960447914601</v>
      </c>
      <c r="Z302">
        <v>0.33678848421457402</v>
      </c>
      <c r="AD302">
        <f t="shared" si="4"/>
        <v>0.33733990313925716</v>
      </c>
      <c r="AE302">
        <f>TTEST(F302:AC302,{0,0},2,3)</f>
        <v>4.3719886153340839E-6</v>
      </c>
    </row>
    <row r="303" spans="1:31" x14ac:dyDescent="0.2">
      <c r="A303" t="s">
        <v>7239</v>
      </c>
      <c r="B303" t="s">
        <v>4703</v>
      </c>
      <c r="C303" t="s">
        <v>4704</v>
      </c>
      <c r="D303" t="s">
        <v>7240</v>
      </c>
      <c r="E303" t="s">
        <v>7241</v>
      </c>
      <c r="F303">
        <v>1.4123753068960101</v>
      </c>
      <c r="G303">
        <v>1.84259036713521</v>
      </c>
      <c r="H303">
        <v>1.5866666624032599</v>
      </c>
      <c r="I303">
        <v>1.7749426923660201</v>
      </c>
      <c r="J303">
        <v>2.4664136691905898</v>
      </c>
      <c r="K303">
        <v>1.63321982800039</v>
      </c>
      <c r="L303">
        <v>1.8626925113881101</v>
      </c>
      <c r="M303">
        <v>-2.7726273248539699</v>
      </c>
      <c r="N303">
        <v>1.6000485178194399</v>
      </c>
      <c r="O303">
        <v>1.31121503685992</v>
      </c>
      <c r="P303">
        <v>1.39772209133487</v>
      </c>
      <c r="Q303">
        <v>1.1171612618865101</v>
      </c>
      <c r="R303">
        <v>1.0010481314531201</v>
      </c>
      <c r="T303">
        <v>1.07802708401485</v>
      </c>
      <c r="V303">
        <v>1.5150147606758499</v>
      </c>
      <c r="W303">
        <v>1.47394635488166</v>
      </c>
      <c r="X303">
        <v>1.65343603483157</v>
      </c>
      <c r="Y303">
        <v>1.7469654538613</v>
      </c>
      <c r="Z303">
        <v>1.4547491597767901</v>
      </c>
      <c r="AA303">
        <v>2.22021615292637</v>
      </c>
      <c r="AB303">
        <v>1.47987848066982</v>
      </c>
      <c r="AD303">
        <f t="shared" si="4"/>
        <v>1.3740810587389378</v>
      </c>
      <c r="AE303">
        <f>TTEST(F303:AC303,{0,0},2,3)</f>
        <v>4.4138432836589971E-6</v>
      </c>
    </row>
    <row r="304" spans="1:31" x14ac:dyDescent="0.2">
      <c r="A304" t="s">
        <v>7775</v>
      </c>
      <c r="B304" t="s">
        <v>3998</v>
      </c>
      <c r="C304" t="s">
        <v>3999</v>
      </c>
      <c r="D304" t="s">
        <v>7776</v>
      </c>
      <c r="E304" t="s">
        <v>7777</v>
      </c>
      <c r="F304">
        <v>0.861593682254436</v>
      </c>
      <c r="G304">
        <v>0.27756602029157301</v>
      </c>
      <c r="H304">
        <v>0.44319418770729502</v>
      </c>
      <c r="I304">
        <v>0.35580802716704502</v>
      </c>
      <c r="J304">
        <v>0.31343235747838699</v>
      </c>
      <c r="K304">
        <v>-0.190609405594758</v>
      </c>
      <c r="L304">
        <v>0.80893204263584195</v>
      </c>
      <c r="N304">
        <v>0.50885032804274499</v>
      </c>
      <c r="O304">
        <v>0.54807101401061797</v>
      </c>
      <c r="P304">
        <v>0.34695880964033998</v>
      </c>
      <c r="Q304">
        <v>0.27715592301903402</v>
      </c>
      <c r="R304">
        <v>0.171937936484476</v>
      </c>
      <c r="S304">
        <v>4.1277248383136303E-2</v>
      </c>
      <c r="V304">
        <v>0.16827486763895</v>
      </c>
      <c r="W304">
        <v>0.72298604488196105</v>
      </c>
      <c r="X304">
        <v>0.73296245611462096</v>
      </c>
      <c r="Y304">
        <v>0.64117735142628696</v>
      </c>
      <c r="Z304">
        <v>0.36957702605784398</v>
      </c>
      <c r="AA304">
        <v>0.25909227515365801</v>
      </c>
      <c r="AD304">
        <f t="shared" si="4"/>
        <v>0.40306516804176268</v>
      </c>
      <c r="AE304">
        <f>TTEST(F304:AC304,{0,0},2,3)</f>
        <v>4.5417726534850687E-6</v>
      </c>
    </row>
    <row r="305" spans="1:31" x14ac:dyDescent="0.2">
      <c r="A305" t="s">
        <v>6298</v>
      </c>
      <c r="B305" t="s">
        <v>1839</v>
      </c>
      <c r="C305" t="s">
        <v>1838</v>
      </c>
      <c r="D305" t="s">
        <v>6299</v>
      </c>
      <c r="E305" t="s">
        <v>6300</v>
      </c>
      <c r="F305">
        <v>0.32209766271602602</v>
      </c>
      <c r="G305">
        <v>0.32906415557271901</v>
      </c>
      <c r="H305">
        <v>8.1124643974260793E-2</v>
      </c>
      <c r="J305">
        <v>8.1777638660883598E-2</v>
      </c>
      <c r="K305">
        <v>0.67949715158256996</v>
      </c>
      <c r="L305">
        <v>0.63773345743868504</v>
      </c>
      <c r="M305">
        <v>0.740889610234575</v>
      </c>
      <c r="N305">
        <v>0.299578285035139</v>
      </c>
      <c r="O305">
        <v>0.27680864835726898</v>
      </c>
      <c r="P305">
        <v>0.17989739866933699</v>
      </c>
      <c r="Q305">
        <v>0.114760052146078</v>
      </c>
      <c r="R305">
        <v>0.46880528003104099</v>
      </c>
      <c r="S305">
        <v>-0.21846858108387501</v>
      </c>
      <c r="T305">
        <v>0.36840110261357101</v>
      </c>
      <c r="U305">
        <v>0.78828032966551098</v>
      </c>
      <c r="V305">
        <v>0.26408295258331699</v>
      </c>
      <c r="W305">
        <v>0.19855118259122501</v>
      </c>
      <c r="X305">
        <v>0.12943170798090201</v>
      </c>
      <c r="Y305">
        <v>0.83673532727510103</v>
      </c>
      <c r="Z305">
        <v>0.37648056404361102</v>
      </c>
      <c r="AA305">
        <v>0.24153620851482999</v>
      </c>
      <c r="AB305">
        <v>1.6154476784007901E-2</v>
      </c>
      <c r="AC305">
        <v>0.49009277662064499</v>
      </c>
      <c r="AD305">
        <f t="shared" si="4"/>
        <v>0.33492661008727959</v>
      </c>
      <c r="AE305">
        <f>TTEST(F305:AC305,{0,0},2,3)</f>
        <v>4.6397788727715526E-6</v>
      </c>
    </row>
    <row r="306" spans="1:31" x14ac:dyDescent="0.2">
      <c r="A306" t="s">
        <v>8487</v>
      </c>
      <c r="B306" t="s">
        <v>2190</v>
      </c>
      <c r="C306" t="s">
        <v>2191</v>
      </c>
      <c r="D306" t="s">
        <v>8488</v>
      </c>
      <c r="E306" t="s">
        <v>8489</v>
      </c>
      <c r="F306">
        <v>-0.80449139050511098</v>
      </c>
      <c r="G306" s="44">
        <v>3.2695074471255302E-4</v>
      </c>
      <c r="H306">
        <v>-0.70481321241658101</v>
      </c>
      <c r="I306">
        <v>-0.37424152896825402</v>
      </c>
      <c r="J306">
        <v>-0.89532519284158696</v>
      </c>
      <c r="K306">
        <v>-0.92950315016890905</v>
      </c>
      <c r="L306">
        <v>-0.434977587670553</v>
      </c>
      <c r="M306">
        <v>-0.51806347932019903</v>
      </c>
      <c r="N306">
        <v>0.108048204790459</v>
      </c>
      <c r="P306">
        <v>-9.1369090980575995E-2</v>
      </c>
      <c r="Q306">
        <v>-0.19899936991189299</v>
      </c>
      <c r="R306">
        <v>-0.30719480811518601</v>
      </c>
      <c r="T306">
        <v>-5.2826513412960803E-2</v>
      </c>
      <c r="U306">
        <v>-0.24123261691835901</v>
      </c>
      <c r="V306">
        <v>-0.121145118916116</v>
      </c>
      <c r="X306">
        <v>-0.47373921037459099</v>
      </c>
      <c r="Y306">
        <v>-0.81018651081204596</v>
      </c>
      <c r="Z306">
        <v>-0.888474032196649</v>
      </c>
      <c r="AA306">
        <v>-1.14846001250583</v>
      </c>
      <c r="AB306">
        <v>-0.57294266725148002</v>
      </c>
      <c r="AC306">
        <v>-0.90643313248270996</v>
      </c>
      <c r="AD306">
        <f t="shared" si="4"/>
        <v>-0.49362111763021044</v>
      </c>
      <c r="AE306">
        <f>TTEST(F306:AC306,{0,0},2,3)</f>
        <v>4.6431199107674899E-6</v>
      </c>
    </row>
    <row r="307" spans="1:31" x14ac:dyDescent="0.2">
      <c r="A307" t="s">
        <v>7673</v>
      </c>
      <c r="B307" t="s">
        <v>4637</v>
      </c>
      <c r="C307" t="s">
        <v>4638</v>
      </c>
      <c r="D307" t="s">
        <v>7674</v>
      </c>
      <c r="E307" t="s">
        <v>7675</v>
      </c>
      <c r="H307">
        <v>0.71793580177443905</v>
      </c>
      <c r="I307">
        <v>0.53746593188023395</v>
      </c>
      <c r="L307">
        <v>0.52532327039730298</v>
      </c>
      <c r="N307">
        <v>1.4613215856072199</v>
      </c>
      <c r="P307">
        <v>1.3796816307392199</v>
      </c>
      <c r="Q307">
        <v>1.0615832058444701</v>
      </c>
      <c r="T307">
        <v>1.2264771340967999</v>
      </c>
      <c r="X307">
        <v>1.65379895039133</v>
      </c>
      <c r="Y307">
        <v>1.05773732632088</v>
      </c>
      <c r="Z307">
        <v>0.67236721851815395</v>
      </c>
      <c r="AB307">
        <v>1.388453142833</v>
      </c>
      <c r="AD307">
        <f t="shared" si="4"/>
        <v>1.062013199854823</v>
      </c>
      <c r="AE307">
        <f>TTEST(F307:AC307,{0,0},2,3)</f>
        <v>4.7248249683591674E-6</v>
      </c>
    </row>
    <row r="308" spans="1:31" x14ac:dyDescent="0.2">
      <c r="A308" t="s">
        <v>7629</v>
      </c>
      <c r="B308" t="s">
        <v>4562</v>
      </c>
      <c r="C308" t="s">
        <v>4563</v>
      </c>
      <c r="D308" t="s">
        <v>7630</v>
      </c>
      <c r="E308" t="s">
        <v>7631</v>
      </c>
      <c r="G308">
        <v>1.0707088899707899</v>
      </c>
      <c r="H308">
        <v>0.96194525768398198</v>
      </c>
      <c r="J308">
        <v>1.21581665985386</v>
      </c>
      <c r="K308">
        <v>1.40080272557136</v>
      </c>
      <c r="P308">
        <v>0.54759212810770796</v>
      </c>
      <c r="Q308">
        <v>1.56675113906435</v>
      </c>
      <c r="S308">
        <v>1.01439202809734</v>
      </c>
      <c r="W308">
        <v>1.8204716158600101</v>
      </c>
      <c r="X308">
        <v>0.76367239931392705</v>
      </c>
      <c r="AA308">
        <v>1.08029217863386</v>
      </c>
      <c r="AD308">
        <f t="shared" si="4"/>
        <v>1.1442445022157188</v>
      </c>
      <c r="AE308">
        <f>TTEST(F308:AC308,{0,0},2,3)</f>
        <v>4.8374593781943963E-6</v>
      </c>
    </row>
    <row r="309" spans="1:31" x14ac:dyDescent="0.2">
      <c r="A309" t="s">
        <v>7548</v>
      </c>
      <c r="B309" t="s">
        <v>4523</v>
      </c>
      <c r="C309" t="s">
        <v>4524</v>
      </c>
      <c r="D309" t="s">
        <v>7549</v>
      </c>
      <c r="E309" t="s">
        <v>7550</v>
      </c>
      <c r="J309">
        <v>1.2866823207034801</v>
      </c>
      <c r="K309">
        <v>0.75366144349133701</v>
      </c>
      <c r="L309">
        <v>0.55312445574698099</v>
      </c>
      <c r="R309">
        <v>0.59172489010414897</v>
      </c>
      <c r="S309">
        <v>0.96946011522202002</v>
      </c>
      <c r="T309">
        <v>0.73161673080609801</v>
      </c>
      <c r="V309">
        <v>0.76053918275837695</v>
      </c>
      <c r="AA309">
        <v>1.07678797395522</v>
      </c>
      <c r="AB309">
        <v>0.89904964626888995</v>
      </c>
      <c r="AD309">
        <f t="shared" si="4"/>
        <v>0.84696075100628354</v>
      </c>
      <c r="AE309">
        <f>TTEST(F309:AC309,{0,0},2,3)</f>
        <v>4.8487194351148392E-6</v>
      </c>
    </row>
    <row r="310" spans="1:31" x14ac:dyDescent="0.2">
      <c r="A310" t="s">
        <v>7296</v>
      </c>
      <c r="B310" t="s">
        <v>3177</v>
      </c>
      <c r="C310" t="s">
        <v>3178</v>
      </c>
      <c r="D310" t="s">
        <v>7297</v>
      </c>
      <c r="E310" t="s">
        <v>7298</v>
      </c>
      <c r="F310">
        <v>-0.33070164508692002</v>
      </c>
      <c r="G310">
        <v>-0.33330259239280702</v>
      </c>
      <c r="H310">
        <v>-0.28178707694438998</v>
      </c>
      <c r="I310">
        <v>-0.33254710660529602</v>
      </c>
      <c r="J310">
        <v>-0.26120884260761101</v>
      </c>
      <c r="K310">
        <v>-0.111432741127249</v>
      </c>
      <c r="L310">
        <v>-0.23965628289080901</v>
      </c>
      <c r="M310">
        <v>-0.32657289344039397</v>
      </c>
      <c r="N310">
        <v>6.0832019397219397E-2</v>
      </c>
      <c r="O310">
        <v>-0.25140609974586398</v>
      </c>
      <c r="P310">
        <v>-1.03129293393083E-2</v>
      </c>
      <c r="Q310">
        <v>-0.22087281129771999</v>
      </c>
      <c r="R310">
        <v>-0.29828760580527902</v>
      </c>
      <c r="S310">
        <v>-1.01484061299538E-2</v>
      </c>
      <c r="T310">
        <v>-8.5824403076688205E-2</v>
      </c>
      <c r="V310">
        <v>-7.8848592259433303E-2</v>
      </c>
      <c r="W310">
        <v>-7.0536761080270696E-2</v>
      </c>
      <c r="X310">
        <v>-0.15406334412221201</v>
      </c>
      <c r="Y310">
        <v>-0.45002298572397298</v>
      </c>
      <c r="Z310">
        <v>-0.283354498546109</v>
      </c>
      <c r="AA310">
        <v>-0.16979875058462199</v>
      </c>
      <c r="AB310">
        <v>0.100036500700858</v>
      </c>
      <c r="AD310">
        <f t="shared" si="4"/>
        <v>-0.18817353857767419</v>
      </c>
      <c r="AE310">
        <f>TTEST(F310:AC310,{0,0},2,3)</f>
        <v>5.1233792872481178E-6</v>
      </c>
    </row>
    <row r="311" spans="1:31" x14ac:dyDescent="0.2">
      <c r="A311" t="s">
        <v>6440</v>
      </c>
      <c r="B311" t="s">
        <v>1700</v>
      </c>
      <c r="C311" t="s">
        <v>1699</v>
      </c>
      <c r="D311" t="s">
        <v>6441</v>
      </c>
      <c r="E311" t="s">
        <v>6442</v>
      </c>
      <c r="F311">
        <v>0.19805030992369199</v>
      </c>
      <c r="G311">
        <v>0.13441247072595999</v>
      </c>
      <c r="H311">
        <v>5.8146273058323698E-2</v>
      </c>
      <c r="I311">
        <v>0.29130278880349297</v>
      </c>
      <c r="K311">
        <v>0.47721848151187601</v>
      </c>
      <c r="N311">
        <v>0.70691206867256096</v>
      </c>
      <c r="O311">
        <v>0.55088541847977901</v>
      </c>
      <c r="P311">
        <v>0.94992189347073797</v>
      </c>
      <c r="Q311">
        <v>0.65630939933968702</v>
      </c>
      <c r="V311">
        <v>0.29757902759454302</v>
      </c>
      <c r="W311">
        <v>0.31689012529154698</v>
      </c>
      <c r="X311">
        <v>0.69064690788053296</v>
      </c>
      <c r="Y311">
        <v>0.44518728158055498</v>
      </c>
      <c r="AB311">
        <v>0.50974888109767202</v>
      </c>
      <c r="AC311">
        <v>0.381594378545694</v>
      </c>
      <c r="AD311">
        <f t="shared" si="4"/>
        <v>0.44432038039844363</v>
      </c>
      <c r="AE311">
        <f>TTEST(F311:AC311,{0,0},2,3)</f>
        <v>5.1742468663600075E-6</v>
      </c>
    </row>
    <row r="312" spans="1:31" x14ac:dyDescent="0.2">
      <c r="A312" t="s">
        <v>6939</v>
      </c>
      <c r="B312" t="s">
        <v>1074</v>
      </c>
      <c r="C312" t="s">
        <v>1075</v>
      </c>
      <c r="D312" t="s">
        <v>6940</v>
      </c>
      <c r="E312" t="s">
        <v>6941</v>
      </c>
      <c r="F312">
        <v>-1.2274732286761501</v>
      </c>
      <c r="G312">
        <v>-0.96786557595810896</v>
      </c>
      <c r="J312">
        <v>-0.72274279983363499</v>
      </c>
      <c r="K312">
        <v>-1.60608854716218</v>
      </c>
      <c r="M312">
        <v>-1.11293401955548</v>
      </c>
      <c r="N312">
        <v>-1.0596787291492999</v>
      </c>
      <c r="P312">
        <v>-1.5916281723613099</v>
      </c>
      <c r="R312">
        <v>-0.89256145893591798</v>
      </c>
      <c r="S312">
        <v>-0.95166404895270296</v>
      </c>
      <c r="T312">
        <v>-0.28142009935104501</v>
      </c>
      <c r="V312">
        <v>-1.0822423005644199</v>
      </c>
      <c r="W312">
        <v>0.485148710785618</v>
      </c>
      <c r="X312">
        <v>-2.2723587285845102</v>
      </c>
      <c r="Y312">
        <v>-0.89639294413099602</v>
      </c>
      <c r="Z312">
        <v>-1.1518468060954199</v>
      </c>
      <c r="AB312">
        <v>-1.8619734594514701</v>
      </c>
      <c r="AD312">
        <f t="shared" si="4"/>
        <v>-1.0746076379985643</v>
      </c>
      <c r="AE312">
        <f>TTEST(F312:AC312,{0,0},2,3)</f>
        <v>5.5394677950563457E-6</v>
      </c>
    </row>
    <row r="313" spans="1:31" x14ac:dyDescent="0.2">
      <c r="A313" t="s">
        <v>7817</v>
      </c>
      <c r="B313" t="s">
        <v>4232</v>
      </c>
      <c r="C313" t="s">
        <v>4233</v>
      </c>
      <c r="D313" t="s">
        <v>7818</v>
      </c>
      <c r="E313" t="s">
        <v>7819</v>
      </c>
      <c r="G313">
        <v>1.0814629930617199</v>
      </c>
      <c r="J313">
        <v>0.93789830347503</v>
      </c>
      <c r="K313">
        <v>1.2832357790142801</v>
      </c>
      <c r="L313">
        <v>0.52661766808616595</v>
      </c>
      <c r="O313">
        <v>0.79119014469834703</v>
      </c>
      <c r="R313">
        <v>0.57458608649998799</v>
      </c>
      <c r="T313">
        <v>0.63148215648022299</v>
      </c>
      <c r="W313">
        <v>0.94528228516393797</v>
      </c>
      <c r="Z313">
        <v>0.62527229528041295</v>
      </c>
      <c r="AA313">
        <v>0.543825817152785</v>
      </c>
      <c r="AB313">
        <v>0.30522998468026302</v>
      </c>
      <c r="AD313">
        <f t="shared" si="4"/>
        <v>0.74964395578119569</v>
      </c>
      <c r="AE313">
        <f>TTEST(F313:AC313,{0,0},2,3)</f>
        <v>5.7068924112407827E-6</v>
      </c>
    </row>
    <row r="314" spans="1:31" x14ac:dyDescent="0.2">
      <c r="A314" t="s">
        <v>7086</v>
      </c>
      <c r="B314" t="s">
        <v>2541</v>
      </c>
      <c r="C314" t="s">
        <v>2542</v>
      </c>
      <c r="D314" t="s">
        <v>7087</v>
      </c>
      <c r="E314" t="s">
        <v>7088</v>
      </c>
      <c r="F314">
        <v>-0.39805055903231701</v>
      </c>
      <c r="G314">
        <v>-0.38386338279642601</v>
      </c>
      <c r="H314">
        <v>-0.77880207250345901</v>
      </c>
      <c r="I314">
        <v>-0.55690678143800598</v>
      </c>
      <c r="J314">
        <v>-0.81736695536812198</v>
      </c>
      <c r="L314">
        <v>-0.440424887269317</v>
      </c>
      <c r="N314">
        <v>-0.33637699832864498</v>
      </c>
      <c r="O314">
        <v>-0.29071755124236698</v>
      </c>
      <c r="P314">
        <v>-0.36678616707577599</v>
      </c>
      <c r="Q314">
        <v>-0.27247924657108102</v>
      </c>
      <c r="R314">
        <v>-0.73189790551286504</v>
      </c>
      <c r="S314">
        <v>0.23086995857419301</v>
      </c>
      <c r="T314">
        <v>-0.76588033822714296</v>
      </c>
      <c r="W314">
        <v>-0.43067673355831299</v>
      </c>
      <c r="X314">
        <v>-0.23099591337620101</v>
      </c>
      <c r="Y314">
        <v>-0.142448260329049</v>
      </c>
      <c r="Z314">
        <v>-0.36977748625210299</v>
      </c>
      <c r="AA314">
        <v>5.8325980249245797E-2</v>
      </c>
      <c r="AB314">
        <v>-0.49619969494696498</v>
      </c>
      <c r="AD314">
        <f t="shared" si="4"/>
        <v>-0.39581342078972187</v>
      </c>
      <c r="AE314">
        <f>TTEST(F314:AC314,{0,0},2,3)</f>
        <v>5.7225247032582817E-6</v>
      </c>
    </row>
    <row r="315" spans="1:31" x14ac:dyDescent="0.2">
      <c r="A315" t="s">
        <v>6873</v>
      </c>
      <c r="B315" t="s">
        <v>901</v>
      </c>
      <c r="C315" t="s">
        <v>902</v>
      </c>
      <c r="D315" t="s">
        <v>6874</v>
      </c>
      <c r="E315" t="s">
        <v>6875</v>
      </c>
      <c r="F315">
        <v>-1.4359618067909901</v>
      </c>
      <c r="J315">
        <v>-1.17762654658972</v>
      </c>
      <c r="K315">
        <v>-0.94201669420647804</v>
      </c>
      <c r="L315">
        <v>-0.50413880695893998</v>
      </c>
      <c r="N315">
        <v>-0.85670360824847502</v>
      </c>
      <c r="S315">
        <v>-0.89628423264852697</v>
      </c>
      <c r="T315">
        <v>-1.5274440088143699</v>
      </c>
      <c r="V315">
        <v>-0.71335630454802501</v>
      </c>
      <c r="AA315">
        <v>-0.68788983435511997</v>
      </c>
      <c r="AB315">
        <v>-0.93519289818016205</v>
      </c>
      <c r="AD315">
        <f t="shared" si="4"/>
        <v>-0.96766147413408066</v>
      </c>
      <c r="AE315">
        <f>TTEST(F315:AC315,{0,0},2,3)</f>
        <v>5.9718764112607147E-6</v>
      </c>
    </row>
    <row r="316" spans="1:31" x14ac:dyDescent="0.2">
      <c r="A316" t="s">
        <v>7194</v>
      </c>
      <c r="B316" t="s">
        <v>1321</v>
      </c>
      <c r="C316" t="s">
        <v>1322</v>
      </c>
      <c r="D316" t="s">
        <v>7195</v>
      </c>
      <c r="E316" t="s">
        <v>7196</v>
      </c>
      <c r="H316">
        <v>-0.62653546481989397</v>
      </c>
      <c r="J316">
        <v>-0.435882545604453</v>
      </c>
      <c r="K316">
        <v>-0.220349292457233</v>
      </c>
      <c r="L316">
        <v>-0.40756699142918901</v>
      </c>
      <c r="P316">
        <v>-0.89702531793134099</v>
      </c>
      <c r="R316">
        <v>-0.93526087189293505</v>
      </c>
      <c r="S316">
        <v>-1.27034510418425</v>
      </c>
      <c r="T316">
        <v>-0.56113645651413302</v>
      </c>
      <c r="W316">
        <v>-1.0316069721347401</v>
      </c>
      <c r="X316">
        <v>-0.69472134000707797</v>
      </c>
      <c r="Z316">
        <v>-0.73123764903606803</v>
      </c>
      <c r="AA316">
        <v>-1.1740046133775299</v>
      </c>
      <c r="AB316">
        <v>-1.5848977139182301</v>
      </c>
      <c r="AD316">
        <f t="shared" si="4"/>
        <v>-0.81312079486977495</v>
      </c>
      <c r="AE316">
        <f>TTEST(F316:AC316,{0,0},2,3)</f>
        <v>6.2623926318399869E-6</v>
      </c>
    </row>
    <row r="317" spans="1:31" x14ac:dyDescent="0.2">
      <c r="A317" t="s">
        <v>7787</v>
      </c>
      <c r="B317" t="s">
        <v>3612</v>
      </c>
      <c r="C317" t="s">
        <v>3613</v>
      </c>
      <c r="D317" t="s">
        <v>7788</v>
      </c>
      <c r="E317" t="s">
        <v>7789</v>
      </c>
      <c r="F317">
        <v>8.0108104915236802E-2</v>
      </c>
      <c r="G317">
        <v>0.54112937401731998</v>
      </c>
      <c r="H317">
        <v>0.199293767508082</v>
      </c>
      <c r="I317">
        <v>5.4316354759894603E-2</v>
      </c>
      <c r="J317">
        <v>0.13112402405429299</v>
      </c>
      <c r="K317">
        <v>0.463230582949748</v>
      </c>
      <c r="L317">
        <v>0.25956788092045802</v>
      </c>
      <c r="N317">
        <v>0.24928189127404099</v>
      </c>
      <c r="O317">
        <v>1.26362854064643</v>
      </c>
      <c r="P317">
        <v>0.25739721803708498</v>
      </c>
      <c r="Q317">
        <v>0.14769026572723301</v>
      </c>
      <c r="R317">
        <v>0.40178993833071303</v>
      </c>
      <c r="S317">
        <v>0.481544949148139</v>
      </c>
      <c r="T317">
        <v>0.69243710977343398</v>
      </c>
      <c r="V317">
        <v>0.36742669234237002</v>
      </c>
      <c r="W317">
        <v>0.74622827946715697</v>
      </c>
      <c r="X317">
        <v>0.40798282399222102</v>
      </c>
      <c r="Y317">
        <v>0.17250070990413699</v>
      </c>
      <c r="Z317">
        <v>0.33116939264615902</v>
      </c>
      <c r="AB317">
        <v>0.61504487693005205</v>
      </c>
      <c r="AD317">
        <f t="shared" si="4"/>
        <v>0.39314463886721018</v>
      </c>
      <c r="AE317">
        <f>TTEST(F317:AC317,{0,0},2,3)</f>
        <v>6.3433355693658247E-6</v>
      </c>
    </row>
    <row r="318" spans="1:31" x14ac:dyDescent="0.2">
      <c r="A318" t="s">
        <v>7152</v>
      </c>
      <c r="B318" t="s">
        <v>4484</v>
      </c>
      <c r="C318" t="s">
        <v>4485</v>
      </c>
      <c r="D318" t="s">
        <v>7153</v>
      </c>
      <c r="E318" t="s">
        <v>7154</v>
      </c>
      <c r="F318">
        <v>0.71616043696102905</v>
      </c>
      <c r="G318">
        <v>0.93930594574747905</v>
      </c>
      <c r="H318">
        <v>0.48333730832633798</v>
      </c>
      <c r="L318">
        <v>0.56731832739640697</v>
      </c>
      <c r="N318">
        <v>1.0313320337301799</v>
      </c>
      <c r="O318">
        <v>0.83964981716012699</v>
      </c>
      <c r="P318">
        <v>0.84087326996477596</v>
      </c>
      <c r="T318">
        <v>0.60974338402707395</v>
      </c>
      <c r="V318">
        <v>0.59607326916791104</v>
      </c>
      <c r="W318">
        <v>0.97578172768382598</v>
      </c>
      <c r="X318">
        <v>0.41545404160787702</v>
      </c>
      <c r="Y318">
        <v>-0.117859030371219</v>
      </c>
      <c r="AB318">
        <v>1.14480888279892</v>
      </c>
      <c r="AD318">
        <f t="shared" si="4"/>
        <v>0.6955368780154404</v>
      </c>
      <c r="AE318">
        <f>TTEST(F318:AC318,{0,0},2,3)</f>
        <v>6.5060413513720912E-6</v>
      </c>
    </row>
    <row r="319" spans="1:31" x14ac:dyDescent="0.2">
      <c r="A319" t="s">
        <v>7964</v>
      </c>
      <c r="B319" t="s">
        <v>3558</v>
      </c>
      <c r="C319" t="s">
        <v>3559</v>
      </c>
      <c r="D319" t="s">
        <v>7965</v>
      </c>
      <c r="E319" t="s">
        <v>7966</v>
      </c>
      <c r="F319">
        <v>0.33655949637709698</v>
      </c>
      <c r="G319">
        <v>0.169794999310212</v>
      </c>
      <c r="H319">
        <v>0.79437564747135603</v>
      </c>
      <c r="J319">
        <v>0.17364803692248601</v>
      </c>
      <c r="K319">
        <v>0.80624492724039398</v>
      </c>
      <c r="L319">
        <v>0.52649030143837905</v>
      </c>
      <c r="M319">
        <v>0.127550492322069</v>
      </c>
      <c r="N319">
        <v>0.28437539961138703</v>
      </c>
      <c r="O319">
        <v>0.30839706898525499</v>
      </c>
      <c r="P319">
        <v>0.291606016690727</v>
      </c>
      <c r="R319">
        <v>-0.120411709961149</v>
      </c>
      <c r="S319">
        <v>0.41453920002704803</v>
      </c>
      <c r="T319">
        <v>0.22239802546458801</v>
      </c>
      <c r="V319">
        <v>0.30746495872506802</v>
      </c>
      <c r="W319">
        <v>0.121442796888282</v>
      </c>
      <c r="X319">
        <v>0.37446640439169998</v>
      </c>
      <c r="Z319">
        <v>0.18943443064278401</v>
      </c>
      <c r="AA319">
        <v>0.32977175753079901</v>
      </c>
      <c r="AB319">
        <v>0.29737310589792099</v>
      </c>
      <c r="AD319">
        <f t="shared" si="4"/>
        <v>0.31344849241981065</v>
      </c>
      <c r="AE319">
        <f>TTEST(F319:AC319,{0,0},2,3)</f>
        <v>6.743050974611596E-6</v>
      </c>
    </row>
    <row r="320" spans="1:31" x14ac:dyDescent="0.2">
      <c r="A320" t="s">
        <v>6999</v>
      </c>
      <c r="B320" t="s">
        <v>2172</v>
      </c>
      <c r="C320" t="s">
        <v>2173</v>
      </c>
      <c r="D320" t="s">
        <v>7000</v>
      </c>
      <c r="E320" t="s">
        <v>7001</v>
      </c>
      <c r="F320">
        <v>-0.31950324701986799</v>
      </c>
      <c r="G320">
        <v>-1.01136445288847</v>
      </c>
      <c r="H320">
        <v>0.644959296731067</v>
      </c>
      <c r="I320">
        <v>-0.67329170302116403</v>
      </c>
      <c r="J320">
        <v>-0.654334206077406</v>
      </c>
      <c r="K320">
        <v>-0.73189495181473796</v>
      </c>
      <c r="L320">
        <v>-0.37755626010839599</v>
      </c>
      <c r="N320">
        <v>-0.22651334212432001</v>
      </c>
      <c r="O320">
        <v>-1.29735955586473</v>
      </c>
      <c r="Q320">
        <v>-0.41247575693623001</v>
      </c>
      <c r="R320">
        <v>-0.24642512664917801</v>
      </c>
      <c r="S320">
        <v>-0.52106038060446802</v>
      </c>
      <c r="T320">
        <v>-0.85997629329741099</v>
      </c>
      <c r="V320">
        <v>-0.51304904787368999</v>
      </c>
      <c r="W320">
        <v>-0.99963631136403697</v>
      </c>
      <c r="X320">
        <v>-0.66747382922351906</v>
      </c>
      <c r="Y320">
        <v>-0.64865598359764098</v>
      </c>
      <c r="Z320">
        <v>-0.20302743623205499</v>
      </c>
      <c r="AA320">
        <v>-0.637823712296684</v>
      </c>
      <c r="AB320">
        <v>-0.55904204079762898</v>
      </c>
      <c r="AD320">
        <f t="shared" si="4"/>
        <v>-0.54577521705302834</v>
      </c>
      <c r="AE320">
        <f>TTEST(F320:AC320,{0,0},2,3)</f>
        <v>6.7724409627553729E-6</v>
      </c>
    </row>
    <row r="321" spans="1:31" x14ac:dyDescent="0.2">
      <c r="A321" t="s">
        <v>7563</v>
      </c>
      <c r="B321" t="s">
        <v>195</v>
      </c>
      <c r="C321" t="s">
        <v>196</v>
      </c>
      <c r="D321" t="s">
        <v>7564</v>
      </c>
      <c r="E321" t="s">
        <v>7565</v>
      </c>
      <c r="G321">
        <v>-3.43594316317132</v>
      </c>
      <c r="J321">
        <v>-2.7536282864646</v>
      </c>
      <c r="K321">
        <v>-2.11838782802162</v>
      </c>
      <c r="L321">
        <v>-3.7778065425021499</v>
      </c>
      <c r="O321">
        <v>-3.8289100591720802</v>
      </c>
      <c r="R321">
        <v>-2.7471713630708599</v>
      </c>
      <c r="W321">
        <v>-3.7261979595981098</v>
      </c>
      <c r="Z321">
        <v>-1.71672845629979</v>
      </c>
      <c r="AA321">
        <v>-1.88948839779908</v>
      </c>
      <c r="AD321">
        <f t="shared" si="4"/>
        <v>-2.8882513395666236</v>
      </c>
      <c r="AE321">
        <f>TTEST(F321:AC321,{0,0},2,3)</f>
        <v>6.883614759848613E-6</v>
      </c>
    </row>
    <row r="322" spans="1:31" x14ac:dyDescent="0.2">
      <c r="A322" t="s">
        <v>7371</v>
      </c>
      <c r="B322" t="s">
        <v>4565</v>
      </c>
      <c r="C322" t="s">
        <v>4566</v>
      </c>
      <c r="D322" t="s">
        <v>7372</v>
      </c>
      <c r="E322" t="s">
        <v>7373</v>
      </c>
      <c r="F322">
        <v>2.3488085672374699</v>
      </c>
      <c r="G322">
        <v>0.73009762825476598</v>
      </c>
      <c r="H322">
        <v>0.65869899000596799</v>
      </c>
      <c r="I322">
        <v>0.56918629992521297</v>
      </c>
      <c r="J322">
        <v>1.6094091127462899</v>
      </c>
      <c r="K322">
        <v>0.99602602910759896</v>
      </c>
      <c r="N322">
        <v>2.2906330297530699</v>
      </c>
      <c r="O322">
        <v>1.0393255085025901</v>
      </c>
      <c r="P322">
        <v>0.54359519318395799</v>
      </c>
      <c r="Q322">
        <v>0.94952945485759099</v>
      </c>
      <c r="S322">
        <v>0.39421988357095</v>
      </c>
      <c r="V322">
        <v>2.4256017989279202</v>
      </c>
      <c r="W322">
        <v>0.61060720463346196</v>
      </c>
      <c r="X322">
        <v>0.54653346835715899</v>
      </c>
      <c r="Y322">
        <v>0.28825655294034103</v>
      </c>
      <c r="Z322">
        <v>0.58500695871289299</v>
      </c>
      <c r="AA322">
        <v>0.47758906110681199</v>
      </c>
      <c r="AB322">
        <v>0.46930767530463502</v>
      </c>
      <c r="AC322">
        <v>0.96542678058222797</v>
      </c>
      <c r="AD322">
        <f t="shared" si="4"/>
        <v>0.973571536721627</v>
      </c>
      <c r="AE322">
        <f>TTEST(F322:AC322,{0,0},2,3)</f>
        <v>7.4387320380304737E-6</v>
      </c>
    </row>
    <row r="323" spans="1:31" x14ac:dyDescent="0.2">
      <c r="A323" t="s">
        <v>7886</v>
      </c>
      <c r="B323" t="s">
        <v>4697</v>
      </c>
      <c r="C323" t="s">
        <v>4698</v>
      </c>
      <c r="D323" t="s">
        <v>7887</v>
      </c>
      <c r="E323" t="s">
        <v>7888</v>
      </c>
      <c r="F323">
        <v>1.58606662790407</v>
      </c>
      <c r="H323">
        <v>1.7954544109995401</v>
      </c>
      <c r="I323">
        <v>2.1414402952863298</v>
      </c>
      <c r="L323">
        <v>1.2065608165030901</v>
      </c>
      <c r="M323">
        <v>0.27060822721655198</v>
      </c>
      <c r="P323">
        <v>2.1266734681642001</v>
      </c>
      <c r="Q323">
        <v>2.3585128078070698</v>
      </c>
      <c r="T323">
        <v>0.62829930283829605</v>
      </c>
      <c r="U323">
        <v>0.71933677851932598</v>
      </c>
      <c r="X323">
        <v>1.84196959031299</v>
      </c>
      <c r="Y323">
        <v>1.79488710097055</v>
      </c>
      <c r="AB323">
        <v>1.1024763744578701</v>
      </c>
      <c r="AC323">
        <v>0.66407766132115897</v>
      </c>
      <c r="AD323">
        <f t="shared" ref="AD323:AD386" si="5">AVERAGE(F323:AC323)</f>
        <v>1.4027971894077724</v>
      </c>
      <c r="AE323">
        <f>TTEST(F323:AC323,{0,0},2,3)</f>
        <v>7.8029433769785798E-6</v>
      </c>
    </row>
    <row r="324" spans="1:31" x14ac:dyDescent="0.2">
      <c r="A324" t="s">
        <v>7329</v>
      </c>
      <c r="B324" t="s">
        <v>851</v>
      </c>
      <c r="C324" t="s">
        <v>852</v>
      </c>
      <c r="D324" t="s">
        <v>7330</v>
      </c>
      <c r="E324" t="s">
        <v>7331</v>
      </c>
      <c r="J324">
        <v>-1.2051866689041999</v>
      </c>
      <c r="K324">
        <v>-1.6745981043626199</v>
      </c>
      <c r="L324">
        <v>-1.78632018365778</v>
      </c>
      <c r="R324">
        <v>-0.87453008186697601</v>
      </c>
      <c r="S324">
        <v>-1.1824040017405999</v>
      </c>
      <c r="Z324">
        <v>-1.00070480468783</v>
      </c>
      <c r="AA324">
        <v>-1.2452241994717199</v>
      </c>
      <c r="AB324">
        <v>-1.2287439297721401</v>
      </c>
      <c r="AD324">
        <f t="shared" si="5"/>
        <v>-1.2747139968079833</v>
      </c>
      <c r="AE324">
        <f>TTEST(F324:AC324,{0,0},2,3)</f>
        <v>7.8615368979263859E-6</v>
      </c>
    </row>
    <row r="325" spans="1:31" x14ac:dyDescent="0.2">
      <c r="A325" t="s">
        <v>6123</v>
      </c>
      <c r="B325" t="s">
        <v>141</v>
      </c>
      <c r="C325" t="s">
        <v>140</v>
      </c>
      <c r="D325" t="s">
        <v>6124</v>
      </c>
      <c r="E325" t="s">
        <v>6125</v>
      </c>
      <c r="F325">
        <v>1.14316415748581</v>
      </c>
      <c r="G325">
        <v>1.23191513949378</v>
      </c>
      <c r="I325">
        <v>1.16402942589767</v>
      </c>
      <c r="K325">
        <v>1.2425092517978</v>
      </c>
      <c r="L325">
        <v>1.70448894531947</v>
      </c>
      <c r="M325">
        <v>1.1007329483411099</v>
      </c>
      <c r="N325">
        <v>0.41981299986800602</v>
      </c>
      <c r="O325">
        <v>0.66632487045104505</v>
      </c>
      <c r="P325">
        <v>0.96279958542417798</v>
      </c>
      <c r="Q325">
        <v>0.76642523294857301</v>
      </c>
      <c r="S325">
        <v>1.1380147333120401</v>
      </c>
      <c r="T325">
        <v>0.80268275477863205</v>
      </c>
      <c r="V325">
        <v>0.90529190830689599</v>
      </c>
      <c r="W325">
        <v>1.11232720817861</v>
      </c>
      <c r="X325">
        <v>0.75502120057051003</v>
      </c>
      <c r="Y325">
        <v>1.0990379103341901</v>
      </c>
      <c r="Z325">
        <v>-1.4542986389363799</v>
      </c>
      <c r="AA325">
        <v>1.2086924688770699</v>
      </c>
      <c r="AB325">
        <v>0.96433721864775701</v>
      </c>
      <c r="AD325">
        <f t="shared" si="5"/>
        <v>0.89122680637351415</v>
      </c>
      <c r="AE325">
        <f>TTEST(F325:AC325,{0,0},2,3)</f>
        <v>8.1667315741400218E-6</v>
      </c>
    </row>
    <row r="326" spans="1:31" x14ac:dyDescent="0.2">
      <c r="A326" t="s">
        <v>7338</v>
      </c>
      <c r="B326" t="s">
        <v>1146</v>
      </c>
      <c r="C326" t="s">
        <v>1147</v>
      </c>
      <c r="D326" t="s">
        <v>7339</v>
      </c>
      <c r="E326" t="s">
        <v>7340</v>
      </c>
      <c r="H326">
        <v>-1.80315231370031</v>
      </c>
      <c r="I326">
        <v>-1.1703416303027101</v>
      </c>
      <c r="K326">
        <v>-1.36323465746507</v>
      </c>
      <c r="L326">
        <v>-1.8109644252966399</v>
      </c>
      <c r="P326">
        <v>-0.750027140788038</v>
      </c>
      <c r="Q326">
        <v>-1.00039819970218</v>
      </c>
      <c r="R326">
        <v>-0.96427963201236799</v>
      </c>
      <c r="S326">
        <v>-0.71212912162364805</v>
      </c>
      <c r="Y326">
        <v>-0.43175267103262599</v>
      </c>
      <c r="Z326">
        <v>-0.92180496778008603</v>
      </c>
      <c r="AA326">
        <v>-0.99943769671833405</v>
      </c>
      <c r="AD326">
        <f t="shared" si="5"/>
        <v>-1.0843202233110916</v>
      </c>
      <c r="AE326">
        <f>TTEST(F326:AC326,{0,0},2,3)</f>
        <v>8.1958804802870807E-6</v>
      </c>
    </row>
    <row r="327" spans="1:31" x14ac:dyDescent="0.2">
      <c r="A327" t="s">
        <v>6462</v>
      </c>
      <c r="B327" t="s">
        <v>1248</v>
      </c>
      <c r="C327" t="s">
        <v>1247</v>
      </c>
      <c r="D327" t="s">
        <v>6463</v>
      </c>
      <c r="E327" t="s">
        <v>6464</v>
      </c>
      <c r="F327">
        <v>0.43098731981718003</v>
      </c>
      <c r="G327">
        <v>0.20800667663527</v>
      </c>
      <c r="H327">
        <v>0.33386304481267298</v>
      </c>
      <c r="I327">
        <v>0.62040223722408705</v>
      </c>
      <c r="J327">
        <v>0.44486165364944102</v>
      </c>
      <c r="K327">
        <v>0.237293812925683</v>
      </c>
      <c r="L327">
        <v>0.21295114782447</v>
      </c>
      <c r="N327">
        <v>1.0601265148636601</v>
      </c>
      <c r="O327">
        <v>9.2237988006349803E-2</v>
      </c>
      <c r="P327">
        <v>0.103526155226351</v>
      </c>
      <c r="Q327">
        <v>0.213105013798677</v>
      </c>
      <c r="R327">
        <v>0.65139991514828699</v>
      </c>
      <c r="S327">
        <v>0.21545187768444901</v>
      </c>
      <c r="T327">
        <v>0.49423779061773998</v>
      </c>
      <c r="V327">
        <v>0.93123695884448898</v>
      </c>
      <c r="W327">
        <v>0.149528947094141</v>
      </c>
      <c r="X327">
        <v>0.30562198454369399</v>
      </c>
      <c r="Y327">
        <v>0.237865891895121</v>
      </c>
      <c r="Z327">
        <v>0.90087302090635701</v>
      </c>
      <c r="AD327">
        <f t="shared" si="5"/>
        <v>0.41281989218516424</v>
      </c>
      <c r="AE327">
        <f>TTEST(F327:AC327,{0,0},2,3)</f>
        <v>8.3217619586686935E-6</v>
      </c>
    </row>
    <row r="328" spans="1:31" x14ac:dyDescent="0.2">
      <c r="A328" t="s">
        <v>6103</v>
      </c>
      <c r="B328" t="s">
        <v>257</v>
      </c>
      <c r="C328" t="s">
        <v>256</v>
      </c>
      <c r="D328" t="s">
        <v>6104</v>
      </c>
      <c r="E328" t="s">
        <v>6105</v>
      </c>
      <c r="F328">
        <v>-0.21469894173085899</v>
      </c>
      <c r="G328">
        <v>-0.41366041437302598</v>
      </c>
      <c r="H328">
        <v>-0.37542083745049798</v>
      </c>
      <c r="I328">
        <v>-0.223844440174327</v>
      </c>
      <c r="J328">
        <v>-0.199945464087846</v>
      </c>
      <c r="K328">
        <v>-0.43700899332587101</v>
      </c>
      <c r="L328">
        <v>-0.22180182224613201</v>
      </c>
      <c r="M328">
        <v>-0.147226440819164</v>
      </c>
      <c r="N328">
        <v>-5.1176656058110899E-2</v>
      </c>
      <c r="O328">
        <v>-0.217687006270812</v>
      </c>
      <c r="P328">
        <v>-6.6428914703255501E-2</v>
      </c>
      <c r="Q328">
        <v>-0.146518177816023</v>
      </c>
      <c r="R328">
        <v>0.17217273422634</v>
      </c>
      <c r="S328">
        <v>-0.26662084018044102</v>
      </c>
      <c r="T328">
        <v>6.3767571919614602E-2</v>
      </c>
      <c r="U328">
        <v>0.14380016185304501</v>
      </c>
      <c r="V328">
        <v>-8.0511580917685899E-2</v>
      </c>
      <c r="W328">
        <v>-0.32266824903513502</v>
      </c>
      <c r="X328">
        <v>-0.20829455791051299</v>
      </c>
      <c r="Y328">
        <v>-0.25200841876626101</v>
      </c>
      <c r="Z328">
        <v>-0.18292649647951101</v>
      </c>
      <c r="AA328">
        <v>-0.30693456923631701</v>
      </c>
      <c r="AB328">
        <v>-0.19423801942728899</v>
      </c>
      <c r="AC328">
        <v>-0.49260656044574602</v>
      </c>
      <c r="AD328">
        <f t="shared" si="5"/>
        <v>-0.19343695556065929</v>
      </c>
      <c r="AE328">
        <f>TTEST(F328:AC328,{0,0},2,3)</f>
        <v>8.6634077431985019E-6</v>
      </c>
    </row>
    <row r="329" spans="1:31" x14ac:dyDescent="0.2">
      <c r="A329" t="s">
        <v>7419</v>
      </c>
      <c r="B329" t="s">
        <v>2439</v>
      </c>
      <c r="C329" t="s">
        <v>2440</v>
      </c>
      <c r="D329" t="s">
        <v>7420</v>
      </c>
      <c r="E329" t="s">
        <v>7421</v>
      </c>
      <c r="F329">
        <v>-0.34039960960670002</v>
      </c>
      <c r="G329">
        <v>-0.30684722246955098</v>
      </c>
      <c r="H329">
        <v>-9.5500285034391397E-2</v>
      </c>
      <c r="I329">
        <v>-0.16551324499026099</v>
      </c>
      <c r="J329">
        <v>-0.55031653029600902</v>
      </c>
      <c r="K329">
        <v>-0.36051017633173899</v>
      </c>
      <c r="L329">
        <v>-0.27174524302033798</v>
      </c>
      <c r="M329">
        <v>-0.71580451581107696</v>
      </c>
      <c r="N329">
        <v>-0.32490669189615101</v>
      </c>
      <c r="O329">
        <v>-0.15087785115159899</v>
      </c>
      <c r="P329">
        <v>-0.31338054358245199</v>
      </c>
      <c r="Q329">
        <v>-1.47120470963723</v>
      </c>
      <c r="R329">
        <v>-0.22428600470753501</v>
      </c>
      <c r="S329">
        <v>-0.544718235082151</v>
      </c>
      <c r="T329">
        <v>-2.3859907550567098E-2</v>
      </c>
      <c r="V329">
        <v>-0.73488990953911904</v>
      </c>
      <c r="W329">
        <v>-0.37830813480679298</v>
      </c>
      <c r="Y329">
        <v>-0.42133715884128098</v>
      </c>
      <c r="Z329">
        <v>-0.256542758799781</v>
      </c>
      <c r="AA329">
        <v>-0.13236315940404</v>
      </c>
      <c r="AB329">
        <v>-0.77982666029260705</v>
      </c>
      <c r="AC329">
        <v>-1.22084051557103</v>
      </c>
      <c r="AD329">
        <f t="shared" si="5"/>
        <v>-0.4447263212919273</v>
      </c>
      <c r="AE329">
        <f>TTEST(F329:AC329,{0,0},2,3)</f>
        <v>8.856179650750869E-6</v>
      </c>
    </row>
    <row r="330" spans="1:31" x14ac:dyDescent="0.2">
      <c r="A330" t="s">
        <v>7347</v>
      </c>
      <c r="B330" t="s">
        <v>1960</v>
      </c>
      <c r="C330" t="s">
        <v>1961</v>
      </c>
      <c r="D330" t="s">
        <v>7348</v>
      </c>
      <c r="E330" t="s">
        <v>7349</v>
      </c>
      <c r="F330">
        <v>-0.45753254118978098</v>
      </c>
      <c r="G330">
        <v>-0.28704507023248299</v>
      </c>
      <c r="H330">
        <v>-0.31506446588616099</v>
      </c>
      <c r="I330">
        <v>-0.50543670744978397</v>
      </c>
      <c r="J330">
        <v>-0.55693079982016203</v>
      </c>
      <c r="K330">
        <v>-0.39934170305470401</v>
      </c>
      <c r="L330">
        <v>-0.53461853995581599</v>
      </c>
      <c r="M330">
        <v>-0.46838477357332498</v>
      </c>
      <c r="N330">
        <v>-0.43294295878686401</v>
      </c>
      <c r="O330">
        <v>-0.381150568415486</v>
      </c>
      <c r="Q330">
        <v>-0.171561940938254</v>
      </c>
      <c r="R330">
        <v>-0.43578911814881399</v>
      </c>
      <c r="S330">
        <v>-0.54551017386015699</v>
      </c>
      <c r="T330">
        <v>-0.48772959252034498</v>
      </c>
      <c r="U330">
        <v>-0.62658916088051098</v>
      </c>
      <c r="V330">
        <v>-0.33667650693439599</v>
      </c>
      <c r="W330">
        <v>-0.52254064175777903</v>
      </c>
      <c r="X330">
        <v>-0.26525117422498201</v>
      </c>
      <c r="Y330">
        <v>-0.43961845003865901</v>
      </c>
      <c r="Z330">
        <v>-0.43102981769087201</v>
      </c>
      <c r="AA330">
        <v>-0.221136503039388</v>
      </c>
      <c r="AB330">
        <v>-0.13644466197454799</v>
      </c>
      <c r="AC330">
        <v>-2.29236569979185</v>
      </c>
      <c r="AD330">
        <f t="shared" si="5"/>
        <v>-0.48916050305065722</v>
      </c>
      <c r="AE330">
        <f>TTEST(F330:AC330,{0,0},2,3)</f>
        <v>1.0398211740562861E-5</v>
      </c>
    </row>
    <row r="331" spans="1:31" x14ac:dyDescent="0.2">
      <c r="A331" t="s">
        <v>6816</v>
      </c>
      <c r="B331" t="s">
        <v>1288</v>
      </c>
      <c r="C331" t="s">
        <v>1289</v>
      </c>
      <c r="D331" t="s">
        <v>6817</v>
      </c>
      <c r="E331" t="s">
        <v>6818</v>
      </c>
      <c r="F331">
        <v>-0.80305132241981103</v>
      </c>
      <c r="G331">
        <v>-0.87676315801433802</v>
      </c>
      <c r="H331">
        <v>-0.98895489095059996</v>
      </c>
      <c r="I331">
        <v>-0.95152869079861702</v>
      </c>
      <c r="J331">
        <v>-0.64761883826381095</v>
      </c>
      <c r="K331">
        <v>-1.6176700267458799</v>
      </c>
      <c r="L331">
        <v>-0.717615234564983</v>
      </c>
      <c r="N331">
        <v>-3.20098731435312</v>
      </c>
      <c r="O331">
        <v>-0.69853257752627895</v>
      </c>
      <c r="P331">
        <v>-0.58673428959609897</v>
      </c>
      <c r="Q331">
        <v>-0.51584168762176097</v>
      </c>
      <c r="R331">
        <v>-0.40328897757061</v>
      </c>
      <c r="S331">
        <v>-0.63896254383811701</v>
      </c>
      <c r="T331">
        <v>-0.81370860855455196</v>
      </c>
      <c r="W331">
        <v>-0.359271014848281</v>
      </c>
      <c r="X331">
        <v>-0.714888349512799</v>
      </c>
      <c r="Y331">
        <v>-0.59774921271293302</v>
      </c>
      <c r="Z331">
        <v>6.3442787009881305E-2</v>
      </c>
      <c r="AA331">
        <v>-1.2372753397612899</v>
      </c>
      <c r="AB331">
        <v>-0.82860301300834205</v>
      </c>
      <c r="AD331">
        <f t="shared" si="5"/>
        <v>-0.85678011518261687</v>
      </c>
      <c r="AE331">
        <f>TTEST(F331:AC331,{0,0},2,3)</f>
        <v>1.0679461297322336E-5</v>
      </c>
    </row>
    <row r="332" spans="1:31" x14ac:dyDescent="0.2">
      <c r="A332" t="s">
        <v>7236</v>
      </c>
      <c r="B332" t="s">
        <v>2346</v>
      </c>
      <c r="C332" t="s">
        <v>2347</v>
      </c>
      <c r="D332" t="s">
        <v>7237</v>
      </c>
      <c r="E332" t="s">
        <v>7238</v>
      </c>
      <c r="F332">
        <v>-0.29431011778774102</v>
      </c>
      <c r="G332">
        <v>-0.35136889836104901</v>
      </c>
      <c r="H332">
        <v>-0.54392811841310296</v>
      </c>
      <c r="I332">
        <v>0.406902264097875</v>
      </c>
      <c r="J332">
        <v>-0.30338578162413399</v>
      </c>
      <c r="K332">
        <v>5.76844024553173E-2</v>
      </c>
      <c r="L332">
        <v>-0.53652094578639997</v>
      </c>
      <c r="N332">
        <v>-0.45157916609008297</v>
      </c>
      <c r="P332">
        <v>-0.29765476810809999</v>
      </c>
      <c r="Q332">
        <v>-0.75133868928554703</v>
      </c>
      <c r="R332">
        <v>-1.0441632228072699</v>
      </c>
      <c r="S332">
        <v>-0.27525796918219497</v>
      </c>
      <c r="T332">
        <v>-0.85921670454064303</v>
      </c>
      <c r="V332">
        <v>-0.56983272022688503</v>
      </c>
      <c r="W332">
        <v>-0.87687702964002801</v>
      </c>
      <c r="X332">
        <v>-1.1339737971078401</v>
      </c>
      <c r="Y332">
        <v>-0.74362051817716901</v>
      </c>
      <c r="Z332">
        <v>-0.47909236438939101</v>
      </c>
      <c r="AA332">
        <v>-0.142297678182566</v>
      </c>
      <c r="AB332">
        <v>-0.49947694374414198</v>
      </c>
      <c r="AD332">
        <f t="shared" si="5"/>
        <v>-0.48446543834505462</v>
      </c>
      <c r="AE332">
        <f>TTEST(F332:AC332,{0,0},2,3)</f>
        <v>1.0879852503797493E-5</v>
      </c>
    </row>
    <row r="333" spans="1:31" x14ac:dyDescent="0.2">
      <c r="A333" t="s">
        <v>6765</v>
      </c>
      <c r="B333" t="s">
        <v>4706</v>
      </c>
      <c r="C333" t="s">
        <v>4707</v>
      </c>
      <c r="D333" t="s">
        <v>6766</v>
      </c>
      <c r="E333" t="s">
        <v>6767</v>
      </c>
      <c r="F333">
        <v>1.73483331793967</v>
      </c>
      <c r="G333">
        <v>1.50468878930782</v>
      </c>
      <c r="H333">
        <v>1.6382194330722699</v>
      </c>
      <c r="I333">
        <v>1.67243694883294</v>
      </c>
      <c r="J333">
        <v>1.7534837212676899</v>
      </c>
      <c r="K333">
        <v>1.541334775328</v>
      </c>
      <c r="L333">
        <v>1.80752423448832</v>
      </c>
      <c r="M333">
        <v>-0.91144049728990995</v>
      </c>
      <c r="Q333">
        <v>1.56711049564635</v>
      </c>
      <c r="R333">
        <v>1.5308325348290801</v>
      </c>
      <c r="S333">
        <v>1.5814319887106001</v>
      </c>
      <c r="T333">
        <v>1.8207431685291</v>
      </c>
      <c r="U333">
        <v>6.1695376749531903</v>
      </c>
      <c r="V333">
        <v>2.63784550104574</v>
      </c>
      <c r="W333">
        <v>1.71790224757343</v>
      </c>
      <c r="Y333">
        <v>1.46940803288731</v>
      </c>
      <c r="Z333">
        <v>1.3661502982270499</v>
      </c>
      <c r="AA333">
        <v>1.09384000217824</v>
      </c>
      <c r="AB333">
        <v>1.29169783436393</v>
      </c>
      <c r="AD333">
        <f t="shared" si="5"/>
        <v>1.7361884474679379</v>
      </c>
      <c r="AE333">
        <f>TTEST(F333:AC333,{0,0},2,3)</f>
        <v>1.0964425213823182E-5</v>
      </c>
    </row>
    <row r="334" spans="1:31" x14ac:dyDescent="0.2">
      <c r="A334" t="s">
        <v>9452</v>
      </c>
      <c r="B334" t="s">
        <v>3447</v>
      </c>
      <c r="C334" t="s">
        <v>3448</v>
      </c>
      <c r="D334" t="s">
        <v>9453</v>
      </c>
      <c r="E334" t="s">
        <v>9454</v>
      </c>
      <c r="F334">
        <v>9.9085518736449399E-2</v>
      </c>
      <c r="G334">
        <v>0.14294809926391899</v>
      </c>
      <c r="H334">
        <v>0.52494301347135697</v>
      </c>
      <c r="J334">
        <v>-0.250160780401533</v>
      </c>
      <c r="K334">
        <v>0.12151350876488801</v>
      </c>
      <c r="L334">
        <v>0.105792658861321</v>
      </c>
      <c r="M334">
        <v>9.6138564691687994E-2</v>
      </c>
      <c r="N334">
        <v>0.20004384239963199</v>
      </c>
      <c r="O334">
        <v>0.28779542150099802</v>
      </c>
      <c r="P334">
        <v>4.2318432585877898E-2</v>
      </c>
      <c r="R334">
        <v>0.20600278494337099</v>
      </c>
      <c r="S334">
        <v>0.15791787588497999</v>
      </c>
      <c r="T334">
        <v>0.18471608865848901</v>
      </c>
      <c r="U334">
        <v>0.13910367012250999</v>
      </c>
      <c r="V334">
        <v>0.319393137935997</v>
      </c>
      <c r="W334">
        <v>0.31122112023049198</v>
      </c>
      <c r="X334">
        <v>0.49112306632522801</v>
      </c>
      <c r="Z334">
        <v>0.26400562667681698</v>
      </c>
      <c r="AA334">
        <v>0.29410707027868099</v>
      </c>
      <c r="AB334">
        <v>0.31945382970844199</v>
      </c>
      <c r="AC334">
        <v>0.25398610339453798</v>
      </c>
      <c r="AD334">
        <f t="shared" si="5"/>
        <v>0.20530707876353058</v>
      </c>
      <c r="AE334">
        <f>TTEST(F334:AC334,{0,0},2,3)</f>
        <v>1.132817575722701E-5</v>
      </c>
    </row>
    <row r="335" spans="1:31" x14ac:dyDescent="0.2">
      <c r="A335" t="s">
        <v>6864</v>
      </c>
      <c r="B335" t="s">
        <v>3084</v>
      </c>
      <c r="C335" t="s">
        <v>3085</v>
      </c>
      <c r="D335" t="s">
        <v>6865</v>
      </c>
      <c r="E335" t="s">
        <v>6866</v>
      </c>
      <c r="F335">
        <v>-0.36690497789417198</v>
      </c>
      <c r="G335">
        <v>-0.25470535121208199</v>
      </c>
      <c r="H335">
        <v>-0.26625656344713</v>
      </c>
      <c r="I335">
        <v>-0.20066892746735601</v>
      </c>
      <c r="J335">
        <v>-0.21368540169543901</v>
      </c>
      <c r="K335">
        <v>-0.31629193600093902</v>
      </c>
      <c r="L335">
        <v>-0.110665589734093</v>
      </c>
      <c r="M335">
        <v>-0.212383539503324</v>
      </c>
      <c r="N335">
        <v>-8.2051186085453004E-2</v>
      </c>
      <c r="O335">
        <v>-0.12718416665674101</v>
      </c>
      <c r="P335">
        <v>-0.39071420570108001</v>
      </c>
      <c r="Q335">
        <v>-0.17921297934786101</v>
      </c>
      <c r="R335">
        <v>1.8869948774217701E-2</v>
      </c>
      <c r="S335">
        <v>-9.1826824628461798E-2</v>
      </c>
      <c r="T335">
        <v>-7.5006721840334301E-2</v>
      </c>
      <c r="U335">
        <v>-0.180807048785738</v>
      </c>
      <c r="V335">
        <v>-5.2136005911364899E-2</v>
      </c>
      <c r="W335">
        <v>-6.0110430583897402E-2</v>
      </c>
      <c r="X335">
        <v>-0.10030289525293801</v>
      </c>
      <c r="Y335">
        <v>-4.4993221852933502E-2</v>
      </c>
      <c r="Z335">
        <v>3.94890012107664E-2</v>
      </c>
      <c r="AA335">
        <v>-6.4911483352934396E-2</v>
      </c>
      <c r="AB335">
        <v>-6.2515660915358198E-3</v>
      </c>
      <c r="AC335">
        <v>3.2305378334750202E-2</v>
      </c>
      <c r="AD335">
        <f t="shared" si="5"/>
        <v>-0.13776694561358641</v>
      </c>
      <c r="AE335">
        <f>TTEST(F335:AC335,{0,0},2,3)</f>
        <v>1.1606006575993839E-5</v>
      </c>
    </row>
    <row r="336" spans="1:31" x14ac:dyDescent="0.2">
      <c r="A336" t="s">
        <v>7847</v>
      </c>
      <c r="B336" t="s">
        <v>3785</v>
      </c>
      <c r="C336" t="s">
        <v>3786</v>
      </c>
      <c r="D336" t="s">
        <v>7848</v>
      </c>
      <c r="E336" t="s">
        <v>7849</v>
      </c>
      <c r="F336">
        <v>0.30561383927860503</v>
      </c>
      <c r="G336">
        <v>0.92179561478081695</v>
      </c>
      <c r="H336">
        <v>0.82655456604090505</v>
      </c>
      <c r="I336">
        <v>0.15586281784085301</v>
      </c>
      <c r="J336">
        <v>0.70638754807253001</v>
      </c>
      <c r="K336">
        <v>0.902295279000627</v>
      </c>
      <c r="L336">
        <v>0.79183934102346498</v>
      </c>
      <c r="M336">
        <v>0.62772074009203405</v>
      </c>
      <c r="N336">
        <v>0.49259835789039602</v>
      </c>
      <c r="O336">
        <v>0.17907782342839401</v>
      </c>
      <c r="S336">
        <v>0.17760364942842799</v>
      </c>
      <c r="T336">
        <v>0.87950060002404395</v>
      </c>
      <c r="V336">
        <v>0.46086818067242202</v>
      </c>
      <c r="W336">
        <v>0.87482093099695402</v>
      </c>
      <c r="AA336">
        <v>-0.12767929335825301</v>
      </c>
      <c r="AB336">
        <v>0.31104966535728901</v>
      </c>
      <c r="AD336">
        <f t="shared" si="5"/>
        <v>0.53036935378559447</v>
      </c>
      <c r="AE336">
        <f>TTEST(F336:AC336,{0,0},2,3)</f>
        <v>1.220592116530799E-5</v>
      </c>
    </row>
    <row r="337" spans="1:31" x14ac:dyDescent="0.2">
      <c r="A337" t="s">
        <v>6702</v>
      </c>
      <c r="B337" t="s">
        <v>2418</v>
      </c>
      <c r="C337" t="s">
        <v>2419</v>
      </c>
      <c r="D337" t="s">
        <v>6703</v>
      </c>
      <c r="E337" t="s">
        <v>6704</v>
      </c>
      <c r="F337">
        <v>0.45643049271115699</v>
      </c>
      <c r="G337">
        <v>-0.27410760168446002</v>
      </c>
      <c r="H337">
        <v>-0.49679582619520601</v>
      </c>
      <c r="I337">
        <v>-0.383730338285106</v>
      </c>
      <c r="J337">
        <v>-0.341746395840203</v>
      </c>
      <c r="K337">
        <v>-0.25438475689461798</v>
      </c>
      <c r="L337">
        <v>-0.50962043996511797</v>
      </c>
      <c r="M337">
        <v>-0.368429794745253</v>
      </c>
      <c r="N337">
        <v>-0.17067063813456601</v>
      </c>
      <c r="O337">
        <v>-0.52021534656368795</v>
      </c>
      <c r="P337">
        <v>-0.18319242399322</v>
      </c>
      <c r="Q337">
        <v>-0.148008488086567</v>
      </c>
      <c r="R337">
        <v>5.3466587171197098E-3</v>
      </c>
      <c r="S337">
        <v>-9.6598074038186807E-2</v>
      </c>
      <c r="T337">
        <v>-0.488157498097119</v>
      </c>
      <c r="V337">
        <v>-0.204950370506603</v>
      </c>
      <c r="W337">
        <v>-0.36558368514196099</v>
      </c>
      <c r="X337">
        <v>-0.27743425567546098</v>
      </c>
      <c r="Y337">
        <v>-0.18949814617341601</v>
      </c>
      <c r="Z337">
        <v>-0.26021142067080599</v>
      </c>
      <c r="AA337">
        <v>-0.219937738992875</v>
      </c>
      <c r="AB337">
        <v>-0.53796553029652205</v>
      </c>
      <c r="AD337">
        <f t="shared" si="5"/>
        <v>-0.26497552811603076</v>
      </c>
      <c r="AE337">
        <f>TTEST(F337:AC337,{0,0},2,3)</f>
        <v>1.237094141393167E-5</v>
      </c>
    </row>
    <row r="338" spans="1:31" x14ac:dyDescent="0.2">
      <c r="A338" t="s">
        <v>6846</v>
      </c>
      <c r="B338" t="s">
        <v>2280</v>
      </c>
      <c r="C338" t="s">
        <v>2281</v>
      </c>
      <c r="D338" t="s">
        <v>6847</v>
      </c>
      <c r="E338" t="s">
        <v>6848</v>
      </c>
      <c r="F338">
        <v>-0.69121729613383398</v>
      </c>
      <c r="G338">
        <v>2.37849219771212E-2</v>
      </c>
      <c r="H338">
        <v>-0.53711511148485502</v>
      </c>
      <c r="I338">
        <v>-0.60382523692334999</v>
      </c>
      <c r="J338">
        <v>-0.629367241972414</v>
      </c>
      <c r="K338">
        <v>-0.47625954285529998</v>
      </c>
      <c r="L338">
        <v>-0.94558514403218297</v>
      </c>
      <c r="M338">
        <v>-1.0426096472394499</v>
      </c>
      <c r="N338">
        <v>-0.58379668462033896</v>
      </c>
      <c r="O338">
        <v>0.77298387983545103</v>
      </c>
      <c r="P338">
        <v>-0.36836757080315802</v>
      </c>
      <c r="Q338">
        <v>-0.25031413921694901</v>
      </c>
      <c r="R338">
        <v>-0.545268040795301</v>
      </c>
      <c r="S338">
        <v>-0.51493351816127897</v>
      </c>
      <c r="T338">
        <v>-0.94787093280368695</v>
      </c>
      <c r="V338">
        <v>-0.24436741261352701</v>
      </c>
      <c r="W338">
        <v>9.6187577450016198E-3</v>
      </c>
      <c r="X338">
        <v>-0.458153480586038</v>
      </c>
      <c r="Y338">
        <v>-0.45534122563101698</v>
      </c>
      <c r="Z338">
        <v>-0.61202700375566998</v>
      </c>
      <c r="AA338">
        <v>-0.44510299155483102</v>
      </c>
      <c r="AB338">
        <v>-0.65144773093568198</v>
      </c>
      <c r="AD338">
        <f t="shared" si="5"/>
        <v>-0.46348101784369516</v>
      </c>
      <c r="AE338">
        <f>TTEST(F338:AC338,{0,0},2,3)</f>
        <v>1.2405152924294056E-5</v>
      </c>
    </row>
    <row r="339" spans="1:31" x14ac:dyDescent="0.2">
      <c r="A339" t="s">
        <v>6834</v>
      </c>
      <c r="B339" t="s">
        <v>4745</v>
      </c>
      <c r="C339" t="s">
        <v>4746</v>
      </c>
      <c r="D339" t="s">
        <v>6835</v>
      </c>
      <c r="E339" t="s">
        <v>6836</v>
      </c>
      <c r="F339">
        <v>1.25254650772584</v>
      </c>
      <c r="G339">
        <v>2.1115908607191698</v>
      </c>
      <c r="H339">
        <v>1.6234094951973299</v>
      </c>
      <c r="K339">
        <v>1.8526741180931201</v>
      </c>
      <c r="N339">
        <v>1.4431798904605999</v>
      </c>
      <c r="O339">
        <v>4.7648034807634696</v>
      </c>
      <c r="P339">
        <v>1.2215635792566399</v>
      </c>
      <c r="V339">
        <v>1.7128132204448001</v>
      </c>
      <c r="W339">
        <v>2.36951757035082</v>
      </c>
      <c r="X339">
        <v>1.4566560509784101</v>
      </c>
      <c r="Y339">
        <v>0.65003385591034302</v>
      </c>
      <c r="Z339">
        <v>2.3381248114298399</v>
      </c>
      <c r="AB339">
        <v>2.1405180364730301</v>
      </c>
      <c r="AD339">
        <f t="shared" si="5"/>
        <v>1.9182639598310318</v>
      </c>
      <c r="AE339">
        <f>TTEST(F339:AC339,{0,0},2,3)</f>
        <v>1.4126381680759809E-5</v>
      </c>
    </row>
    <row r="340" spans="1:31" x14ac:dyDescent="0.2">
      <c r="A340" t="s">
        <v>10103</v>
      </c>
      <c r="B340" t="s">
        <v>5869</v>
      </c>
      <c r="C340" t="s">
        <v>5870</v>
      </c>
      <c r="D340" t="s">
        <v>10104</v>
      </c>
      <c r="E340" t="s">
        <v>10105</v>
      </c>
      <c r="F340">
        <v>0.76930894222443202</v>
      </c>
      <c r="H340">
        <v>1.35045369362753</v>
      </c>
      <c r="I340">
        <v>0.96542750495204599</v>
      </c>
      <c r="J340">
        <v>0.76023617822759904</v>
      </c>
      <c r="K340">
        <v>0.79133208613021799</v>
      </c>
      <c r="L340">
        <v>0.75238546947138596</v>
      </c>
      <c r="M340">
        <v>0.79383015111570698</v>
      </c>
      <c r="Q340">
        <v>0.17844367933116001</v>
      </c>
      <c r="R340">
        <v>3.9895946092845601E-2</v>
      </c>
      <c r="S340">
        <v>5.3257784785062802E-2</v>
      </c>
      <c r="T340">
        <v>5.4588519701841802E-2</v>
      </c>
      <c r="U340">
        <v>-0.23562532090896299</v>
      </c>
      <c r="V340">
        <v>1.56927325698317</v>
      </c>
      <c r="Y340">
        <v>1.4937944489755299</v>
      </c>
      <c r="Z340">
        <v>1.27383112601993</v>
      </c>
      <c r="AA340">
        <v>1.34270571614775</v>
      </c>
      <c r="AB340">
        <v>1.11092408255363</v>
      </c>
      <c r="AC340">
        <v>1.2917178976211501</v>
      </c>
      <c r="AD340">
        <f t="shared" si="5"/>
        <v>0.79754339794733475</v>
      </c>
      <c r="AE340">
        <f>TTEST(F340:AC340,{0,0},2,3)</f>
        <v>1.448174993002245E-5</v>
      </c>
    </row>
    <row r="341" spans="1:31" x14ac:dyDescent="0.2">
      <c r="A341" t="s">
        <v>7706</v>
      </c>
      <c r="B341" t="s">
        <v>3627</v>
      </c>
      <c r="C341" t="s">
        <v>3628</v>
      </c>
      <c r="D341" t="s">
        <v>7707</v>
      </c>
      <c r="E341" t="s">
        <v>7708</v>
      </c>
      <c r="F341">
        <v>0.245026011880907</v>
      </c>
      <c r="G341">
        <v>0.53282362788334303</v>
      </c>
      <c r="H341">
        <v>0.27781178860817402</v>
      </c>
      <c r="I341">
        <v>0.26123462697875499</v>
      </c>
      <c r="J341">
        <v>0.44649357928357097</v>
      </c>
      <c r="K341">
        <v>0.34992537834166898</v>
      </c>
      <c r="L341">
        <v>0.39294100019884198</v>
      </c>
      <c r="M341">
        <v>1.7078880644751899</v>
      </c>
      <c r="N341">
        <v>0.35447525961999798</v>
      </c>
      <c r="O341">
        <v>0.16450483869111099</v>
      </c>
      <c r="P341">
        <v>0.322092947667171</v>
      </c>
      <c r="Q341">
        <v>0.29966682141216</v>
      </c>
      <c r="R341">
        <v>0.399633460307251</v>
      </c>
      <c r="S341">
        <v>0.31230150329461998</v>
      </c>
      <c r="T341">
        <v>2.3124111118342498E-2</v>
      </c>
      <c r="V341">
        <v>0.24548177146797501</v>
      </c>
      <c r="W341">
        <v>0.39354721139450999</v>
      </c>
      <c r="X341">
        <v>0.37478761475342598</v>
      </c>
      <c r="Y341">
        <v>0.309692186307919</v>
      </c>
      <c r="Z341">
        <v>0.305513124487924</v>
      </c>
      <c r="AA341">
        <v>0.21917550925663601</v>
      </c>
      <c r="AB341">
        <v>0.33764053516077602</v>
      </c>
      <c r="AD341">
        <f t="shared" si="5"/>
        <v>0.37617186239046685</v>
      </c>
      <c r="AE341">
        <f>TTEST(F341:AC341,{0,0},2,3)</f>
        <v>1.4552132949791363E-5</v>
      </c>
    </row>
    <row r="342" spans="1:31" x14ac:dyDescent="0.2">
      <c r="A342" t="s">
        <v>7071</v>
      </c>
      <c r="B342" t="s">
        <v>2646</v>
      </c>
      <c r="C342" t="s">
        <v>2647</v>
      </c>
      <c r="D342" t="s">
        <v>7072</v>
      </c>
      <c r="E342" t="s">
        <v>7073</v>
      </c>
      <c r="G342">
        <v>-0.30502213291541402</v>
      </c>
      <c r="H342">
        <v>-0.447341782326381</v>
      </c>
      <c r="I342">
        <v>-0.43425126427574401</v>
      </c>
      <c r="J342">
        <v>-2.5961475548135701E-2</v>
      </c>
      <c r="K342">
        <v>-0.251140981917227</v>
      </c>
      <c r="L342">
        <v>-0.108940394353851</v>
      </c>
      <c r="O342">
        <v>-0.41269472638029697</v>
      </c>
      <c r="P342">
        <v>-0.49675499294713099</v>
      </c>
      <c r="Q342">
        <v>8.7390652339505201E-2</v>
      </c>
      <c r="R342">
        <v>-0.37793566226311998</v>
      </c>
      <c r="S342">
        <v>-0.27621777219237698</v>
      </c>
      <c r="T342">
        <v>-0.15117329141154401</v>
      </c>
      <c r="W342">
        <v>-2.5677959414834001E-2</v>
      </c>
      <c r="X342">
        <v>-0.39076946730832202</v>
      </c>
      <c r="Z342">
        <v>-0.35867181681000698</v>
      </c>
      <c r="AA342">
        <v>-0.40238389170892602</v>
      </c>
      <c r="AD342">
        <f t="shared" si="5"/>
        <v>-0.27359668496461287</v>
      </c>
      <c r="AE342">
        <f>TTEST(F342:AC342,{0,0},2,3)</f>
        <v>1.7591546009375223E-5</v>
      </c>
    </row>
    <row r="343" spans="1:31" x14ac:dyDescent="0.2">
      <c r="A343" t="s">
        <v>9521</v>
      </c>
      <c r="B343" t="s">
        <v>3818</v>
      </c>
      <c r="C343" t="s">
        <v>3819</v>
      </c>
      <c r="D343" t="s">
        <v>9522</v>
      </c>
      <c r="E343" t="s">
        <v>9523</v>
      </c>
      <c r="F343">
        <v>0.31087175232790298</v>
      </c>
      <c r="I343">
        <v>0.21415141799314899</v>
      </c>
      <c r="J343">
        <v>0.84234747243142605</v>
      </c>
      <c r="K343">
        <v>2.8751333815352598E-2</v>
      </c>
      <c r="N343">
        <v>0.45426640943567997</v>
      </c>
      <c r="Q343">
        <v>0.68161803627233797</v>
      </c>
      <c r="R343">
        <v>0.323424252309291</v>
      </c>
      <c r="S343">
        <v>1.05364950570514</v>
      </c>
      <c r="V343">
        <v>0.63497712001504802</v>
      </c>
      <c r="W343">
        <v>1.03483113902256</v>
      </c>
      <c r="Y343">
        <v>0.96512902507975096</v>
      </c>
      <c r="Z343">
        <v>1.0596222529933499</v>
      </c>
      <c r="AA343">
        <v>0.87056115292292602</v>
      </c>
      <c r="AD343">
        <f t="shared" si="5"/>
        <v>0.65186160540953186</v>
      </c>
      <c r="AE343">
        <f>TTEST(F343:AC343,{0,0},2,3)</f>
        <v>2.3745326445389326E-5</v>
      </c>
    </row>
    <row r="344" spans="1:31" x14ac:dyDescent="0.2">
      <c r="A344" t="s">
        <v>6885</v>
      </c>
      <c r="B344" t="s">
        <v>2193</v>
      </c>
      <c r="C344" t="s">
        <v>2194</v>
      </c>
      <c r="D344" t="s">
        <v>6886</v>
      </c>
      <c r="E344" t="s">
        <v>6887</v>
      </c>
      <c r="H344">
        <v>-0.43656562846473301</v>
      </c>
      <c r="I344">
        <v>-0.27967726498420598</v>
      </c>
      <c r="J344">
        <v>-0.64988196788582897</v>
      </c>
      <c r="K344">
        <v>-0.43642002088620702</v>
      </c>
      <c r="L344">
        <v>-0.59582165450459801</v>
      </c>
      <c r="M344">
        <v>-1.1134557957497</v>
      </c>
      <c r="N344">
        <v>-0.12578332824757801</v>
      </c>
      <c r="O344">
        <v>-0.67282540204296204</v>
      </c>
      <c r="P344">
        <v>-0.44856673688450099</v>
      </c>
      <c r="Q344">
        <v>-0.40925986107591</v>
      </c>
      <c r="R344">
        <v>-0.74733610594574196</v>
      </c>
      <c r="T344">
        <v>-0.59310063136739</v>
      </c>
      <c r="U344">
        <v>-1.33482861244607</v>
      </c>
      <c r="V344">
        <v>-0.179733850793134</v>
      </c>
      <c r="X344">
        <v>-0.39774157338484201</v>
      </c>
      <c r="Y344">
        <v>-0.15710041836418001</v>
      </c>
      <c r="Z344">
        <v>-0.64351779920877505</v>
      </c>
      <c r="AA344">
        <v>-0.49454926970290097</v>
      </c>
      <c r="AB344">
        <v>-0.36616364343959501</v>
      </c>
      <c r="AC344">
        <v>0.56479373561127699</v>
      </c>
      <c r="AD344">
        <f t="shared" si="5"/>
        <v>-0.4758767914883788</v>
      </c>
      <c r="AE344">
        <f>TTEST(F344:AC344,{0,0},2,3)</f>
        <v>2.4129024016257271E-5</v>
      </c>
    </row>
    <row r="345" spans="1:31" x14ac:dyDescent="0.2">
      <c r="A345" t="s">
        <v>10043</v>
      </c>
      <c r="B345" t="s">
        <v>4933</v>
      </c>
      <c r="C345" t="s">
        <v>4932</v>
      </c>
      <c r="D345" t="s">
        <v>10044</v>
      </c>
      <c r="E345" t="s">
        <v>10045</v>
      </c>
      <c r="F345">
        <v>9.7171939799523294E-2</v>
      </c>
      <c r="G345">
        <v>0.176884385121585</v>
      </c>
      <c r="H345">
        <v>0.806125720031594</v>
      </c>
      <c r="I345">
        <v>0.35450990230688201</v>
      </c>
      <c r="J345">
        <v>0.28235903847711602</v>
      </c>
      <c r="K345">
        <v>-7.4097661798749895E-2</v>
      </c>
      <c r="L345">
        <v>0.47169223143044597</v>
      </c>
      <c r="N345">
        <v>0.45065165151639702</v>
      </c>
      <c r="O345">
        <v>0.15547352974768799</v>
      </c>
      <c r="P345">
        <v>6.1561413849138998E-2</v>
      </c>
      <c r="Q345">
        <v>0.45142422061174498</v>
      </c>
      <c r="R345">
        <v>0.249609028390053</v>
      </c>
      <c r="S345">
        <v>0.32974132285941499</v>
      </c>
      <c r="T345">
        <v>0.161523094841311</v>
      </c>
      <c r="V345">
        <v>0.103730159108901</v>
      </c>
      <c r="W345">
        <v>0.30065709901593801</v>
      </c>
      <c r="X345">
        <v>4.1927260007893402E-2</v>
      </c>
      <c r="Y345">
        <v>0.46866974355681201</v>
      </c>
      <c r="Z345">
        <v>0.26999395939063398</v>
      </c>
      <c r="AA345">
        <v>-2.0102791694831201E-2</v>
      </c>
      <c r="AB345">
        <v>6.4247913833655995E-2</v>
      </c>
      <c r="AD345">
        <f t="shared" si="5"/>
        <v>0.24779776954300706</v>
      </c>
      <c r="AE345">
        <f>TTEST(F345:AC345,{0,0},2,3)</f>
        <v>2.4332117638564505E-5</v>
      </c>
    </row>
    <row r="346" spans="1:31" x14ac:dyDescent="0.2">
      <c r="A346" t="s">
        <v>6516</v>
      </c>
      <c r="B346" t="s">
        <v>1415</v>
      </c>
      <c r="C346" t="s">
        <v>1414</v>
      </c>
      <c r="D346" t="s">
        <v>6517</v>
      </c>
      <c r="E346" t="s">
        <v>6518</v>
      </c>
      <c r="F346">
        <v>-0.28503899944562699</v>
      </c>
      <c r="G346">
        <v>4.6162654749915502E-2</v>
      </c>
      <c r="H346">
        <v>-0.31088611865016202</v>
      </c>
      <c r="I346">
        <v>-0.28320103918023198</v>
      </c>
      <c r="J346">
        <v>0.135737464160883</v>
      </c>
      <c r="K346">
        <v>5.8573676352227697E-2</v>
      </c>
      <c r="L346">
        <v>5.7483550822630097E-2</v>
      </c>
      <c r="N346">
        <v>-0.124294945236039</v>
      </c>
      <c r="O346">
        <v>-6.6722519219022794E-2</v>
      </c>
      <c r="P346">
        <v>-0.337273231465893</v>
      </c>
      <c r="Q346">
        <v>-0.376366788315739</v>
      </c>
      <c r="R346">
        <v>-0.47562417729211498</v>
      </c>
      <c r="S346">
        <v>-0.27664302059561102</v>
      </c>
      <c r="T346">
        <v>-0.31096118955708602</v>
      </c>
      <c r="V346">
        <v>-0.14457900852948199</v>
      </c>
      <c r="W346">
        <v>-0.13140538803238999</v>
      </c>
      <c r="X346">
        <v>-0.18676262925946499</v>
      </c>
      <c r="Y346">
        <v>-0.28957986449003897</v>
      </c>
      <c r="Z346">
        <v>-0.43654977190537603</v>
      </c>
      <c r="AA346">
        <v>-0.222556788607154</v>
      </c>
      <c r="AB346">
        <v>-0.34082354933339998</v>
      </c>
      <c r="AD346">
        <f t="shared" si="5"/>
        <v>-0.2048243658585322</v>
      </c>
      <c r="AE346">
        <f>TTEST(F346:AC346,{0,0},2,3)</f>
        <v>2.4416846433631862E-5</v>
      </c>
    </row>
    <row r="347" spans="1:31" x14ac:dyDescent="0.2">
      <c r="A347" t="s">
        <v>6978</v>
      </c>
      <c r="B347" t="s">
        <v>520</v>
      </c>
      <c r="C347" t="s">
        <v>521</v>
      </c>
      <c r="D347" t="s">
        <v>6979</v>
      </c>
      <c r="E347" t="s">
        <v>6980</v>
      </c>
      <c r="I347">
        <v>-1.4022546183442901</v>
      </c>
      <c r="J347">
        <v>-1.49305436812379</v>
      </c>
      <c r="K347">
        <v>-1.48649740164679</v>
      </c>
      <c r="L347">
        <v>-1.23196604649354</v>
      </c>
      <c r="Q347">
        <v>-2.6459357041876901</v>
      </c>
      <c r="T347">
        <v>-2.4811365561582002</v>
      </c>
      <c r="Y347">
        <v>-2.2765703011462599</v>
      </c>
      <c r="AA347">
        <v>-2.31642984227843</v>
      </c>
      <c r="AD347">
        <f t="shared" si="5"/>
        <v>-1.9167306047973736</v>
      </c>
      <c r="AE347">
        <f>TTEST(F347:AC347,{0,0},2,3)</f>
        <v>2.8203172926311946E-5</v>
      </c>
    </row>
    <row r="348" spans="1:31" x14ac:dyDescent="0.2">
      <c r="A348" t="s">
        <v>7221</v>
      </c>
      <c r="B348" t="s">
        <v>4109</v>
      </c>
      <c r="C348" t="s">
        <v>4110</v>
      </c>
      <c r="D348" t="s">
        <v>7222</v>
      </c>
      <c r="E348" t="s">
        <v>7223</v>
      </c>
      <c r="F348">
        <v>0.78695744037008697</v>
      </c>
      <c r="G348">
        <v>0.49739591127579103</v>
      </c>
      <c r="H348">
        <v>0.73646200124568395</v>
      </c>
      <c r="I348">
        <v>0.74603127624330601</v>
      </c>
      <c r="J348">
        <v>0.51249834057841803</v>
      </c>
      <c r="K348">
        <v>0.198877515416608</v>
      </c>
      <c r="L348">
        <v>0.151617804400238</v>
      </c>
      <c r="N348">
        <v>3.3334868690837002E-2</v>
      </c>
      <c r="O348">
        <v>0.51134426099297503</v>
      </c>
      <c r="P348">
        <v>0.26392061593143901</v>
      </c>
      <c r="Q348">
        <v>0.68088727136523597</v>
      </c>
      <c r="R348">
        <v>0.20325469396995399</v>
      </c>
      <c r="V348">
        <v>0.50107537377663502</v>
      </c>
      <c r="W348">
        <v>0.43985266124428402</v>
      </c>
      <c r="X348">
        <v>0.32791717062793002</v>
      </c>
      <c r="Z348">
        <v>1.34074668559206E-2</v>
      </c>
      <c r="AA348">
        <v>-9.6813259640561797E-2</v>
      </c>
      <c r="AD348">
        <f t="shared" si="5"/>
        <v>0.38282478902028122</v>
      </c>
      <c r="AE348">
        <f>TTEST(F348:AC348,{0,0},2,3)</f>
        <v>2.8822967817221011E-5</v>
      </c>
    </row>
    <row r="349" spans="1:31" x14ac:dyDescent="0.2">
      <c r="A349" t="s">
        <v>7293</v>
      </c>
      <c r="B349" t="s">
        <v>1376</v>
      </c>
      <c r="C349" t="s">
        <v>1377</v>
      </c>
      <c r="D349" t="s">
        <v>7294</v>
      </c>
      <c r="E349" t="s">
        <v>7295</v>
      </c>
      <c r="F349">
        <v>-0.716751342987617</v>
      </c>
      <c r="G349">
        <v>-0.858144442362889</v>
      </c>
      <c r="I349">
        <v>-0.74964366169104502</v>
      </c>
      <c r="J349">
        <v>-0.331634934480948</v>
      </c>
      <c r="O349">
        <v>-1.2557025204732899</v>
      </c>
      <c r="Q349">
        <v>-0.92871827497648496</v>
      </c>
      <c r="R349">
        <v>-1.0238342228737201</v>
      </c>
      <c r="U349">
        <v>-1.91490975405722</v>
      </c>
      <c r="W349">
        <v>-0.55425013266092804</v>
      </c>
      <c r="Y349">
        <v>-0.66565675206153296</v>
      </c>
      <c r="Z349">
        <v>-1.25022538525507</v>
      </c>
      <c r="AD349">
        <f t="shared" si="5"/>
        <v>-0.93177012944370408</v>
      </c>
      <c r="AE349">
        <f>TTEST(F349:AC349,{0,0},2,3)</f>
        <v>2.9091455067546264E-5</v>
      </c>
    </row>
    <row r="350" spans="1:31" x14ac:dyDescent="0.2">
      <c r="A350" t="s">
        <v>7161</v>
      </c>
      <c r="B350" t="s">
        <v>2322</v>
      </c>
      <c r="C350" t="s">
        <v>2323</v>
      </c>
      <c r="D350" t="s">
        <v>7162</v>
      </c>
      <c r="E350" t="s">
        <v>7163</v>
      </c>
      <c r="F350">
        <v>-0.83400832072002695</v>
      </c>
      <c r="G350">
        <v>0.22067582378998199</v>
      </c>
      <c r="H350">
        <v>-0.70589762926978405</v>
      </c>
      <c r="I350">
        <v>0.123727529767953</v>
      </c>
      <c r="J350">
        <v>-0.41779814015856398</v>
      </c>
      <c r="K350">
        <v>-0.202742278465668</v>
      </c>
      <c r="L350">
        <v>-0.27620131865891601</v>
      </c>
      <c r="N350">
        <v>-0.210370935412489</v>
      </c>
      <c r="P350">
        <v>-0.49434116619718699</v>
      </c>
      <c r="Q350">
        <v>-0.31561185533929298</v>
      </c>
      <c r="R350">
        <v>-0.321637330153839</v>
      </c>
      <c r="S350">
        <v>-0.35105554124263999</v>
      </c>
      <c r="T350">
        <v>-0.45871264066280798</v>
      </c>
      <c r="V350">
        <v>-1.2183631695560099E-2</v>
      </c>
      <c r="W350">
        <v>-0.27971339115288701</v>
      </c>
      <c r="X350">
        <v>-0.59563819834826803</v>
      </c>
      <c r="Y350">
        <v>-0.26847083076879802</v>
      </c>
      <c r="Z350">
        <v>-0.38155503040171901</v>
      </c>
      <c r="AA350">
        <v>-0.115591947523365</v>
      </c>
      <c r="AB350">
        <v>-0.25374972838805399</v>
      </c>
      <c r="AD350">
        <f t="shared" si="5"/>
        <v>-0.30754382805009656</v>
      </c>
      <c r="AE350">
        <f>TTEST(F350:AC350,{0,0},2,3)</f>
        <v>2.9686992498467221E-5</v>
      </c>
    </row>
    <row r="351" spans="1:31" x14ac:dyDescent="0.2">
      <c r="A351" t="s">
        <v>6408</v>
      </c>
      <c r="B351" t="s">
        <v>1350</v>
      </c>
      <c r="C351" t="s">
        <v>1349</v>
      </c>
      <c r="D351" t="s">
        <v>6409</v>
      </c>
      <c r="E351" t="s">
        <v>6410</v>
      </c>
      <c r="F351">
        <v>0.11491664782357899</v>
      </c>
      <c r="G351">
        <v>0.56901801901368998</v>
      </c>
      <c r="J351">
        <v>0.63611885591238304</v>
      </c>
      <c r="K351">
        <v>0.20045877918788099</v>
      </c>
      <c r="L351">
        <v>9.0478456704544394E-2</v>
      </c>
      <c r="M351">
        <v>0.99817465497514601</v>
      </c>
      <c r="N351">
        <v>0.33133737398023699</v>
      </c>
      <c r="O351">
        <v>6.0421056010976401E-2</v>
      </c>
      <c r="P351">
        <v>0.47655075911625899</v>
      </c>
      <c r="R351">
        <v>0.67066702340762097</v>
      </c>
      <c r="S351">
        <v>0.30911665238611202</v>
      </c>
      <c r="T351">
        <v>0.28241028239913901</v>
      </c>
      <c r="U351">
        <v>0.31666429127136497</v>
      </c>
      <c r="V351">
        <v>0.28585828636614602</v>
      </c>
      <c r="X351">
        <v>-0.106442332658473</v>
      </c>
      <c r="Y351">
        <v>0.24101041438946</v>
      </c>
      <c r="Z351">
        <v>0.203366791653078</v>
      </c>
      <c r="AA351">
        <v>0.228830649936203</v>
      </c>
      <c r="AB351">
        <v>0.222885967282449</v>
      </c>
      <c r="AD351">
        <f t="shared" si="5"/>
        <v>0.32272855942935763</v>
      </c>
      <c r="AE351">
        <f>TTEST(F351:AC351,{0,0},2,3)</f>
        <v>3.0387943543226846E-5</v>
      </c>
    </row>
    <row r="352" spans="1:31" x14ac:dyDescent="0.2">
      <c r="A352" t="s">
        <v>7437</v>
      </c>
      <c r="B352" t="s">
        <v>2142</v>
      </c>
      <c r="C352" t="s">
        <v>2143</v>
      </c>
      <c r="D352" t="s">
        <v>7438</v>
      </c>
      <c r="E352" t="s">
        <v>7439</v>
      </c>
      <c r="G352">
        <v>-0.10294522476083701</v>
      </c>
      <c r="H352">
        <v>-0.64062679757899699</v>
      </c>
      <c r="I352">
        <v>-0.31848014420191301</v>
      </c>
      <c r="J352">
        <v>-0.91007206651330397</v>
      </c>
      <c r="K352">
        <v>-0.56430438188973797</v>
      </c>
      <c r="O352">
        <v>-0.12774952404942899</v>
      </c>
      <c r="P352">
        <v>-0.56525073193919895</v>
      </c>
      <c r="Q352">
        <v>-0.139555953677515</v>
      </c>
      <c r="R352">
        <v>-0.45306365557811101</v>
      </c>
      <c r="S352">
        <v>-0.230907380229666</v>
      </c>
      <c r="T352">
        <v>-0.55132174674572998</v>
      </c>
      <c r="W352">
        <v>-0.16090661020442501</v>
      </c>
      <c r="X352">
        <v>-0.542836846423985</v>
      </c>
      <c r="Y352">
        <v>-5.8199462150412697E-2</v>
      </c>
      <c r="Z352">
        <v>-0.68370992462425695</v>
      </c>
      <c r="AD352">
        <f t="shared" si="5"/>
        <v>-0.40332869670450117</v>
      </c>
      <c r="AE352">
        <f>TTEST(F352:AC352,{0,0},2,3)</f>
        <v>3.0698061954933584E-5</v>
      </c>
    </row>
    <row r="353" spans="1:31" x14ac:dyDescent="0.2">
      <c r="A353" t="s">
        <v>8795</v>
      </c>
      <c r="B353" t="s">
        <v>4124</v>
      </c>
      <c r="C353" t="s">
        <v>4125</v>
      </c>
      <c r="D353" t="s">
        <v>8796</v>
      </c>
      <c r="E353" t="s">
        <v>8797</v>
      </c>
      <c r="F353">
        <v>1.18136881248604</v>
      </c>
      <c r="I353">
        <v>0.79477262532738402</v>
      </c>
      <c r="J353">
        <v>0.82288636091511902</v>
      </c>
      <c r="Q353">
        <v>0.53153392044199299</v>
      </c>
      <c r="R353">
        <v>0.81586875841846596</v>
      </c>
      <c r="S353">
        <v>0.63505094000861795</v>
      </c>
      <c r="X353">
        <v>1.0899382499975401</v>
      </c>
      <c r="Y353">
        <v>0.26253755200259099</v>
      </c>
      <c r="Z353">
        <v>0.73971508060361302</v>
      </c>
      <c r="AD353">
        <f t="shared" si="5"/>
        <v>0.76374136668904047</v>
      </c>
      <c r="AE353">
        <f>TTEST(F353:AC353,{0,0},2,3)</f>
        <v>3.3595407032312924E-5</v>
      </c>
    </row>
    <row r="354" spans="1:31" x14ac:dyDescent="0.2">
      <c r="A354" t="s">
        <v>8141</v>
      </c>
      <c r="B354" t="s">
        <v>2184</v>
      </c>
      <c r="C354" t="s">
        <v>2185</v>
      </c>
      <c r="D354" t="s">
        <v>8142</v>
      </c>
      <c r="E354" t="s">
        <v>8143</v>
      </c>
      <c r="F354">
        <v>-0.62888154228294801</v>
      </c>
      <c r="H354">
        <v>-0.63460475665573801</v>
      </c>
      <c r="I354">
        <v>-0.77690129260872098</v>
      </c>
      <c r="N354">
        <v>-0.58460546403606894</v>
      </c>
      <c r="P354">
        <v>-0.558465287583222</v>
      </c>
      <c r="V354">
        <v>-0.36605687759953498</v>
      </c>
      <c r="X354">
        <v>-0.27079273105108798</v>
      </c>
      <c r="Y354">
        <v>-0.73640064490138901</v>
      </c>
      <c r="AD354">
        <f t="shared" si="5"/>
        <v>-0.5695885745898388</v>
      </c>
      <c r="AE354">
        <f>TTEST(F354:AC354,{0,0},2,3)</f>
        <v>3.420185473300944E-5</v>
      </c>
    </row>
    <row r="355" spans="1:31" x14ac:dyDescent="0.2">
      <c r="A355" t="s">
        <v>6362</v>
      </c>
      <c r="B355" t="s">
        <v>896</v>
      </c>
      <c r="C355" t="s">
        <v>895</v>
      </c>
      <c r="D355" t="s">
        <v>6363</v>
      </c>
      <c r="E355" t="s">
        <v>6364</v>
      </c>
      <c r="F355">
        <v>0.22298096572163401</v>
      </c>
      <c r="G355">
        <v>0.29900215871858299</v>
      </c>
      <c r="H355">
        <v>0.31207645702121201</v>
      </c>
      <c r="I355">
        <v>0.30330675819467101</v>
      </c>
      <c r="J355">
        <v>1.0487101571164501</v>
      </c>
      <c r="K355">
        <v>0.39430408639808501</v>
      </c>
      <c r="L355">
        <v>0.54407700142249904</v>
      </c>
      <c r="M355">
        <v>0.92541362529087201</v>
      </c>
      <c r="N355">
        <v>0.69321814949805305</v>
      </c>
      <c r="O355">
        <v>0.17396355518383599</v>
      </c>
      <c r="P355">
        <v>0.26795634078985697</v>
      </c>
      <c r="Q355">
        <v>5.6638927764121397E-2</v>
      </c>
      <c r="R355">
        <v>8.6248857204079904E-2</v>
      </c>
      <c r="S355">
        <v>-6.3962152247374502E-3</v>
      </c>
      <c r="T355">
        <v>0.240677577563949</v>
      </c>
      <c r="U355">
        <v>0.546270161298827</v>
      </c>
      <c r="V355">
        <v>0.23361863272543401</v>
      </c>
      <c r="W355">
        <v>0.20141915833808099</v>
      </c>
      <c r="X355">
        <v>0.25717991815733898</v>
      </c>
      <c r="Y355">
        <v>0.25467457207629501</v>
      </c>
      <c r="Z355">
        <v>-7.2283743445618803E-2</v>
      </c>
      <c r="AB355">
        <v>-0.19979498975247101</v>
      </c>
      <c r="AC355">
        <v>0.54658810222597898</v>
      </c>
      <c r="AD355">
        <f t="shared" si="5"/>
        <v>0.31868913975161006</v>
      </c>
      <c r="AE355">
        <f>TTEST(F355:AC355,{0,0},2,3)</f>
        <v>3.463154087745471E-5</v>
      </c>
    </row>
    <row r="356" spans="1:31" x14ac:dyDescent="0.2">
      <c r="A356" t="s">
        <v>8221</v>
      </c>
      <c r="B356" t="s">
        <v>3926</v>
      </c>
      <c r="C356" t="s">
        <v>3927</v>
      </c>
      <c r="D356" t="s">
        <v>8222</v>
      </c>
      <c r="E356" t="s">
        <v>8223</v>
      </c>
      <c r="F356">
        <v>0.35700373305081101</v>
      </c>
      <c r="G356">
        <v>0.45931120410123599</v>
      </c>
      <c r="H356">
        <v>5.4743421482309103E-2</v>
      </c>
      <c r="I356">
        <v>0.45321788129328999</v>
      </c>
      <c r="J356">
        <v>0.803423766579759</v>
      </c>
      <c r="K356">
        <v>1.31034534086933</v>
      </c>
      <c r="L356">
        <v>1.5676158647252501</v>
      </c>
      <c r="N356">
        <v>0.31575637447548499</v>
      </c>
      <c r="O356">
        <v>0.16971051191681599</v>
      </c>
      <c r="P356">
        <v>8.04395166142374E-2</v>
      </c>
      <c r="Q356">
        <v>0.23541630185947601</v>
      </c>
      <c r="R356">
        <v>0.32595549402660901</v>
      </c>
      <c r="S356">
        <v>3.84091565442213E-2</v>
      </c>
      <c r="T356">
        <v>0.49488674708126501</v>
      </c>
      <c r="V356">
        <v>0.18569332305417599</v>
      </c>
      <c r="W356">
        <v>0.123326293154623</v>
      </c>
      <c r="X356">
        <v>0.474065497495752</v>
      </c>
      <c r="Y356">
        <v>0.44207284338314101</v>
      </c>
      <c r="Z356">
        <v>0.55461471697889997</v>
      </c>
      <c r="AA356">
        <v>0.294010710338729</v>
      </c>
      <c r="AB356">
        <v>0.68972010264022499</v>
      </c>
      <c r="AD356">
        <f t="shared" si="5"/>
        <v>0.44903518103169709</v>
      </c>
      <c r="AE356">
        <f>TTEST(F356:AC356,{0,0},2,3)</f>
        <v>3.4642597824776965E-5</v>
      </c>
    </row>
    <row r="357" spans="1:31" x14ac:dyDescent="0.2">
      <c r="A357" t="s">
        <v>7209</v>
      </c>
      <c r="B357" t="s">
        <v>2373</v>
      </c>
      <c r="C357" t="s">
        <v>2374</v>
      </c>
      <c r="D357" t="s">
        <v>7210</v>
      </c>
      <c r="E357" t="s">
        <v>7211</v>
      </c>
      <c r="F357">
        <v>-0.44291985473526702</v>
      </c>
      <c r="G357">
        <v>-0.47563128473322103</v>
      </c>
      <c r="H357">
        <v>-0.39371883240587102</v>
      </c>
      <c r="I357">
        <v>-0.593759892857603</v>
      </c>
      <c r="J357">
        <v>-0.97986491175757295</v>
      </c>
      <c r="N357">
        <v>-0.128361511626646</v>
      </c>
      <c r="O357">
        <v>-0.469722375524318</v>
      </c>
      <c r="P357">
        <v>-0.77366179927325096</v>
      </c>
      <c r="Q357">
        <v>-0.56913212815007097</v>
      </c>
      <c r="R357">
        <v>-1.19553044967936</v>
      </c>
      <c r="T357">
        <v>0.18287004635613199</v>
      </c>
      <c r="V357">
        <v>-0.31362973070696798</v>
      </c>
      <c r="W357">
        <v>-0.32376185589083001</v>
      </c>
      <c r="X357">
        <v>-0.272037336289633</v>
      </c>
      <c r="Y357">
        <v>-0.26100803731816802</v>
      </c>
      <c r="Z357">
        <v>-0.89677041837851401</v>
      </c>
      <c r="AD357">
        <f t="shared" si="5"/>
        <v>-0.49416502331069767</v>
      </c>
      <c r="AE357">
        <f>TTEST(F357:AC357,{0,0},2,3)</f>
        <v>3.6367345633375144E-5</v>
      </c>
    </row>
    <row r="358" spans="1:31" x14ac:dyDescent="0.2">
      <c r="A358" t="s">
        <v>8448</v>
      </c>
      <c r="B358" t="s">
        <v>3552</v>
      </c>
      <c r="C358" t="s">
        <v>3553</v>
      </c>
      <c r="D358" t="s">
        <v>8449</v>
      </c>
      <c r="E358" t="s">
        <v>8450</v>
      </c>
      <c r="F358">
        <v>3.7271169969576301E-2</v>
      </c>
      <c r="G358">
        <v>1.35164076668599</v>
      </c>
      <c r="H358">
        <v>0.70732813797474403</v>
      </c>
      <c r="I358">
        <v>0.70324010178401797</v>
      </c>
      <c r="J358">
        <v>0.23883928047417799</v>
      </c>
      <c r="L358">
        <v>0.26349863350001002</v>
      </c>
      <c r="M358">
        <v>0.45704388266769203</v>
      </c>
      <c r="N358">
        <v>4.1032287435839501E-3</v>
      </c>
      <c r="R358">
        <v>0.45841623423035799</v>
      </c>
      <c r="T358">
        <v>0.797269861910337</v>
      </c>
      <c r="V358">
        <v>0.49495189385261401</v>
      </c>
      <c r="Y358">
        <v>0.70087652148946999</v>
      </c>
      <c r="Z358">
        <v>0.12719860469675101</v>
      </c>
      <c r="AA358">
        <v>0.81303076018459097</v>
      </c>
      <c r="AB358">
        <v>0.29396993860508602</v>
      </c>
      <c r="AC358">
        <v>0.95084865972590804</v>
      </c>
      <c r="AD358">
        <f t="shared" si="5"/>
        <v>0.5249704797809317</v>
      </c>
      <c r="AE358">
        <f>TTEST(F358:AC358,{0,0},2,3)</f>
        <v>3.8198254279861174E-5</v>
      </c>
    </row>
    <row r="359" spans="1:31" x14ac:dyDescent="0.2">
      <c r="A359" t="s">
        <v>6405</v>
      </c>
      <c r="B359" t="s">
        <v>1800</v>
      </c>
      <c r="C359" t="s">
        <v>1799</v>
      </c>
      <c r="D359" t="s">
        <v>6406</v>
      </c>
      <c r="E359" t="s">
        <v>6407</v>
      </c>
      <c r="F359">
        <v>-1.5089263282287599</v>
      </c>
      <c r="G359">
        <v>-1.29863138324674</v>
      </c>
      <c r="I359">
        <v>-1.4351902557082099</v>
      </c>
      <c r="J359">
        <v>-1.5792734643963999</v>
      </c>
      <c r="N359">
        <v>-1.5697643740587801</v>
      </c>
      <c r="O359">
        <v>-1.42619796580123</v>
      </c>
      <c r="Q359">
        <v>-0.61680999630040501</v>
      </c>
      <c r="R359">
        <v>-1.5354141114418001</v>
      </c>
      <c r="V359">
        <v>-2.7861966516435901</v>
      </c>
      <c r="W359">
        <v>-0.66156754891242897</v>
      </c>
      <c r="Y359">
        <v>-3.5946655838063499</v>
      </c>
      <c r="Z359">
        <v>-3.11668211659702</v>
      </c>
      <c r="AD359">
        <f t="shared" si="5"/>
        <v>-1.7607766483451428</v>
      </c>
      <c r="AE359">
        <f>TTEST(F359:AC359,{0,0},2,3)</f>
        <v>3.8459172762589301E-5</v>
      </c>
    </row>
    <row r="360" spans="1:31" x14ac:dyDescent="0.2">
      <c r="A360" t="s">
        <v>7005</v>
      </c>
      <c r="B360" t="s">
        <v>2964</v>
      </c>
      <c r="C360" t="s">
        <v>2965</v>
      </c>
      <c r="D360" t="s">
        <v>7006</v>
      </c>
      <c r="E360" t="s">
        <v>7007</v>
      </c>
      <c r="F360">
        <v>-0.290944485655528</v>
      </c>
      <c r="G360">
        <v>-0.351176879425944</v>
      </c>
      <c r="H360">
        <v>-0.68892914597132004</v>
      </c>
      <c r="I360">
        <v>-8.4358375556457393E-2</v>
      </c>
      <c r="J360">
        <v>-0.54204844713946099</v>
      </c>
      <c r="K360">
        <v>-0.35214845548210899</v>
      </c>
      <c r="L360">
        <v>-0.32057131705698499</v>
      </c>
      <c r="M360">
        <v>-0.214905245529497</v>
      </c>
      <c r="N360">
        <v>-0.16471199514857801</v>
      </c>
      <c r="O360">
        <v>-0.44115269034725402</v>
      </c>
      <c r="P360">
        <v>-0.50617753902881801</v>
      </c>
      <c r="Q360">
        <v>1.3291284757174799E-3</v>
      </c>
      <c r="R360">
        <v>-0.33565274275432599</v>
      </c>
      <c r="S360">
        <v>-0.243074270753637</v>
      </c>
      <c r="T360">
        <v>-0.20320981220260401</v>
      </c>
      <c r="U360">
        <v>-1.1964471289034999</v>
      </c>
      <c r="V360">
        <v>-0.210275404902701</v>
      </c>
      <c r="W360">
        <v>-1.37756518410347E-3</v>
      </c>
      <c r="X360">
        <v>-0.13268709369548201</v>
      </c>
      <c r="Y360">
        <v>8.2655170053694896E-2</v>
      </c>
      <c r="Z360">
        <v>-0.13914661963696301</v>
      </c>
      <c r="AA360">
        <v>-8.3388521397254403E-2</v>
      </c>
      <c r="AB360">
        <v>-8.6185586441750506E-2</v>
      </c>
      <c r="AC360">
        <v>-0.14591871037701601</v>
      </c>
      <c r="AD360">
        <f t="shared" si="5"/>
        <v>-0.27710432225257825</v>
      </c>
      <c r="AE360">
        <f>TTEST(F360:AC360,{0,0},2,3)</f>
        <v>4.0859765444996913E-5</v>
      </c>
    </row>
    <row r="361" spans="1:31" x14ac:dyDescent="0.2">
      <c r="A361" t="s">
        <v>7820</v>
      </c>
      <c r="B361" t="s">
        <v>3648</v>
      </c>
      <c r="C361" t="s">
        <v>3649</v>
      </c>
      <c r="D361" t="s">
        <v>7821</v>
      </c>
      <c r="E361" t="s">
        <v>7822</v>
      </c>
      <c r="F361">
        <v>0.27942511318498597</v>
      </c>
      <c r="G361">
        <v>0.330160605180922</v>
      </c>
      <c r="H361">
        <v>1.8278965310229201E-2</v>
      </c>
      <c r="I361">
        <v>1.1644849392606</v>
      </c>
      <c r="J361">
        <v>0.235271717534421</v>
      </c>
      <c r="K361">
        <v>0.38451515525452601</v>
      </c>
      <c r="L361">
        <v>0.243959949824542</v>
      </c>
      <c r="N361">
        <v>0.25129307767593001</v>
      </c>
      <c r="O361">
        <v>0.15197417459385101</v>
      </c>
      <c r="P361">
        <v>0.82796377099714202</v>
      </c>
      <c r="Q361">
        <v>0.279463423430654</v>
      </c>
      <c r="R361">
        <v>6.8859567409069497E-2</v>
      </c>
      <c r="S361">
        <v>0.31499875178036002</v>
      </c>
      <c r="T361">
        <v>0.15086569353021301</v>
      </c>
      <c r="V361">
        <v>0.444826869268096</v>
      </c>
      <c r="W361">
        <v>0.45583136951589198</v>
      </c>
      <c r="X361">
        <v>0.119708293796918</v>
      </c>
      <c r="Y361">
        <v>0.37248693177009701</v>
      </c>
      <c r="Z361">
        <v>4.5229609898388198E-3</v>
      </c>
      <c r="AA361">
        <v>0.29721816043550597</v>
      </c>
      <c r="AD361">
        <f t="shared" si="5"/>
        <v>0.31980547453718966</v>
      </c>
      <c r="AE361">
        <f>TTEST(F361:AC361,{0,0},2,3)</f>
        <v>4.0989815446707171E-5</v>
      </c>
    </row>
    <row r="362" spans="1:31" x14ac:dyDescent="0.2">
      <c r="A362" t="s">
        <v>7074</v>
      </c>
      <c r="B362" t="s">
        <v>2493</v>
      </c>
      <c r="C362" t="s">
        <v>2494</v>
      </c>
      <c r="D362" t="s">
        <v>7075</v>
      </c>
      <c r="E362" t="s">
        <v>7076</v>
      </c>
      <c r="G362">
        <v>-0.47076079168468599</v>
      </c>
      <c r="H362">
        <v>-0.46859445368288299</v>
      </c>
      <c r="I362">
        <v>-0.15886113517474601</v>
      </c>
      <c r="K362">
        <v>-0.96572757997165204</v>
      </c>
      <c r="O362">
        <v>-0.45382483198658902</v>
      </c>
      <c r="Q362">
        <v>-0.26828953776456299</v>
      </c>
      <c r="S362">
        <v>-0.62435320972013697</v>
      </c>
      <c r="W362">
        <v>-0.368354094914423</v>
      </c>
      <c r="Y362">
        <v>-0.30637281256619497</v>
      </c>
      <c r="AA362">
        <v>-0.75152225129748695</v>
      </c>
      <c r="AB362">
        <v>-0.41937383344835699</v>
      </c>
      <c r="AD362">
        <f t="shared" si="5"/>
        <v>-0.47782132111015618</v>
      </c>
      <c r="AE362">
        <f>TTEST(F362:AC362,{0,0},2,3)</f>
        <v>4.1304670614814049E-5</v>
      </c>
    </row>
    <row r="363" spans="1:31" x14ac:dyDescent="0.2">
      <c r="A363" t="s">
        <v>8275</v>
      </c>
      <c r="B363" t="s">
        <v>2013</v>
      </c>
      <c r="C363" t="s">
        <v>2014</v>
      </c>
      <c r="D363" t="s">
        <v>8276</v>
      </c>
      <c r="E363" t="s">
        <v>8277</v>
      </c>
      <c r="F363">
        <v>-1.0174416670272</v>
      </c>
      <c r="H363">
        <v>-0.744315289006516</v>
      </c>
      <c r="I363">
        <v>-0.88769094007328897</v>
      </c>
      <c r="J363">
        <v>-1.0566954084496101</v>
      </c>
      <c r="K363">
        <v>-0.90978946222447998</v>
      </c>
      <c r="L363">
        <v>-9.0308123312007896E-2</v>
      </c>
      <c r="M363">
        <v>-1.28593103248662</v>
      </c>
      <c r="P363">
        <v>-8.7887209408690103E-2</v>
      </c>
      <c r="Q363">
        <v>-0.26563027363185798</v>
      </c>
      <c r="S363">
        <v>-0.20153046296288199</v>
      </c>
      <c r="T363">
        <v>-0.56830248719968002</v>
      </c>
      <c r="X363">
        <v>-1.4603585147518401</v>
      </c>
      <c r="Y363">
        <v>-1.5522113380560301</v>
      </c>
      <c r="AA363">
        <v>-1.42537484325613</v>
      </c>
      <c r="AB363">
        <v>-2.1499796831365301</v>
      </c>
      <c r="AD363">
        <f t="shared" si="5"/>
        <v>-0.91356311566555759</v>
      </c>
      <c r="AE363">
        <f>TTEST(F363:AC363,{0,0},2,3)</f>
        <v>4.1396052377952793E-5</v>
      </c>
    </row>
    <row r="364" spans="1:31" x14ac:dyDescent="0.2">
      <c r="A364" t="s">
        <v>7955</v>
      </c>
      <c r="B364" t="s">
        <v>3567</v>
      </c>
      <c r="C364" t="s">
        <v>3568</v>
      </c>
      <c r="D364" t="s">
        <v>7956</v>
      </c>
      <c r="E364" t="s">
        <v>7957</v>
      </c>
      <c r="F364">
        <v>0.31376038807852602</v>
      </c>
      <c r="G364">
        <v>0.32238762127985099</v>
      </c>
      <c r="H364">
        <v>0.23033530381492601</v>
      </c>
      <c r="I364">
        <v>0.64515563732228598</v>
      </c>
      <c r="J364">
        <v>0.112211404976509</v>
      </c>
      <c r="K364">
        <v>0.35462813208181898</v>
      </c>
      <c r="L364">
        <v>0.13694549929069</v>
      </c>
      <c r="N364">
        <v>0.43688557136616601</v>
      </c>
      <c r="O364">
        <v>0.28399240446641</v>
      </c>
      <c r="P364">
        <v>7.5333656645448499E-2</v>
      </c>
      <c r="Q364">
        <v>1.1156960896511301</v>
      </c>
      <c r="R364">
        <v>0.26213137519196</v>
      </c>
      <c r="V364">
        <v>0.32461669753404399</v>
      </c>
      <c r="W364">
        <v>0.37411238839768801</v>
      </c>
      <c r="X364">
        <v>0.28228505165944701</v>
      </c>
      <c r="Y364">
        <v>1.2595203963753201</v>
      </c>
      <c r="Z364">
        <v>0.40419405459309499</v>
      </c>
      <c r="AA364">
        <v>0.331729082339973</v>
      </c>
      <c r="AD364">
        <f t="shared" si="5"/>
        <v>0.40366226417029388</v>
      </c>
      <c r="AE364">
        <f>TTEST(F364:AC364,{0,0},2,3)</f>
        <v>4.2179831963047381E-5</v>
      </c>
    </row>
    <row r="365" spans="1:31" x14ac:dyDescent="0.2">
      <c r="A365" t="s">
        <v>7979</v>
      </c>
      <c r="B365" t="s">
        <v>1983</v>
      </c>
      <c r="C365" t="s">
        <v>1984</v>
      </c>
      <c r="D365" t="s">
        <v>7980</v>
      </c>
      <c r="E365" t="s">
        <v>7981</v>
      </c>
      <c r="F365">
        <v>-1.0415615766945301</v>
      </c>
      <c r="G365">
        <v>0.246557759627069</v>
      </c>
      <c r="H365">
        <v>1.93682420531292E-2</v>
      </c>
      <c r="J365">
        <v>-0.91517157366797097</v>
      </c>
      <c r="K365">
        <v>-1.02902640923761</v>
      </c>
      <c r="L365">
        <v>-1.4728605745243</v>
      </c>
      <c r="N365">
        <v>-0.58628792401087304</v>
      </c>
      <c r="Q365">
        <v>-0.63188757372755799</v>
      </c>
      <c r="R365">
        <v>-0.62930423605861496</v>
      </c>
      <c r="S365">
        <v>-0.58583802269584895</v>
      </c>
      <c r="Y365">
        <v>-1.0113236971992601</v>
      </c>
      <c r="Z365">
        <v>-0.89184795862761002</v>
      </c>
      <c r="AA365">
        <v>-0.50823161733818301</v>
      </c>
      <c r="AB365">
        <v>-0.94162025132717497</v>
      </c>
      <c r="AD365">
        <f t="shared" si="5"/>
        <v>-0.71278824381638106</v>
      </c>
      <c r="AE365">
        <f>TTEST(F365:AC365,{0,0},2,3)</f>
        <v>4.2434274278342375E-5</v>
      </c>
    </row>
    <row r="366" spans="1:31" x14ac:dyDescent="0.2">
      <c r="A366" t="s">
        <v>7134</v>
      </c>
      <c r="B366" t="s">
        <v>4478</v>
      </c>
      <c r="C366" t="s">
        <v>4479</v>
      </c>
      <c r="D366" t="s">
        <v>7135</v>
      </c>
      <c r="E366" t="s">
        <v>7136</v>
      </c>
      <c r="J366">
        <v>0.603209461189258</v>
      </c>
      <c r="K366">
        <v>0.83432772085264895</v>
      </c>
      <c r="L366">
        <v>1.1337633637490501</v>
      </c>
      <c r="M366">
        <v>1.4271341489249301</v>
      </c>
      <c r="R366">
        <v>0.80241245223883095</v>
      </c>
      <c r="S366">
        <v>0.90208400623252905</v>
      </c>
      <c r="T366">
        <v>0.82115879078694798</v>
      </c>
      <c r="U366">
        <v>2.1889214097302201</v>
      </c>
      <c r="Z366">
        <v>0.59869864314354004</v>
      </c>
      <c r="AA366">
        <v>0.74775981005761505</v>
      </c>
      <c r="AB366">
        <v>0.16288123261419599</v>
      </c>
      <c r="AC366">
        <v>1.01535459598516</v>
      </c>
      <c r="AD366">
        <f t="shared" si="5"/>
        <v>0.93647546962541073</v>
      </c>
      <c r="AE366">
        <f>TTEST(F366:AC366,{0,0},2,3)</f>
        <v>4.5488600360634608E-5</v>
      </c>
    </row>
    <row r="367" spans="1:31" x14ac:dyDescent="0.2">
      <c r="A367" t="s">
        <v>6254</v>
      </c>
      <c r="B367" t="s">
        <v>582</v>
      </c>
      <c r="C367" t="s">
        <v>581</v>
      </c>
      <c r="D367" t="s">
        <v>6255</v>
      </c>
      <c r="E367" t="s">
        <v>6256</v>
      </c>
      <c r="F367">
        <v>0.58949463234700195</v>
      </c>
      <c r="G367">
        <v>0.15876918353606401</v>
      </c>
      <c r="H367">
        <v>0.271444798284047</v>
      </c>
      <c r="J367">
        <v>0.40133588080111099</v>
      </c>
      <c r="K367">
        <v>1.03818073066784E-2</v>
      </c>
      <c r="L367">
        <v>3.4189760838385101E-3</v>
      </c>
      <c r="N367">
        <v>0.42316716556366901</v>
      </c>
      <c r="O367">
        <v>4.6943376857523297E-2</v>
      </c>
      <c r="P367">
        <v>0.49283739899926698</v>
      </c>
      <c r="Q367">
        <v>0.42390775424965899</v>
      </c>
      <c r="R367">
        <v>0.12577327578001599</v>
      </c>
      <c r="S367">
        <v>1.6778938672996301E-2</v>
      </c>
      <c r="V367">
        <v>0.37154873060389298</v>
      </c>
      <c r="W367">
        <v>0.187990659759811</v>
      </c>
      <c r="X367">
        <v>0.36354984387426298</v>
      </c>
      <c r="Y367">
        <v>7.2851315141739398E-2</v>
      </c>
      <c r="AA367">
        <v>0.29806312594402601</v>
      </c>
      <c r="AD367">
        <f t="shared" si="5"/>
        <v>0.25048569787091784</v>
      </c>
      <c r="AE367">
        <f>TTEST(F367:AC367,{0,0},2,3)</f>
        <v>4.6835447076017159E-5</v>
      </c>
    </row>
    <row r="368" spans="1:31" x14ac:dyDescent="0.2">
      <c r="A368" t="s">
        <v>9173</v>
      </c>
      <c r="B368" t="s">
        <v>3980</v>
      </c>
      <c r="C368" t="s">
        <v>3981</v>
      </c>
      <c r="D368" t="s">
        <v>9174</v>
      </c>
      <c r="E368" t="s">
        <v>9175</v>
      </c>
      <c r="I368">
        <v>0.79626115442287104</v>
      </c>
      <c r="J368">
        <v>0.163558578546143</v>
      </c>
      <c r="K368">
        <v>-1.3031706083846699E-2</v>
      </c>
      <c r="L368">
        <v>1.0946371669988599</v>
      </c>
      <c r="P368">
        <v>9.6319652365965902E-2</v>
      </c>
      <c r="Q368">
        <v>0.86859047923606003</v>
      </c>
      <c r="R368">
        <v>0.42285508698175001</v>
      </c>
      <c r="S368">
        <v>0.31947309201205498</v>
      </c>
      <c r="T368">
        <v>0.43384417112350099</v>
      </c>
      <c r="W368">
        <v>0.66158973049465897</v>
      </c>
      <c r="X368">
        <v>1.05406874035192</v>
      </c>
      <c r="Y368">
        <v>0.42265555698426799</v>
      </c>
      <c r="Z368">
        <v>0.70523755672354504</v>
      </c>
      <c r="AA368">
        <v>0.92686395284553402</v>
      </c>
      <c r="AD368">
        <f t="shared" si="5"/>
        <v>0.56806594378594899</v>
      </c>
      <c r="AE368">
        <f>TTEST(F368:AC368,{0,0},2,3)</f>
        <v>4.8112899021559735E-5</v>
      </c>
    </row>
    <row r="369" spans="1:31" x14ac:dyDescent="0.2">
      <c r="A369" t="s">
        <v>6239</v>
      </c>
      <c r="B369" t="s">
        <v>1141</v>
      </c>
      <c r="C369" t="s">
        <v>1140</v>
      </c>
      <c r="D369" t="s">
        <v>6240</v>
      </c>
      <c r="E369" t="s">
        <v>6241</v>
      </c>
      <c r="F369">
        <v>-0.31488142233745298</v>
      </c>
      <c r="G369">
        <v>-0.32361876157740199</v>
      </c>
      <c r="H369">
        <v>-0.26158073811021998</v>
      </c>
      <c r="I369">
        <v>-0.244231959821476</v>
      </c>
      <c r="J369">
        <v>-0.28388057694607799</v>
      </c>
      <c r="K369">
        <v>-0.34209864178215699</v>
      </c>
      <c r="L369">
        <v>-0.70354747283330898</v>
      </c>
      <c r="M369">
        <v>-0.26375939053922298</v>
      </c>
      <c r="N369">
        <v>-9.0744229101878696E-2</v>
      </c>
      <c r="O369">
        <v>-0.50022621255841104</v>
      </c>
      <c r="P369">
        <v>-3.8259923794222002E-2</v>
      </c>
      <c r="Q369">
        <v>-4.5227958199225399E-2</v>
      </c>
      <c r="R369">
        <v>-0.24980680292462401</v>
      </c>
      <c r="S369">
        <v>-0.91789042398610698</v>
      </c>
      <c r="T369">
        <v>0.277190022898407</v>
      </c>
      <c r="U369">
        <v>-0.21780129160520401</v>
      </c>
      <c r="V369">
        <v>-0.124759806878858</v>
      </c>
      <c r="W369">
        <v>-0.15569756492681899</v>
      </c>
      <c r="X369">
        <v>-7.84866567564943E-2</v>
      </c>
      <c r="Y369">
        <v>-0.26590401076371101</v>
      </c>
      <c r="Z369">
        <v>-0.24049375721048</v>
      </c>
      <c r="AA369">
        <v>-0.829929276319609</v>
      </c>
      <c r="AC369">
        <v>-0.11943426017898399</v>
      </c>
      <c r="AD369">
        <f t="shared" si="5"/>
        <v>-0.27543787461971903</v>
      </c>
      <c r="AE369">
        <f>TTEST(F369:AC369,{0,0},2,3)</f>
        <v>4.9124011597976193E-5</v>
      </c>
    </row>
    <row r="370" spans="1:31" x14ac:dyDescent="0.2">
      <c r="A370" t="s">
        <v>6807</v>
      </c>
      <c r="B370" t="s">
        <v>4097</v>
      </c>
      <c r="C370" t="s">
        <v>4098</v>
      </c>
      <c r="D370" t="s">
        <v>6808</v>
      </c>
      <c r="E370" t="s">
        <v>6809</v>
      </c>
      <c r="F370">
        <v>0.48476862831887702</v>
      </c>
      <c r="G370">
        <v>0.89455359127988698</v>
      </c>
      <c r="H370">
        <v>1.36058015347879</v>
      </c>
      <c r="I370">
        <v>1.0374045708117401</v>
      </c>
      <c r="J370">
        <v>1.1178263397250201</v>
      </c>
      <c r="K370">
        <v>1.47822789846435</v>
      </c>
      <c r="L370">
        <v>1.3903584652233401</v>
      </c>
      <c r="M370">
        <v>1.81846225083652</v>
      </c>
      <c r="N370">
        <v>0.33497088858427698</v>
      </c>
      <c r="O370">
        <v>0.36080358732607498</v>
      </c>
      <c r="P370">
        <v>-0.119059422839771</v>
      </c>
      <c r="Q370">
        <v>0.59038537442424199</v>
      </c>
      <c r="R370">
        <v>6.1303884455765602E-2</v>
      </c>
      <c r="S370">
        <v>-4.9586309153523002E-2</v>
      </c>
      <c r="T370">
        <v>-8.7161402171625005E-2</v>
      </c>
      <c r="V370">
        <v>0.69392400458699899</v>
      </c>
      <c r="W370">
        <v>0.29355180911205803</v>
      </c>
      <c r="X370">
        <v>0.249345385183526</v>
      </c>
      <c r="Y370">
        <v>0.58245535811620996</v>
      </c>
      <c r="Z370">
        <v>0.30597028797086201</v>
      </c>
      <c r="AA370">
        <v>0.16919054858690399</v>
      </c>
      <c r="AB370">
        <v>0.25333391125490401</v>
      </c>
      <c r="AD370">
        <f t="shared" si="5"/>
        <v>0.60098226379888298</v>
      </c>
      <c r="AE370">
        <f>TTEST(F370:AC370,{0,0},2,3)</f>
        <v>4.961833103318319E-5</v>
      </c>
    </row>
    <row r="371" spans="1:31" x14ac:dyDescent="0.2">
      <c r="A371" t="s">
        <v>6414</v>
      </c>
      <c r="B371" t="s">
        <v>412</v>
      </c>
      <c r="C371" t="s">
        <v>411</v>
      </c>
      <c r="D371" t="s">
        <v>6415</v>
      </c>
      <c r="E371" t="s">
        <v>6416</v>
      </c>
      <c r="F371">
        <v>2.57196577791401E-2</v>
      </c>
      <c r="G371">
        <v>0.15501508881214399</v>
      </c>
      <c r="H371">
        <v>0.245714736274351</v>
      </c>
      <c r="I371">
        <v>-0.239807641289563</v>
      </c>
      <c r="J371">
        <v>0.24139231881214601</v>
      </c>
      <c r="K371">
        <v>0.145121758135006</v>
      </c>
      <c r="L371">
        <v>0.51380300715901595</v>
      </c>
      <c r="M371">
        <v>0.28749279256903298</v>
      </c>
      <c r="N371">
        <v>0.507771100197424</v>
      </c>
      <c r="O371">
        <v>-0.21020790450236801</v>
      </c>
      <c r="P371">
        <v>0.181647491001213</v>
      </c>
      <c r="Q371">
        <v>0.552435783145654</v>
      </c>
      <c r="R371">
        <v>0.51415068495203198</v>
      </c>
      <c r="S371">
        <v>0.31719953421623498</v>
      </c>
      <c r="T371">
        <v>0.61804376641626801</v>
      </c>
      <c r="U371">
        <v>0.26935733745535201</v>
      </c>
      <c r="V371">
        <v>0.14642755287378101</v>
      </c>
      <c r="W371">
        <v>-3.5497175247876898E-2</v>
      </c>
      <c r="X371">
        <v>0.25318768228067001</v>
      </c>
      <c r="Y371">
        <v>0.292066588620083</v>
      </c>
      <c r="Z371">
        <v>0.21990652665823601</v>
      </c>
      <c r="AA371">
        <v>9.8006210929818094E-2</v>
      </c>
      <c r="AB371">
        <v>0.525310148773939</v>
      </c>
      <c r="AC371">
        <v>-2.3869376576702201E-2</v>
      </c>
      <c r="AD371">
        <f t="shared" si="5"/>
        <v>0.23334948622687623</v>
      </c>
      <c r="AE371">
        <f>TTEST(F371:AC371,{0,0},2,3)</f>
        <v>5.3141455998717015E-5</v>
      </c>
    </row>
    <row r="372" spans="1:31" x14ac:dyDescent="0.2">
      <c r="A372" t="s">
        <v>6417</v>
      </c>
      <c r="B372" t="s">
        <v>712</v>
      </c>
      <c r="C372" t="s">
        <v>711</v>
      </c>
      <c r="D372" t="s">
        <v>6418</v>
      </c>
      <c r="E372" t="s">
        <v>6419</v>
      </c>
      <c r="F372">
        <v>-0.36121312153957302</v>
      </c>
      <c r="G372">
        <v>-0.75934183825634405</v>
      </c>
      <c r="H372">
        <v>-0.80642396012033302</v>
      </c>
      <c r="I372">
        <v>-1.10933223617245</v>
      </c>
      <c r="J372">
        <v>-0.79573681168658394</v>
      </c>
      <c r="K372">
        <v>-0.60811384049490302</v>
      </c>
      <c r="L372">
        <v>-0.94657899880778196</v>
      </c>
      <c r="M372">
        <v>-1.03247974175395</v>
      </c>
      <c r="O372">
        <v>-0.58049264265206901</v>
      </c>
      <c r="P372">
        <v>-0.87689298218213696</v>
      </c>
      <c r="Q372">
        <v>-0.95964183373589595</v>
      </c>
      <c r="R372">
        <v>-0.87647949684814896</v>
      </c>
      <c r="S372">
        <v>-0.93816930498001805</v>
      </c>
      <c r="T372">
        <v>-0.85134873197840699</v>
      </c>
      <c r="V372">
        <v>-0.202129842603093</v>
      </c>
      <c r="W372">
        <v>-0.47998353315123499</v>
      </c>
      <c r="X372">
        <v>-0.75256000201750495</v>
      </c>
      <c r="Y372">
        <v>-0.612333549139772</v>
      </c>
      <c r="Z372">
        <v>-0.65867179529948205</v>
      </c>
      <c r="AA372">
        <v>-0.49854051205627198</v>
      </c>
      <c r="AB372">
        <v>-0.53180311413039405</v>
      </c>
      <c r="AC372">
        <v>-4.5104255295841602</v>
      </c>
      <c r="AD372">
        <f t="shared" si="5"/>
        <v>-0.89766788269047748</v>
      </c>
      <c r="AE372">
        <f>TTEST(F372:AC372,{0,0},2,3)</f>
        <v>5.65810537311627E-5</v>
      </c>
    </row>
    <row r="373" spans="1:31" x14ac:dyDescent="0.2">
      <c r="A373" t="s">
        <v>8284</v>
      </c>
      <c r="B373" t="s">
        <v>3543</v>
      </c>
      <c r="C373" t="s">
        <v>3544</v>
      </c>
      <c r="D373" t="s">
        <v>8285</v>
      </c>
      <c r="E373" t="s">
        <v>8286</v>
      </c>
      <c r="G373">
        <v>0.216430585782073</v>
      </c>
      <c r="J373">
        <v>0.72045172588216499</v>
      </c>
      <c r="K373">
        <v>0.45741429015914897</v>
      </c>
      <c r="L373">
        <v>0.546494881577407</v>
      </c>
      <c r="N373">
        <v>0.31091209486793397</v>
      </c>
      <c r="O373">
        <v>0.14982929632084699</v>
      </c>
      <c r="R373">
        <v>0.26835464945811499</v>
      </c>
      <c r="S373">
        <v>0.41837224510531801</v>
      </c>
      <c r="T373">
        <v>0.47309677393364902</v>
      </c>
      <c r="V373">
        <v>5.4213626807164302E-2</v>
      </c>
      <c r="W373">
        <v>0.17989312923136</v>
      </c>
      <c r="Y373">
        <v>0.178860187166128</v>
      </c>
      <c r="AA373">
        <v>0.13988264186727201</v>
      </c>
      <c r="AB373">
        <v>0.117346443973615</v>
      </c>
      <c r="AD373">
        <f t="shared" si="5"/>
        <v>0.30225375515229974</v>
      </c>
      <c r="AE373">
        <f>TTEST(F373:AC373,{0,0},2,3)</f>
        <v>5.6592841678837408E-5</v>
      </c>
    </row>
    <row r="374" spans="1:31" x14ac:dyDescent="0.2">
      <c r="A374" t="s">
        <v>7008</v>
      </c>
      <c r="B374" t="s">
        <v>2490</v>
      </c>
      <c r="C374" t="s">
        <v>2491</v>
      </c>
      <c r="D374" t="s">
        <v>7009</v>
      </c>
      <c r="E374" t="s">
        <v>7010</v>
      </c>
      <c r="F374">
        <v>-0.51742210616713202</v>
      </c>
      <c r="G374">
        <v>-0.159000482728407</v>
      </c>
      <c r="H374">
        <v>-0.160769294800896</v>
      </c>
      <c r="I374">
        <v>-0.62030955587374703</v>
      </c>
      <c r="J374">
        <v>-0.67780383092241403</v>
      </c>
      <c r="K374">
        <v>-0.48842082008787402</v>
      </c>
      <c r="L374">
        <v>-0.476933626222037</v>
      </c>
      <c r="M374">
        <v>-7.9061808579208803E-2</v>
      </c>
      <c r="N374">
        <v>-0.27380863005946499</v>
      </c>
      <c r="O374">
        <v>-1.4991290426080099E-2</v>
      </c>
      <c r="P374">
        <v>-0.28337152420466599</v>
      </c>
      <c r="Q374">
        <v>-0.286838372652086</v>
      </c>
      <c r="R374">
        <v>-0.40753629545584702</v>
      </c>
      <c r="S374">
        <v>3.3917341729499E-2</v>
      </c>
      <c r="T374">
        <v>-0.28486228438182998</v>
      </c>
      <c r="U374">
        <v>-0.25488848782532503</v>
      </c>
      <c r="V374">
        <v>-6.0946163889216497E-2</v>
      </c>
      <c r="W374">
        <v>6.4911105926768299E-3</v>
      </c>
      <c r="X374">
        <v>-0.188072281532707</v>
      </c>
      <c r="Y374">
        <v>0.153117386261754</v>
      </c>
      <c r="Z374">
        <v>-0.115660330395691</v>
      </c>
      <c r="AA374">
        <v>-0.15787052204458399</v>
      </c>
      <c r="AB374">
        <v>-6.7559199924832197E-2</v>
      </c>
      <c r="AC374">
        <v>7.9019203070607294E-2</v>
      </c>
      <c r="AD374">
        <f t="shared" si="5"/>
        <v>-0.22098257777164623</v>
      </c>
      <c r="AE374">
        <f>TTEST(F374:AC374,{0,0},2,3)</f>
        <v>6.0900595034074818E-5</v>
      </c>
    </row>
    <row r="375" spans="1:31" x14ac:dyDescent="0.2">
      <c r="A375" t="s">
        <v>8251</v>
      </c>
      <c r="B375" t="s">
        <v>1231</v>
      </c>
      <c r="C375" t="s">
        <v>1232</v>
      </c>
      <c r="D375" t="s">
        <v>8252</v>
      </c>
      <c r="E375" t="s">
        <v>8253</v>
      </c>
      <c r="H375">
        <v>-0.91974091786982104</v>
      </c>
      <c r="J375">
        <v>-1.0013636835831901</v>
      </c>
      <c r="K375">
        <v>-0.84610351829967201</v>
      </c>
      <c r="M375">
        <v>-1.41304277768012</v>
      </c>
      <c r="N375">
        <v>-0.59310452138506098</v>
      </c>
      <c r="R375">
        <v>-0.18119450886142999</v>
      </c>
      <c r="S375">
        <v>-1.06605782319298</v>
      </c>
      <c r="U375">
        <v>-0.63813340871889201</v>
      </c>
      <c r="V375">
        <v>-0.478285749787276</v>
      </c>
      <c r="Z375">
        <v>-0.90784220034263896</v>
      </c>
      <c r="AA375">
        <v>-1.06366931664502</v>
      </c>
      <c r="AC375">
        <v>-2.2698056964803701</v>
      </c>
      <c r="AD375">
        <f t="shared" si="5"/>
        <v>-0.94819534357053925</v>
      </c>
      <c r="AE375">
        <f>TTEST(F375:AC375,{0,0},2,3)</f>
        <v>6.2497349188555751E-5</v>
      </c>
    </row>
    <row r="376" spans="1:31" x14ac:dyDescent="0.2">
      <c r="A376" t="s">
        <v>7275</v>
      </c>
      <c r="B376" t="s">
        <v>2979</v>
      </c>
      <c r="C376" t="s">
        <v>2980</v>
      </c>
      <c r="D376" t="s">
        <v>7276</v>
      </c>
      <c r="E376" t="s">
        <v>7277</v>
      </c>
      <c r="F376">
        <v>-0.45292339840048501</v>
      </c>
      <c r="G376">
        <v>-0.36588167556772899</v>
      </c>
      <c r="H376">
        <v>-0.44524946544079003</v>
      </c>
      <c r="I376">
        <v>-0.344378396141786</v>
      </c>
      <c r="J376">
        <v>-0.29726460778533198</v>
      </c>
      <c r="K376">
        <v>5.6753498095968503E-2</v>
      </c>
      <c r="L376">
        <v>-0.353399565028373</v>
      </c>
      <c r="M376">
        <v>-0.61805057490010895</v>
      </c>
      <c r="N376">
        <v>0.17818302355913901</v>
      </c>
      <c r="O376">
        <v>-0.27842798961480503</v>
      </c>
      <c r="P376">
        <v>-0.158230198946988</v>
      </c>
      <c r="Q376">
        <v>-0.36779505533929302</v>
      </c>
      <c r="R376">
        <v>0.21977134896851799</v>
      </c>
      <c r="S376">
        <v>-0.12784921819033199</v>
      </c>
      <c r="T376">
        <v>-7.9413690961758293E-2</v>
      </c>
      <c r="U376">
        <v>-0.26178595734743099</v>
      </c>
      <c r="V376">
        <v>-3.8378644292582698E-3</v>
      </c>
      <c r="W376">
        <v>-9.2529245662600498E-2</v>
      </c>
      <c r="X376">
        <v>-0.18339414014417599</v>
      </c>
      <c r="Y376">
        <v>-7.2392893334341596E-2</v>
      </c>
      <c r="Z376">
        <v>-0.178443738161774</v>
      </c>
      <c r="AA376">
        <v>-0.13397457282845701</v>
      </c>
      <c r="AB376">
        <v>-0.127338025347318</v>
      </c>
      <c r="AC376">
        <v>-0.55267115103590103</v>
      </c>
      <c r="AD376">
        <f t="shared" si="5"/>
        <v>-0.21002181474939219</v>
      </c>
      <c r="AE376">
        <f>TTEST(F376:AC376,{0,0},2,3)</f>
        <v>6.3291246492912386E-5</v>
      </c>
    </row>
    <row r="377" spans="1:31" x14ac:dyDescent="0.2">
      <c r="A377" t="s">
        <v>8024</v>
      </c>
      <c r="B377" t="s">
        <v>4085</v>
      </c>
      <c r="C377" t="s">
        <v>4086</v>
      </c>
      <c r="D377" t="s">
        <v>8025</v>
      </c>
      <c r="E377" t="s">
        <v>8026</v>
      </c>
      <c r="F377">
        <v>0.64394888367595804</v>
      </c>
      <c r="H377">
        <v>0.17236668921575399</v>
      </c>
      <c r="I377">
        <v>0.74075460597584897</v>
      </c>
      <c r="J377">
        <v>0.56119200985539697</v>
      </c>
      <c r="L377">
        <v>0.30944643419969797</v>
      </c>
      <c r="M377">
        <v>0.54566800130204995</v>
      </c>
      <c r="P377">
        <v>2.24609358002439</v>
      </c>
      <c r="Q377">
        <v>0.779911335662125</v>
      </c>
      <c r="R377">
        <v>0.59958422383853305</v>
      </c>
      <c r="T377">
        <v>0.36465273887157501</v>
      </c>
      <c r="X377">
        <v>0.41991445371923902</v>
      </c>
      <c r="Y377">
        <v>0.87222517170223801</v>
      </c>
      <c r="Z377">
        <v>0.85324131895921296</v>
      </c>
      <c r="AA377">
        <v>0.515665461552274</v>
      </c>
      <c r="AB377">
        <v>0.53811084210373195</v>
      </c>
      <c r="AC377">
        <v>0.21475860683564499</v>
      </c>
      <c r="AD377">
        <f t="shared" si="5"/>
        <v>0.64859589734335432</v>
      </c>
      <c r="AE377">
        <f>TTEST(F377:AC377,{0,0},2,3)</f>
        <v>6.5458009747578472E-5</v>
      </c>
    </row>
    <row r="378" spans="1:31" x14ac:dyDescent="0.2">
      <c r="A378" t="s">
        <v>8696</v>
      </c>
      <c r="B378" t="s">
        <v>3636</v>
      </c>
      <c r="C378" t="s">
        <v>3637</v>
      </c>
      <c r="D378" t="s">
        <v>8697</v>
      </c>
      <c r="E378" t="s">
        <v>8698</v>
      </c>
      <c r="F378">
        <v>0.59180587780560201</v>
      </c>
      <c r="G378">
        <v>0.49672658005970499</v>
      </c>
      <c r="H378">
        <v>0.35096102174372501</v>
      </c>
      <c r="J378">
        <v>0.46151212715584899</v>
      </c>
      <c r="K378">
        <v>0.35556958530754001</v>
      </c>
      <c r="L378">
        <v>0.404177546567903</v>
      </c>
      <c r="N378">
        <v>0.266494286705246</v>
      </c>
      <c r="P378">
        <v>0.17984505904881401</v>
      </c>
      <c r="R378">
        <v>0.36124355788147899</v>
      </c>
      <c r="S378" s="44">
        <v>-2.6096411791145602E-4</v>
      </c>
      <c r="T378">
        <v>-5.7140756206448498E-2</v>
      </c>
      <c r="V378">
        <v>0.187943263395046</v>
      </c>
      <c r="Y378">
        <v>0.44965545197125201</v>
      </c>
      <c r="Z378">
        <v>-9.5601046868935502E-2</v>
      </c>
      <c r="AA378">
        <v>0.27147579859140097</v>
      </c>
      <c r="AB378">
        <v>0.14761507690825301</v>
      </c>
      <c r="AD378">
        <f t="shared" si="5"/>
        <v>0.27325140412178245</v>
      </c>
      <c r="AE378">
        <f>TTEST(F378:AC378,{0,0},2,3)</f>
        <v>6.9498496270069192E-5</v>
      </c>
    </row>
    <row r="379" spans="1:31" x14ac:dyDescent="0.2">
      <c r="A379" t="s">
        <v>7326</v>
      </c>
      <c r="B379" t="s">
        <v>4076</v>
      </c>
      <c r="C379" t="s">
        <v>4077</v>
      </c>
      <c r="D379" t="s">
        <v>7327</v>
      </c>
      <c r="E379" t="s">
        <v>7328</v>
      </c>
      <c r="F379">
        <v>0.51481178392073002</v>
      </c>
      <c r="G379">
        <v>0.52163754832861198</v>
      </c>
      <c r="O379">
        <v>0.40575696422507201</v>
      </c>
      <c r="Q379">
        <v>0.55453602606906904</v>
      </c>
      <c r="W379">
        <v>0.55052028564678201</v>
      </c>
      <c r="Z379">
        <v>0.23831097694932299</v>
      </c>
      <c r="AB379">
        <v>0.66094421181180696</v>
      </c>
      <c r="AD379">
        <f t="shared" si="5"/>
        <v>0.49235968527877072</v>
      </c>
      <c r="AE379">
        <f>TTEST(F379:AC379,{0,0},2,3)</f>
        <v>7.0456383200173149E-5</v>
      </c>
    </row>
    <row r="380" spans="1:31" x14ac:dyDescent="0.2">
      <c r="A380" t="s">
        <v>7146</v>
      </c>
      <c r="B380" t="s">
        <v>3165</v>
      </c>
      <c r="C380" t="s">
        <v>3166</v>
      </c>
      <c r="D380" t="s">
        <v>7147</v>
      </c>
      <c r="E380" t="s">
        <v>7148</v>
      </c>
      <c r="F380">
        <v>-0.33863584617825299</v>
      </c>
      <c r="G380">
        <v>0.235986180279074</v>
      </c>
      <c r="H380">
        <v>-0.10724630350506099</v>
      </c>
      <c r="I380">
        <v>-0.30471315167574198</v>
      </c>
      <c r="J380">
        <v>-0.46503537146922003</v>
      </c>
      <c r="K380">
        <v>-1.4534027322069499E-2</v>
      </c>
      <c r="L380">
        <v>-0.68700736714504296</v>
      </c>
      <c r="M380">
        <v>-0.75312542674302296</v>
      </c>
      <c r="N380">
        <v>-0.208619217114311</v>
      </c>
      <c r="O380">
        <v>-0.16755200967974901</v>
      </c>
      <c r="P380">
        <v>-0.179309185185269</v>
      </c>
      <c r="Q380">
        <v>-0.110894155229791</v>
      </c>
      <c r="R380">
        <v>-0.205723795918971</v>
      </c>
      <c r="S380">
        <v>-0.63502725371882995</v>
      </c>
      <c r="T380">
        <v>-0.27422563621961299</v>
      </c>
      <c r="V380">
        <v>-8.0346778924713494E-2</v>
      </c>
      <c r="W380">
        <v>2.6851130129071601E-2</v>
      </c>
      <c r="X380">
        <v>6.9689141978699604E-2</v>
      </c>
      <c r="Y380">
        <v>-0.111022114741075</v>
      </c>
      <c r="Z380">
        <v>-0.39829334853965098</v>
      </c>
      <c r="AA380">
        <v>-0.13688937389745101</v>
      </c>
      <c r="AB380">
        <v>-0.55136777465123699</v>
      </c>
      <c r="AC380">
        <v>-0.48581965343095301</v>
      </c>
      <c r="AD380">
        <f t="shared" si="5"/>
        <v>-0.25577657995231223</v>
      </c>
      <c r="AE380">
        <f>TTEST(F380:AC380,{0,0},2,3)</f>
        <v>7.4841089179224671E-5</v>
      </c>
    </row>
    <row r="381" spans="1:31" x14ac:dyDescent="0.2">
      <c r="A381" t="s">
        <v>6443</v>
      </c>
      <c r="B381" t="s">
        <v>385</v>
      </c>
      <c r="C381" t="s">
        <v>384</v>
      </c>
      <c r="D381" t="s">
        <v>6444</v>
      </c>
      <c r="E381" t="s">
        <v>6445</v>
      </c>
      <c r="F381">
        <v>1.3260044595304901</v>
      </c>
      <c r="G381">
        <v>0.15943122263763601</v>
      </c>
      <c r="H381">
        <v>0.23928277283864499</v>
      </c>
      <c r="I381">
        <v>0.129691080215598</v>
      </c>
      <c r="J381">
        <v>0.29220023326939298</v>
      </c>
      <c r="K381">
        <v>8.7260064000210399E-2</v>
      </c>
      <c r="L381">
        <v>3.8761293679488801E-2</v>
      </c>
      <c r="M381">
        <v>0.38818108178205102</v>
      </c>
      <c r="O381">
        <v>0.28975013727687798</v>
      </c>
      <c r="P381">
        <v>0.18366596935662799</v>
      </c>
      <c r="Q381">
        <v>0.28769039426347298</v>
      </c>
      <c r="R381">
        <v>0.73661608342955698</v>
      </c>
      <c r="S381">
        <v>9.5670073423985702E-2</v>
      </c>
      <c r="T381">
        <v>0.381719113280655</v>
      </c>
      <c r="U381">
        <v>0.254144941235874</v>
      </c>
      <c r="V381">
        <v>-0.21782881607044</v>
      </c>
      <c r="W381">
        <v>0.50912457871540095</v>
      </c>
      <c r="X381">
        <v>0.25713174797326899</v>
      </c>
      <c r="Y381">
        <v>0.20254253807763201</v>
      </c>
      <c r="Z381">
        <v>0.44067406452611702</v>
      </c>
      <c r="AA381">
        <v>0.22673982989883801</v>
      </c>
      <c r="AB381">
        <v>0.28743770439246602</v>
      </c>
      <c r="AC381">
        <v>0.14656695021614299</v>
      </c>
      <c r="AD381">
        <f t="shared" si="5"/>
        <v>0.2931503268673909</v>
      </c>
      <c r="AE381">
        <f>TTEST(F381:AC381,{0,0},2,3)</f>
        <v>7.6728833102567253E-5</v>
      </c>
    </row>
    <row r="382" spans="1:31" x14ac:dyDescent="0.2">
      <c r="A382" t="s">
        <v>7242</v>
      </c>
      <c r="B382" t="s">
        <v>1487</v>
      </c>
      <c r="C382" t="s">
        <v>1488</v>
      </c>
      <c r="D382" t="s">
        <v>7243</v>
      </c>
      <c r="E382" t="s">
        <v>7244</v>
      </c>
      <c r="F382">
        <v>-0.96173624990437701</v>
      </c>
      <c r="G382">
        <v>-0.83774937130210003</v>
      </c>
      <c r="I382">
        <v>-0.72258355103906002</v>
      </c>
      <c r="J382">
        <v>-0.91413022023328505</v>
      </c>
      <c r="K382">
        <v>-2.31650354467879</v>
      </c>
      <c r="L382">
        <v>-1.5721221454558501</v>
      </c>
      <c r="N382">
        <v>0.90235139105756501</v>
      </c>
      <c r="O382">
        <v>-0.55547093014693505</v>
      </c>
      <c r="Q382">
        <v>-0.62383773346563398</v>
      </c>
      <c r="R382">
        <v>-1.16820528596095</v>
      </c>
      <c r="S382">
        <v>-0.82127989247501099</v>
      </c>
      <c r="T382">
        <v>-0.84090657512478795</v>
      </c>
      <c r="V382">
        <v>-0.54589855571325097</v>
      </c>
      <c r="W382">
        <v>-0.275733995943656</v>
      </c>
      <c r="Y382">
        <v>-0.61465373930365497</v>
      </c>
      <c r="Z382">
        <v>-1.01539715025179</v>
      </c>
      <c r="AB382">
        <v>-0.94572933931172998</v>
      </c>
      <c r="AD382">
        <f t="shared" si="5"/>
        <v>-0.81350511113254687</v>
      </c>
      <c r="AE382">
        <f>TTEST(F382:AC382,{0,0},2,3)</f>
        <v>7.7852021122965315E-5</v>
      </c>
    </row>
    <row r="383" spans="1:31" x14ac:dyDescent="0.2">
      <c r="A383" t="s">
        <v>7661</v>
      </c>
      <c r="B383" t="s">
        <v>3944</v>
      </c>
      <c r="C383" t="s">
        <v>3945</v>
      </c>
      <c r="D383" t="s">
        <v>7662</v>
      </c>
      <c r="E383" t="s">
        <v>7663</v>
      </c>
      <c r="I383">
        <v>0.73532889288296699</v>
      </c>
      <c r="J383">
        <v>0.627338652064937</v>
      </c>
      <c r="K383">
        <v>7.4581265364258506E-2</v>
      </c>
      <c r="L383">
        <v>0.173109009646609</v>
      </c>
      <c r="M383">
        <v>0.67192003941807099</v>
      </c>
      <c r="R383">
        <v>0.75973558102734295</v>
      </c>
      <c r="S383">
        <v>0.64019556513996001</v>
      </c>
      <c r="T383">
        <v>0.65123909947433201</v>
      </c>
      <c r="Z383">
        <v>0.46410269171553298</v>
      </c>
      <c r="AA383">
        <v>0.355419870318539</v>
      </c>
      <c r="AD383">
        <f t="shared" si="5"/>
        <v>0.5152970667052551</v>
      </c>
      <c r="AE383">
        <f>TTEST(F383:AC383,{0,0},2,3)</f>
        <v>8.0239451597382728E-5</v>
      </c>
    </row>
    <row r="384" spans="1:31" x14ac:dyDescent="0.2">
      <c r="A384" t="s">
        <v>7608</v>
      </c>
      <c r="B384" t="s">
        <v>1393</v>
      </c>
      <c r="C384" t="s">
        <v>1394</v>
      </c>
      <c r="D384" t="s">
        <v>7609</v>
      </c>
      <c r="E384" t="s">
        <v>7610</v>
      </c>
      <c r="F384">
        <v>-0.95415961981975705</v>
      </c>
      <c r="G384">
        <v>-0.81196611053813905</v>
      </c>
      <c r="H384">
        <v>-1.32546741946421</v>
      </c>
      <c r="N384">
        <v>-0.62788039518015204</v>
      </c>
      <c r="P384">
        <v>-0.96295754970969205</v>
      </c>
      <c r="V384">
        <v>-1.0261159345393001</v>
      </c>
      <c r="X384">
        <v>-1.47709970677092</v>
      </c>
      <c r="AD384">
        <f t="shared" si="5"/>
        <v>-1.0265209622888816</v>
      </c>
      <c r="AE384">
        <f>TTEST(F384:AC384,{0,0},2,3)</f>
        <v>8.5033904594598986E-5</v>
      </c>
    </row>
    <row r="385" spans="1:31" x14ac:dyDescent="0.2">
      <c r="A385" t="s">
        <v>7215</v>
      </c>
      <c r="B385" t="s">
        <v>4106</v>
      </c>
      <c r="C385" t="s">
        <v>4107</v>
      </c>
      <c r="D385" t="s">
        <v>7216</v>
      </c>
      <c r="E385" t="s">
        <v>7217</v>
      </c>
      <c r="H385">
        <v>0.85506612489576805</v>
      </c>
      <c r="J385">
        <v>2.2185252101056898</v>
      </c>
      <c r="K385">
        <v>0.360077809061355</v>
      </c>
      <c r="L385">
        <v>1.0985223772741199</v>
      </c>
      <c r="M385">
        <v>0.56539287963612905</v>
      </c>
      <c r="P385">
        <v>0.44177582034474999</v>
      </c>
      <c r="R385">
        <v>0.30027117498234801</v>
      </c>
      <c r="S385">
        <v>0.34491151747412202</v>
      </c>
      <c r="T385">
        <v>0.88465298793230296</v>
      </c>
      <c r="U385">
        <v>0.51159820530869904</v>
      </c>
      <c r="X385">
        <v>0.38797284028082002</v>
      </c>
      <c r="Z385">
        <v>0.48452529297128699</v>
      </c>
      <c r="AA385">
        <v>0.61774973543338296</v>
      </c>
      <c r="AB385">
        <v>0.74318689020625905</v>
      </c>
      <c r="AC385">
        <v>0.391372837279369</v>
      </c>
      <c r="AD385">
        <f t="shared" si="5"/>
        <v>0.68037344687909351</v>
      </c>
      <c r="AE385">
        <f>TTEST(F385:AC385,{0,0},2,3)</f>
        <v>8.7323407657816253E-5</v>
      </c>
    </row>
    <row r="386" spans="1:31" x14ac:dyDescent="0.2">
      <c r="A386" t="s">
        <v>9416</v>
      </c>
      <c r="B386" t="s">
        <v>3507</v>
      </c>
      <c r="C386" t="s">
        <v>3508</v>
      </c>
      <c r="D386" t="s">
        <v>9417</v>
      </c>
      <c r="E386" t="s">
        <v>9418</v>
      </c>
      <c r="F386">
        <v>0.41660553230749298</v>
      </c>
      <c r="H386">
        <v>1.23862231232383E-2</v>
      </c>
      <c r="I386">
        <v>-0.16177945774705699</v>
      </c>
      <c r="J386">
        <v>0.166365942730892</v>
      </c>
      <c r="K386">
        <v>-0.19269641477277999</v>
      </c>
      <c r="L386">
        <v>0.53000168069117704</v>
      </c>
      <c r="M386">
        <v>0.401096500076913</v>
      </c>
      <c r="N386">
        <v>0.37043244692291999</v>
      </c>
      <c r="P386">
        <v>0.282834581866793</v>
      </c>
      <c r="Q386">
        <v>0.44239863713659799</v>
      </c>
      <c r="R386">
        <v>0.34746767567929199</v>
      </c>
      <c r="S386">
        <v>-0.16976579656271601</v>
      </c>
      <c r="T386">
        <v>0.400915863016854</v>
      </c>
      <c r="U386">
        <v>0.66002297646705999</v>
      </c>
      <c r="V386">
        <v>0.51620818687269898</v>
      </c>
      <c r="X386">
        <v>0.57213284601888004</v>
      </c>
      <c r="Y386">
        <v>0.71510956070956599</v>
      </c>
      <c r="Z386">
        <v>0.21796987401099899</v>
      </c>
      <c r="AA386">
        <v>0.35798450815468602</v>
      </c>
      <c r="AB386">
        <v>0.35224472186892603</v>
      </c>
      <c r="AC386">
        <v>1.3051853266034299</v>
      </c>
      <c r="AD386">
        <f t="shared" si="5"/>
        <v>0.35919625786551729</v>
      </c>
      <c r="AE386">
        <f>TTEST(F386:AC386,{0,0},2,3)</f>
        <v>8.8129899359558488E-5</v>
      </c>
    </row>
    <row r="387" spans="1:31" x14ac:dyDescent="0.2">
      <c r="A387" t="s">
        <v>6756</v>
      </c>
      <c r="B387" t="s">
        <v>3132</v>
      </c>
      <c r="C387" t="s">
        <v>3133</v>
      </c>
      <c r="D387" t="s">
        <v>6757</v>
      </c>
      <c r="E387" t="s">
        <v>6758</v>
      </c>
      <c r="F387">
        <v>0.61748435867766205</v>
      </c>
      <c r="G387">
        <v>-0.11021049815820599</v>
      </c>
      <c r="H387">
        <v>-0.55648511878568796</v>
      </c>
      <c r="I387">
        <v>-0.29294175752165802</v>
      </c>
      <c r="J387">
        <v>-0.152270041838175</v>
      </c>
      <c r="K387">
        <v>-0.32004801496027202</v>
      </c>
      <c r="L387">
        <v>-0.27841617648472</v>
      </c>
      <c r="M387">
        <v>-0.28704716651154399</v>
      </c>
      <c r="N387">
        <v>-0.33251147093015998</v>
      </c>
      <c r="O387">
        <v>3.0481940420282499E-2</v>
      </c>
      <c r="P387">
        <v>-0.19252042207890599</v>
      </c>
      <c r="Q387">
        <v>-0.190194679823702</v>
      </c>
      <c r="R387">
        <v>-0.24838818329968701</v>
      </c>
      <c r="S387">
        <v>-0.34314000716325099</v>
      </c>
      <c r="T387">
        <v>-0.108414956126409</v>
      </c>
      <c r="U387">
        <v>-0.28114948285527003</v>
      </c>
      <c r="V387">
        <v>-0.14494361832456801</v>
      </c>
      <c r="W387">
        <v>-0.123426647657238</v>
      </c>
      <c r="X387">
        <v>-0.34260711001190802</v>
      </c>
      <c r="Y387">
        <v>-0.29444138162212902</v>
      </c>
      <c r="Z387">
        <v>-0.15555038087649201</v>
      </c>
      <c r="AA387">
        <v>-0.28135014297026401</v>
      </c>
      <c r="AB387">
        <v>-0.158741753996616</v>
      </c>
      <c r="AC387">
        <v>-0.301054336822067</v>
      </c>
      <c r="AD387">
        <f t="shared" ref="AD387:AD450" si="6">AVERAGE(F387:AC387)</f>
        <v>-0.20199529373837441</v>
      </c>
      <c r="AE387">
        <f>TTEST(F387:AC387,{0,0},2,3)</f>
        <v>9.284062814596272E-5</v>
      </c>
    </row>
    <row r="388" spans="1:31" x14ac:dyDescent="0.2">
      <c r="A388" t="s">
        <v>7029</v>
      </c>
      <c r="B388" t="s">
        <v>2319</v>
      </c>
      <c r="C388" t="s">
        <v>2320</v>
      </c>
      <c r="D388" t="s">
        <v>7030</v>
      </c>
      <c r="E388" t="s">
        <v>7031</v>
      </c>
      <c r="F388">
        <v>-0.65538636916056403</v>
      </c>
      <c r="G388">
        <v>-0.30381871439038799</v>
      </c>
      <c r="H388">
        <v>-1.42582096634522E-2</v>
      </c>
      <c r="I388">
        <v>-0.57021630049841598</v>
      </c>
      <c r="J388">
        <v>-1.16911329819071</v>
      </c>
      <c r="K388">
        <v>6.2992794336155705E-2</v>
      </c>
      <c r="L388">
        <v>-0.45023823741706498</v>
      </c>
      <c r="M388">
        <v>-0.29227718055083102</v>
      </c>
      <c r="N388">
        <v>-3.7287521067360899E-2</v>
      </c>
      <c r="O388">
        <v>-5.71645242887001E-2</v>
      </c>
      <c r="P388">
        <v>0.42332506358934802</v>
      </c>
      <c r="Q388">
        <v>-5.4308624875459503E-2</v>
      </c>
      <c r="R388">
        <v>-0.51556729875312901</v>
      </c>
      <c r="S388">
        <v>-0.37750782175952602</v>
      </c>
      <c r="T388">
        <v>-0.85714633588679301</v>
      </c>
      <c r="U388">
        <v>0.19232658398726701</v>
      </c>
      <c r="V388">
        <v>-0.41938734772838199</v>
      </c>
      <c r="W388">
        <v>-0.58335178323557202</v>
      </c>
      <c r="X388">
        <v>-0.56115772350503401</v>
      </c>
      <c r="Y388">
        <v>-0.51900161356187002</v>
      </c>
      <c r="Z388">
        <v>-0.72634108127108299</v>
      </c>
      <c r="AA388">
        <v>-0.24320027496146901</v>
      </c>
      <c r="AC388">
        <v>-0.53253338883550805</v>
      </c>
      <c r="AD388">
        <f t="shared" si="6"/>
        <v>-0.35915735685602357</v>
      </c>
      <c r="AE388">
        <f>TTEST(F388:AC388,{0,0},2,3)</f>
        <v>9.3612298678468755E-5</v>
      </c>
    </row>
    <row r="389" spans="1:31" x14ac:dyDescent="0.2">
      <c r="A389" t="s">
        <v>6948</v>
      </c>
      <c r="B389" t="s">
        <v>560</v>
      </c>
      <c r="C389" t="s">
        <v>561</v>
      </c>
      <c r="D389" t="s">
        <v>6949</v>
      </c>
      <c r="E389" t="s">
        <v>6950</v>
      </c>
      <c r="J389">
        <v>-1.86692610138343</v>
      </c>
      <c r="K389">
        <v>-1.6734014761771301</v>
      </c>
      <c r="L389">
        <v>-2.6301671671279099</v>
      </c>
      <c r="O389">
        <v>-2.4584543487697199</v>
      </c>
      <c r="R389">
        <v>-2.3169566849685999</v>
      </c>
      <c r="Z389">
        <v>-1.5129027755819699</v>
      </c>
      <c r="AD389">
        <f t="shared" si="6"/>
        <v>-2.0764680923347933</v>
      </c>
      <c r="AE389">
        <f>TTEST(F389:AC389,{0,0},2,3)</f>
        <v>9.9768430390916575E-5</v>
      </c>
    </row>
    <row r="390" spans="1:31" x14ac:dyDescent="0.2">
      <c r="A390" t="s">
        <v>8120</v>
      </c>
      <c r="B390" t="s">
        <v>4526</v>
      </c>
      <c r="C390" t="s">
        <v>4527</v>
      </c>
      <c r="D390" t="s">
        <v>8121</v>
      </c>
      <c r="E390" t="s">
        <v>8122</v>
      </c>
      <c r="G390">
        <v>1.1520389761324401</v>
      </c>
      <c r="H390">
        <v>0.73968997212964305</v>
      </c>
      <c r="O390">
        <v>1.18032015139013</v>
      </c>
      <c r="P390">
        <v>1.4747112464499901</v>
      </c>
      <c r="W390">
        <v>1.2100482243862101</v>
      </c>
      <c r="X390">
        <v>0.98084067241252704</v>
      </c>
      <c r="AD390">
        <f t="shared" si="6"/>
        <v>1.1229415404834902</v>
      </c>
      <c r="AE390">
        <f>TTEST(F390:AC390,{0,0},2,3)</f>
        <v>9.9809296914657919E-5</v>
      </c>
    </row>
    <row r="391" spans="1:31" x14ac:dyDescent="0.2">
      <c r="A391" t="s">
        <v>10106</v>
      </c>
      <c r="B391" t="s">
        <v>5574</v>
      </c>
      <c r="C391" t="s">
        <v>5575</v>
      </c>
      <c r="D391" t="s">
        <v>10107</v>
      </c>
      <c r="E391" t="s">
        <v>10108</v>
      </c>
      <c r="F391">
        <v>0.142452160612455</v>
      </c>
      <c r="G391">
        <v>9.1817883977336298E-2</v>
      </c>
      <c r="I391">
        <v>0.557754772010988</v>
      </c>
      <c r="J391">
        <v>0.45433524668509601</v>
      </c>
      <c r="K391">
        <v>0.39399947867642199</v>
      </c>
      <c r="L391">
        <v>0.49986230040975899</v>
      </c>
      <c r="N391">
        <v>0.15280293555501001</v>
      </c>
      <c r="O391">
        <v>1.6696984446351901E-2</v>
      </c>
      <c r="R391">
        <v>0.11408564195992001</v>
      </c>
      <c r="S391">
        <v>0.135474496818526</v>
      </c>
      <c r="T391">
        <v>3.2057894769749302E-2</v>
      </c>
      <c r="V391">
        <v>0.442506604864492</v>
      </c>
      <c r="W391">
        <v>0.44797530695683802</v>
      </c>
      <c r="Z391">
        <v>0.32686639856704203</v>
      </c>
      <c r="AA391">
        <v>5.90781122848641E-2</v>
      </c>
      <c r="AB391">
        <v>2.82724418156348E-3</v>
      </c>
      <c r="AC391">
        <v>0.168266642476228</v>
      </c>
      <c r="AD391">
        <f t="shared" si="6"/>
        <v>0.23758000619133188</v>
      </c>
      <c r="AE391">
        <f>TTEST(F391:AC391,{0,0},2,3)</f>
        <v>1.0039961473030092E-4</v>
      </c>
    </row>
    <row r="392" spans="1:31" x14ac:dyDescent="0.2">
      <c r="A392" t="s">
        <v>9164</v>
      </c>
      <c r="B392" t="s">
        <v>3642</v>
      </c>
      <c r="C392" t="s">
        <v>3643</v>
      </c>
      <c r="D392" t="s">
        <v>9165</v>
      </c>
      <c r="E392" t="s">
        <v>9166</v>
      </c>
      <c r="G392">
        <v>0.41547056676993399</v>
      </c>
      <c r="I392">
        <v>0.48935864630178599</v>
      </c>
      <c r="J392">
        <v>0.498423902839155</v>
      </c>
      <c r="K392">
        <v>0.256209967903472</v>
      </c>
      <c r="L392">
        <v>0.40874296253243703</v>
      </c>
      <c r="O392">
        <v>0.25827158690265201</v>
      </c>
      <c r="Q392">
        <v>0.52939440740501098</v>
      </c>
      <c r="R392">
        <v>0.46385666850172702</v>
      </c>
      <c r="S392">
        <v>0.277504511723831</v>
      </c>
      <c r="T392">
        <v>-0.113225539094819</v>
      </c>
      <c r="W392">
        <v>0.17544073259429699</v>
      </c>
      <c r="X392">
        <v>5.0954420245837399E-2</v>
      </c>
      <c r="Y392">
        <v>0.15783838365789399</v>
      </c>
      <c r="AA392">
        <v>0.28538597857664799</v>
      </c>
      <c r="AB392">
        <v>-3.0058457636750899E-2</v>
      </c>
      <c r="AD392">
        <f t="shared" si="6"/>
        <v>0.27490458261487405</v>
      </c>
      <c r="AE392">
        <f>TTEST(F392:AC392,{0,0},2,3)</f>
        <v>1.0047079902427702E-4</v>
      </c>
    </row>
    <row r="393" spans="1:31" x14ac:dyDescent="0.2">
      <c r="A393" t="s">
        <v>9788</v>
      </c>
      <c r="B393" t="s">
        <v>4613</v>
      </c>
      <c r="C393" t="s">
        <v>4614</v>
      </c>
      <c r="D393" t="s">
        <v>9789</v>
      </c>
      <c r="E393" t="s">
        <v>9790</v>
      </c>
      <c r="F393">
        <v>0.75230232538182495</v>
      </c>
      <c r="H393">
        <v>0.90753028212908404</v>
      </c>
      <c r="I393">
        <v>0.31823206701661899</v>
      </c>
      <c r="N393">
        <v>0.75213744787671399</v>
      </c>
      <c r="Q393">
        <v>1.22521297663999</v>
      </c>
      <c r="V393">
        <v>0.600445049304837</v>
      </c>
      <c r="X393">
        <v>1.1529746582860201</v>
      </c>
      <c r="Y393">
        <v>0.76176897389749398</v>
      </c>
      <c r="AD393">
        <f t="shared" si="6"/>
        <v>0.80882547256657289</v>
      </c>
      <c r="AE393">
        <f>TTEST(F393:AC393,{0,0},2,3)</f>
        <v>1.0271601197514803E-4</v>
      </c>
    </row>
    <row r="394" spans="1:31" x14ac:dyDescent="0.2">
      <c r="A394" t="s">
        <v>7709</v>
      </c>
      <c r="B394" t="s">
        <v>4694</v>
      </c>
      <c r="C394" t="s">
        <v>4695</v>
      </c>
      <c r="D394" t="s">
        <v>7710</v>
      </c>
      <c r="E394" t="s">
        <v>7711</v>
      </c>
      <c r="F394">
        <v>1.3684826736097799</v>
      </c>
      <c r="G394">
        <v>4.3729318245759199</v>
      </c>
      <c r="H394">
        <v>2.8312286647140801</v>
      </c>
      <c r="I394">
        <v>2.5713522562062399</v>
      </c>
      <c r="J394">
        <v>0.395574419878785</v>
      </c>
      <c r="K394">
        <v>3.69552809847651</v>
      </c>
      <c r="L394">
        <v>1.2819714678922201</v>
      </c>
      <c r="M394">
        <v>0.51419574758373698</v>
      </c>
      <c r="O394">
        <v>1.7895089977457901</v>
      </c>
      <c r="P394">
        <v>2.97678394878649</v>
      </c>
      <c r="Q394">
        <v>2.5147834798987598</v>
      </c>
      <c r="R394">
        <v>1.6443947938357</v>
      </c>
      <c r="S394">
        <v>0.57205307832435803</v>
      </c>
      <c r="T394">
        <v>0.517895737166012</v>
      </c>
      <c r="V394">
        <v>2.56131519660955</v>
      </c>
      <c r="W394">
        <v>5.2444482268243</v>
      </c>
      <c r="X394">
        <v>-1.81612242964702</v>
      </c>
      <c r="Y394">
        <v>5.4338639662097297</v>
      </c>
      <c r="Z394">
        <v>0.28690607829112402</v>
      </c>
      <c r="AA394">
        <v>0.52636794112198804</v>
      </c>
      <c r="AB394">
        <v>0.532336971801321</v>
      </c>
      <c r="AD394">
        <f t="shared" si="6"/>
        <v>1.8959905304716849</v>
      </c>
      <c r="AE394">
        <f>TTEST(F394:AC394,{0,0},2,3)</f>
        <v>1.0485316340519711E-4</v>
      </c>
    </row>
    <row r="395" spans="1:31" x14ac:dyDescent="0.2">
      <c r="A395" t="s">
        <v>10109</v>
      </c>
      <c r="B395" t="s">
        <v>5500</v>
      </c>
      <c r="C395" t="s">
        <v>5501</v>
      </c>
      <c r="D395" t="s">
        <v>10110</v>
      </c>
      <c r="E395" t="s">
        <v>10111</v>
      </c>
      <c r="F395">
        <v>0.34292157363492998</v>
      </c>
      <c r="H395">
        <v>-2.40357551244927E-2</v>
      </c>
      <c r="I395">
        <v>0.19050446701290299</v>
      </c>
      <c r="J395">
        <v>0.135606979527951</v>
      </c>
      <c r="K395">
        <v>0.21588995025996399</v>
      </c>
      <c r="L395">
        <v>0.343541106527119</v>
      </c>
      <c r="M395">
        <v>0.255176183941001</v>
      </c>
      <c r="N395">
        <v>0.32893880647165002</v>
      </c>
      <c r="P395">
        <v>-5.73967249472332E-3</v>
      </c>
      <c r="Q395">
        <v>0.18334695080444099</v>
      </c>
      <c r="R395">
        <v>-0.162297309395808</v>
      </c>
      <c r="S395">
        <v>0.12272170603537901</v>
      </c>
      <c r="T395">
        <v>0.23999748043762101</v>
      </c>
      <c r="V395">
        <v>0.22116182763315001</v>
      </c>
      <c r="X395">
        <v>0.34302167926841398</v>
      </c>
      <c r="Y395">
        <v>0.39115235247525798</v>
      </c>
      <c r="Z395">
        <v>-8.2821840464325294E-2</v>
      </c>
      <c r="AA395">
        <v>0.22571736619184399</v>
      </c>
      <c r="AC395">
        <v>8.0351593606975594E-2</v>
      </c>
      <c r="AD395">
        <f t="shared" si="6"/>
        <v>0.17606081296575002</v>
      </c>
      <c r="AE395">
        <f>TTEST(F395:AC395,{0,0},2,3)</f>
        <v>1.1095286518265474E-4</v>
      </c>
    </row>
    <row r="396" spans="1:31" x14ac:dyDescent="0.2">
      <c r="A396" t="s">
        <v>8233</v>
      </c>
      <c r="B396" t="s">
        <v>3678</v>
      </c>
      <c r="C396" t="s">
        <v>3679</v>
      </c>
      <c r="D396" t="s">
        <v>8234</v>
      </c>
      <c r="E396" t="s">
        <v>8235</v>
      </c>
      <c r="F396">
        <v>0.31115170958295402</v>
      </c>
      <c r="G396">
        <v>0.40061475753327103</v>
      </c>
      <c r="H396">
        <v>0.402593509756907</v>
      </c>
      <c r="I396">
        <v>0.698453911589624</v>
      </c>
      <c r="K396">
        <v>0.38635435608086599</v>
      </c>
      <c r="L396">
        <v>0.65543118628978803</v>
      </c>
      <c r="M396">
        <v>0.74432583695742904</v>
      </c>
      <c r="N396">
        <v>-0.17160403987801801</v>
      </c>
      <c r="O396">
        <v>0.34541359054521398</v>
      </c>
      <c r="P396">
        <v>0.24987930313766099</v>
      </c>
      <c r="Q396">
        <v>0.16013372340214799</v>
      </c>
      <c r="T396">
        <v>0.33275858322885898</v>
      </c>
      <c r="U396">
        <v>-6.6968111951784204E-2</v>
      </c>
      <c r="V396">
        <v>-0.21130648976668701</v>
      </c>
      <c r="W396">
        <v>0.28101869677731101</v>
      </c>
      <c r="X396">
        <v>0.206233450991364</v>
      </c>
      <c r="Y396">
        <v>0.11345600147586</v>
      </c>
      <c r="AB396">
        <v>0.46397044562748702</v>
      </c>
      <c r="AC396">
        <v>0.28512776896446501</v>
      </c>
      <c r="AD396">
        <f t="shared" si="6"/>
        <v>0.29405464159709044</v>
      </c>
      <c r="AE396">
        <f>TTEST(F396:AC396,{0,0},2,3)</f>
        <v>1.119766181260985E-4</v>
      </c>
    </row>
    <row r="397" spans="1:31" x14ac:dyDescent="0.2">
      <c r="A397" t="s">
        <v>6143</v>
      </c>
      <c r="B397" t="s">
        <v>5216</v>
      </c>
      <c r="C397" t="s">
        <v>5215</v>
      </c>
      <c r="D397" t="s">
        <v>6144</v>
      </c>
      <c r="E397" t="s">
        <v>6145</v>
      </c>
      <c r="F397">
        <v>-0.26226021011484202</v>
      </c>
      <c r="G397">
        <v>-0.41274209133299999</v>
      </c>
      <c r="H397">
        <v>-0.63888794513911795</v>
      </c>
      <c r="I397">
        <v>-0.405961903389427</v>
      </c>
      <c r="J397">
        <v>-0.36134483312733001</v>
      </c>
      <c r="K397">
        <v>0.27200591212592901</v>
      </c>
      <c r="L397">
        <v>0.17413533717909799</v>
      </c>
      <c r="N397">
        <v>-6.4498696455217502E-3</v>
      </c>
      <c r="O397">
        <v>-0.43605349569862201</v>
      </c>
      <c r="P397">
        <v>-0.71551574962671805</v>
      </c>
      <c r="Q397">
        <v>-0.39451300380316501</v>
      </c>
      <c r="R397">
        <v>-0.11849161555657001</v>
      </c>
      <c r="S397">
        <v>-0.35820028369073997</v>
      </c>
      <c r="T397">
        <v>1.85530105951539E-2</v>
      </c>
      <c r="V397">
        <v>-0.258719818967235</v>
      </c>
      <c r="W397">
        <v>-0.375292849849509</v>
      </c>
      <c r="X397">
        <v>-0.30151546290075298</v>
      </c>
      <c r="Y397">
        <v>-0.47342771444798998</v>
      </c>
      <c r="AA397">
        <v>-0.37712309777438202</v>
      </c>
      <c r="AD397">
        <f t="shared" si="6"/>
        <v>-0.28588450974551272</v>
      </c>
      <c r="AE397">
        <f>TTEST(F397:AC397,{0,0},2,3)</f>
        <v>1.1296917398225307E-4</v>
      </c>
    </row>
    <row r="398" spans="1:31" x14ac:dyDescent="0.2">
      <c r="A398" t="s">
        <v>8090</v>
      </c>
      <c r="B398" t="s">
        <v>2643</v>
      </c>
      <c r="C398" t="s">
        <v>2644</v>
      </c>
      <c r="D398" t="s">
        <v>8091</v>
      </c>
      <c r="E398" t="s">
        <v>8092</v>
      </c>
      <c r="F398">
        <v>-0.41556821300779501</v>
      </c>
      <c r="G398">
        <v>-1.2487997191776301</v>
      </c>
      <c r="H398">
        <v>0.21928096399446501</v>
      </c>
      <c r="I398">
        <v>0.17460690131575399</v>
      </c>
      <c r="J398">
        <v>-9.5512245321873E-3</v>
      </c>
      <c r="K398">
        <v>-0.19167845282502</v>
      </c>
      <c r="L398">
        <v>-0.359584200319918</v>
      </c>
      <c r="M398">
        <v>-0.71598811334799395</v>
      </c>
      <c r="N398">
        <v>-0.44529695204569703</v>
      </c>
      <c r="P398">
        <v>-0.44371607247675798</v>
      </c>
      <c r="R398">
        <v>-0.48872911059524099</v>
      </c>
      <c r="S398">
        <v>-0.31812148217826303</v>
      </c>
      <c r="T398">
        <v>-0.40487922530403903</v>
      </c>
      <c r="V398">
        <v>-3.3367508229699597E-2</v>
      </c>
      <c r="X398">
        <v>-0.39193553338651999</v>
      </c>
      <c r="Y398">
        <v>-1.0621090840540199</v>
      </c>
      <c r="Z398">
        <v>-0.14570068054023499</v>
      </c>
      <c r="AA398">
        <v>-0.56208595197842703</v>
      </c>
      <c r="AB398">
        <v>-0.43125828846324998</v>
      </c>
      <c r="AC398">
        <v>-0.423382270265108</v>
      </c>
      <c r="AD398">
        <f t="shared" si="6"/>
        <v>-0.38489321087087919</v>
      </c>
      <c r="AE398">
        <f>TTEST(F398:AC398,{0,0},2,3)</f>
        <v>1.1582081119500865E-4</v>
      </c>
    </row>
    <row r="399" spans="1:31" x14ac:dyDescent="0.2">
      <c r="A399" t="s">
        <v>7527</v>
      </c>
      <c r="B399" t="s">
        <v>2244</v>
      </c>
      <c r="C399" t="s">
        <v>2245</v>
      </c>
      <c r="D399" t="s">
        <v>7528</v>
      </c>
      <c r="E399" t="s">
        <v>7529</v>
      </c>
      <c r="H399">
        <v>-0.56894167835365805</v>
      </c>
      <c r="I399">
        <v>2.01320763912935E-2</v>
      </c>
      <c r="J399">
        <v>-0.70762618538459598</v>
      </c>
      <c r="M399">
        <v>-0.70558611200855503</v>
      </c>
      <c r="P399">
        <v>-0.72039549775221901</v>
      </c>
      <c r="Q399">
        <v>-0.351905387053073</v>
      </c>
      <c r="R399">
        <v>-0.32955168684054797</v>
      </c>
      <c r="U399">
        <v>-7.2306599268685795E-2</v>
      </c>
      <c r="Y399">
        <v>-0.493369948314136</v>
      </c>
      <c r="Z399">
        <v>-0.63424687521730905</v>
      </c>
      <c r="AC399">
        <v>-0.55632070914409604</v>
      </c>
      <c r="AD399">
        <f t="shared" si="6"/>
        <v>-0.46546532754050746</v>
      </c>
      <c r="AE399">
        <f>TTEST(F399:AC399,{0,0},2,3)</f>
        <v>1.237233816792505E-4</v>
      </c>
    </row>
    <row r="400" spans="1:31" x14ac:dyDescent="0.2">
      <c r="A400" t="s">
        <v>7287</v>
      </c>
      <c r="B400" t="s">
        <v>4544</v>
      </c>
      <c r="C400" t="s">
        <v>4545</v>
      </c>
      <c r="D400" t="s">
        <v>7288</v>
      </c>
      <c r="E400" t="s">
        <v>7289</v>
      </c>
      <c r="G400">
        <v>0.53297191196911897</v>
      </c>
      <c r="H400">
        <v>0.10933506988809299</v>
      </c>
      <c r="I400">
        <v>0.98356100660391499</v>
      </c>
      <c r="L400">
        <v>0.91874431627497699</v>
      </c>
      <c r="N400">
        <v>1.52100169725561</v>
      </c>
      <c r="P400">
        <v>1.1190683104794801</v>
      </c>
      <c r="T400">
        <v>1.02887010321119</v>
      </c>
      <c r="W400">
        <v>0.88932876536997296</v>
      </c>
      <c r="AB400">
        <v>1.00576045535073</v>
      </c>
      <c r="AD400">
        <f t="shared" si="6"/>
        <v>0.90096018182256521</v>
      </c>
      <c r="AE400">
        <f>TTEST(F400:AC400,{0,0},2,3)</f>
        <v>1.2493811102059704E-4</v>
      </c>
    </row>
    <row r="401" spans="1:31" x14ac:dyDescent="0.2">
      <c r="A401" t="s">
        <v>7739</v>
      </c>
      <c r="B401" t="s">
        <v>4439</v>
      </c>
      <c r="C401" t="s">
        <v>4440</v>
      </c>
      <c r="D401" t="s">
        <v>7740</v>
      </c>
      <c r="E401" t="s">
        <v>7741</v>
      </c>
      <c r="F401">
        <v>0.94848115471415695</v>
      </c>
      <c r="G401">
        <v>1.5106299634193501</v>
      </c>
      <c r="J401">
        <v>0.12942686968418701</v>
      </c>
      <c r="K401">
        <v>1.2071333464287199</v>
      </c>
      <c r="L401">
        <v>1.6806702351067999</v>
      </c>
      <c r="N401">
        <v>0.44431055686306797</v>
      </c>
      <c r="O401">
        <v>1.7275055454772199</v>
      </c>
      <c r="R401">
        <v>2.5078362057273099E-2</v>
      </c>
      <c r="S401">
        <v>2.3560009425340498</v>
      </c>
      <c r="T401">
        <v>0.26062523334316401</v>
      </c>
      <c r="V401">
        <v>1.11632213449152</v>
      </c>
      <c r="W401">
        <v>1.9852689046871801</v>
      </c>
      <c r="AA401">
        <v>1.51155783692339</v>
      </c>
      <c r="AD401">
        <f t="shared" si="6"/>
        <v>1.146385468133083</v>
      </c>
      <c r="AE401">
        <f>TTEST(F401:AC401,{0,0},2,3)</f>
        <v>1.2687133157227005E-4</v>
      </c>
    </row>
    <row r="402" spans="1:31" x14ac:dyDescent="0.2">
      <c r="A402" t="s">
        <v>7269</v>
      </c>
      <c r="B402" t="s">
        <v>4013</v>
      </c>
      <c r="C402" t="s">
        <v>4014</v>
      </c>
      <c r="D402" t="s">
        <v>7270</v>
      </c>
      <c r="E402" t="s">
        <v>7271</v>
      </c>
      <c r="F402">
        <v>0.108640535632785</v>
      </c>
      <c r="G402">
        <v>4.8295334698371203E-2</v>
      </c>
      <c r="H402">
        <v>-0.43758068880365902</v>
      </c>
      <c r="I402">
        <v>1.1049998863539201</v>
      </c>
      <c r="J402">
        <v>0.63297535776535596</v>
      </c>
      <c r="L402">
        <v>0.237870161842091</v>
      </c>
      <c r="M402">
        <v>0.36618828016329102</v>
      </c>
      <c r="N402">
        <v>0.60640807532091301</v>
      </c>
      <c r="O402">
        <v>0.609679758711824</v>
      </c>
      <c r="P402">
        <v>0.97714415176559799</v>
      </c>
      <c r="Q402">
        <v>0.22116109313639201</v>
      </c>
      <c r="R402">
        <v>0.38401909052792499</v>
      </c>
      <c r="S402">
        <v>-3.2218165436611497E-2</v>
      </c>
      <c r="T402">
        <v>0.72070994713047398</v>
      </c>
      <c r="V402">
        <v>0.53445661090182395</v>
      </c>
      <c r="W402">
        <v>0.71095021289101501</v>
      </c>
      <c r="Y402">
        <v>0.21277426476533001</v>
      </c>
      <c r="AA402">
        <v>0.411733946228234</v>
      </c>
      <c r="AB402">
        <v>1.22515339857196</v>
      </c>
      <c r="AD402">
        <f t="shared" si="6"/>
        <v>0.45491375011405444</v>
      </c>
      <c r="AE402">
        <f>TTEST(F402:AC402,{0,0},2,3)</f>
        <v>1.2748840663887745E-4</v>
      </c>
    </row>
    <row r="403" spans="1:31" x14ac:dyDescent="0.2">
      <c r="A403" t="s">
        <v>7227</v>
      </c>
      <c r="B403" t="s">
        <v>4724</v>
      </c>
      <c r="C403" t="s">
        <v>4725</v>
      </c>
      <c r="D403" t="s">
        <v>7228</v>
      </c>
      <c r="E403" t="s">
        <v>7229</v>
      </c>
      <c r="K403">
        <v>0.74709240646936703</v>
      </c>
      <c r="L403">
        <v>1.4038103532970601</v>
      </c>
      <c r="M403">
        <v>1.3767548260182501</v>
      </c>
      <c r="S403">
        <v>1.3812238045765499</v>
      </c>
      <c r="U403">
        <v>1.1886768113339801</v>
      </c>
      <c r="Z403">
        <v>2.32453235404141</v>
      </c>
      <c r="AA403">
        <v>2.1631862883197099</v>
      </c>
      <c r="AB403">
        <v>3.3232206660418999</v>
      </c>
      <c r="AC403">
        <v>1.82587607004291</v>
      </c>
      <c r="AD403">
        <f t="shared" si="6"/>
        <v>1.748263731126793</v>
      </c>
      <c r="AE403">
        <f>TTEST(F403:AC403,{0,0},2,3)</f>
        <v>1.3173871272133931E-4</v>
      </c>
    </row>
    <row r="404" spans="1:31" x14ac:dyDescent="0.2">
      <c r="A404" t="s">
        <v>8030</v>
      </c>
      <c r="B404" t="s">
        <v>1727</v>
      </c>
      <c r="C404" t="s">
        <v>1728</v>
      </c>
      <c r="D404" t="s">
        <v>8031</v>
      </c>
      <c r="E404" t="s">
        <v>8032</v>
      </c>
      <c r="I404">
        <v>-0.79155800254729503</v>
      </c>
      <c r="J404">
        <v>-1.29717399728534</v>
      </c>
      <c r="L404">
        <v>-0.13245422195974399</v>
      </c>
      <c r="M404">
        <v>-0.86872666261392695</v>
      </c>
      <c r="Q404">
        <v>-0.71534312349769602</v>
      </c>
      <c r="R404">
        <v>-0.86218662482638797</v>
      </c>
      <c r="T404">
        <v>6.3860179891231999E-3</v>
      </c>
      <c r="U404">
        <v>-0.69549356276808605</v>
      </c>
      <c r="Y404">
        <v>-0.90135933263427204</v>
      </c>
      <c r="Z404">
        <v>-1.04941762535667</v>
      </c>
      <c r="AB404">
        <v>-0.12908513751070499</v>
      </c>
      <c r="AC404">
        <v>-0.488777342761676</v>
      </c>
      <c r="AD404">
        <f t="shared" si="6"/>
        <v>-0.66043246798105637</v>
      </c>
      <c r="AE404">
        <f>TTEST(F404:AC404,{0,0},2,3)</f>
        <v>1.3283298481311416E-4</v>
      </c>
    </row>
    <row r="405" spans="1:31" x14ac:dyDescent="0.2">
      <c r="A405" t="s">
        <v>6897</v>
      </c>
      <c r="B405" t="s">
        <v>4034</v>
      </c>
      <c r="C405" t="s">
        <v>4035</v>
      </c>
      <c r="D405" t="s">
        <v>6898</v>
      </c>
      <c r="E405" t="s">
        <v>6899</v>
      </c>
      <c r="F405">
        <v>0.61663726974503796</v>
      </c>
      <c r="G405">
        <v>0.43441733888392497</v>
      </c>
      <c r="H405">
        <v>0.38683335506084199</v>
      </c>
      <c r="I405">
        <v>0.59300586340584804</v>
      </c>
      <c r="J405">
        <v>0.37375923633659602</v>
      </c>
      <c r="K405">
        <v>0.123471494842311</v>
      </c>
      <c r="L405">
        <v>0.48869143310917901</v>
      </c>
      <c r="M405">
        <v>1.1069971633986</v>
      </c>
      <c r="N405">
        <v>0.75920108852203205</v>
      </c>
      <c r="O405">
        <v>0.91956133055590505</v>
      </c>
      <c r="P405">
        <v>0.71326906025255099</v>
      </c>
      <c r="Q405">
        <v>0.58146437876672896</v>
      </c>
      <c r="R405">
        <v>0.628997882906005</v>
      </c>
      <c r="S405">
        <v>0.66412507177050095</v>
      </c>
      <c r="T405">
        <v>0.48306831075110002</v>
      </c>
      <c r="U405">
        <v>1.93888842024176</v>
      </c>
      <c r="V405">
        <v>0.63737179807639399</v>
      </c>
      <c r="W405">
        <v>4.5204392452243898</v>
      </c>
      <c r="X405">
        <v>0.68527647687788196</v>
      </c>
      <c r="Y405">
        <v>0.40857542588735202</v>
      </c>
      <c r="AA405">
        <v>0.49163341779832298</v>
      </c>
      <c r="AB405">
        <v>0.86854680403687801</v>
      </c>
      <c r="AC405">
        <v>0.95751685556547805</v>
      </c>
      <c r="AD405">
        <f t="shared" si="6"/>
        <v>0.84268472704415753</v>
      </c>
      <c r="AE405">
        <f>TTEST(F405:AC405,{0,0},2,3)</f>
        <v>1.3318458088079944E-4</v>
      </c>
    </row>
    <row r="406" spans="1:31" x14ac:dyDescent="0.2">
      <c r="A406" t="s">
        <v>7958</v>
      </c>
      <c r="B406" t="s">
        <v>2445</v>
      </c>
      <c r="C406" t="s">
        <v>2446</v>
      </c>
      <c r="D406" t="s">
        <v>7959</v>
      </c>
      <c r="E406" t="s">
        <v>7960</v>
      </c>
      <c r="F406">
        <v>-0.443569389057136</v>
      </c>
      <c r="G406">
        <v>-0.19128107573253</v>
      </c>
      <c r="H406">
        <v>-7.7750696689284193E-2</v>
      </c>
      <c r="I406">
        <v>-0.21831010149107499</v>
      </c>
      <c r="J406">
        <v>-7.6869875047540198E-2</v>
      </c>
      <c r="K406">
        <v>-0.32740233819317199</v>
      </c>
      <c r="N406">
        <v>-0.52102393327836205</v>
      </c>
      <c r="O406">
        <v>-0.32805627979617102</v>
      </c>
      <c r="P406">
        <v>-0.144888087812997</v>
      </c>
      <c r="Q406">
        <v>-9.0464685031216796E-2</v>
      </c>
      <c r="R406">
        <v>-0.97461817141298801</v>
      </c>
      <c r="V406">
        <v>-0.37048105341244603</v>
      </c>
      <c r="W406">
        <v>-0.379932367374403</v>
      </c>
      <c r="X406">
        <v>-0.26064712709739302</v>
      </c>
      <c r="Y406">
        <v>-3.0373590442417501E-2</v>
      </c>
      <c r="Z406">
        <v>-0.25310488066491099</v>
      </c>
      <c r="AD406">
        <f t="shared" si="6"/>
        <v>-0.29304835328337764</v>
      </c>
      <c r="AE406">
        <f>TTEST(F406:AC406,{0,0},2,3)</f>
        <v>1.3578055350642703E-4</v>
      </c>
    </row>
    <row r="407" spans="1:31" x14ac:dyDescent="0.2">
      <c r="A407" t="s">
        <v>10112</v>
      </c>
      <c r="B407" t="s">
        <v>5555</v>
      </c>
      <c r="C407" t="s">
        <v>5556</v>
      </c>
      <c r="D407" t="s">
        <v>10113</v>
      </c>
      <c r="E407" t="s">
        <v>10114</v>
      </c>
      <c r="F407">
        <v>-6.5587979868444196E-2</v>
      </c>
      <c r="G407">
        <v>3.9484339848060303E-2</v>
      </c>
      <c r="H407">
        <v>2.7069796663796698E-2</v>
      </c>
      <c r="I407">
        <v>-8.3053923783916097E-3</v>
      </c>
      <c r="J407">
        <v>0.185844907896624</v>
      </c>
      <c r="K407">
        <v>-1.9529219272198899E-2</v>
      </c>
      <c r="L407">
        <v>3.8217201859144803E-2</v>
      </c>
      <c r="M407">
        <v>6.0182690159162E-2</v>
      </c>
      <c r="N407">
        <v>3.1500893323500603E-2</v>
      </c>
      <c r="O407">
        <v>0.162112885252022</v>
      </c>
      <c r="P407">
        <v>6.6994183651685399E-2</v>
      </c>
      <c r="Q407">
        <v>8.3171810614455999E-2</v>
      </c>
      <c r="R407" s="44">
        <v>1.8617649806425201E-4</v>
      </c>
      <c r="S407">
        <v>0.14944396654522801</v>
      </c>
      <c r="T407">
        <v>6.1117124774614298E-2</v>
      </c>
      <c r="U407">
        <v>0.233853692821679</v>
      </c>
      <c r="V407">
        <v>0.630799650392175</v>
      </c>
      <c r="W407">
        <v>0.44154456752186899</v>
      </c>
      <c r="X407">
        <v>0.50045751650877701</v>
      </c>
      <c r="Y407">
        <v>0.49064001104851002</v>
      </c>
      <c r="Z407">
        <v>0.59258634084914896</v>
      </c>
      <c r="AA407">
        <v>0.50436856298058397</v>
      </c>
      <c r="AB407">
        <v>0.512203732955121</v>
      </c>
      <c r="AC407">
        <v>0.595654591341919</v>
      </c>
      <c r="AD407">
        <f t="shared" si="6"/>
        <v>0.22141716883279614</v>
      </c>
      <c r="AE407">
        <f>TTEST(F407:AC407,{0,0},2,3)</f>
        <v>1.3622183830158606E-4</v>
      </c>
    </row>
    <row r="408" spans="1:31" x14ac:dyDescent="0.2">
      <c r="A408" t="s">
        <v>9038</v>
      </c>
      <c r="B408" t="s">
        <v>2241</v>
      </c>
      <c r="C408" t="s">
        <v>2242</v>
      </c>
      <c r="D408" t="s">
        <v>9039</v>
      </c>
      <c r="E408" t="s">
        <v>9040</v>
      </c>
      <c r="G408">
        <v>-0.80251631387504296</v>
      </c>
      <c r="H408">
        <v>-1.45432788210126</v>
      </c>
      <c r="I408">
        <v>-0.94688492961983795</v>
      </c>
      <c r="J408">
        <v>-0.29059180445558203</v>
      </c>
      <c r="K408">
        <v>-1.2460261211077199</v>
      </c>
      <c r="O408">
        <v>-0.856045038775189</v>
      </c>
      <c r="R408">
        <v>-0.26659855776656399</v>
      </c>
      <c r="V408">
        <v>-0.648715502274822</v>
      </c>
      <c r="Z408">
        <v>-0.57516168968354098</v>
      </c>
      <c r="AA408">
        <v>-0.55301491867382702</v>
      </c>
      <c r="AD408">
        <f t="shared" si="6"/>
        <v>-0.7639882758333385</v>
      </c>
      <c r="AE408">
        <f>TTEST(F408:AC408,{0,0},2,3)</f>
        <v>1.3851212542441663E-4</v>
      </c>
    </row>
    <row r="409" spans="1:31" x14ac:dyDescent="0.2">
      <c r="A409" t="s">
        <v>7224</v>
      </c>
      <c r="B409" t="s">
        <v>2463</v>
      </c>
      <c r="C409" t="s">
        <v>2464</v>
      </c>
      <c r="D409" t="s">
        <v>7225</v>
      </c>
      <c r="E409" t="s">
        <v>7226</v>
      </c>
      <c r="F409">
        <v>-0.53554052858180101</v>
      </c>
      <c r="G409">
        <v>-0.80339794165212597</v>
      </c>
      <c r="H409">
        <v>-0.335396603031274</v>
      </c>
      <c r="I409">
        <v>-0.42019845676260298</v>
      </c>
      <c r="J409">
        <v>-1.7590455852006499</v>
      </c>
      <c r="K409">
        <v>-0.82188161411903105</v>
      </c>
      <c r="L409">
        <v>-0.48584260015181502</v>
      </c>
      <c r="N409">
        <v>-0.12587619362154501</v>
      </c>
      <c r="O409">
        <v>-0.44726968234144299</v>
      </c>
      <c r="P409">
        <v>-0.224151272336781</v>
      </c>
      <c r="Q409">
        <v>4.5751086388620799E-2</v>
      </c>
      <c r="R409">
        <v>-2.90571227249708E-2</v>
      </c>
      <c r="S409">
        <v>8.0152866802669004E-2</v>
      </c>
      <c r="T409">
        <v>-0.219628081009826</v>
      </c>
      <c r="V409">
        <v>-0.61701441704840199</v>
      </c>
      <c r="W409">
        <v>-0.31662187249193502</v>
      </c>
      <c r="X409">
        <v>-0.121042640312691</v>
      </c>
      <c r="Y409">
        <v>-0.23702572579095099</v>
      </c>
      <c r="Z409">
        <v>-0.29695160202434601</v>
      </c>
      <c r="AA409">
        <v>-0.36110963236195398</v>
      </c>
      <c r="AB409">
        <v>-0.43173325631475901</v>
      </c>
      <c r="AD409">
        <f t="shared" si="6"/>
        <v>-0.40299432736607688</v>
      </c>
      <c r="AE409">
        <f>TTEST(F409:AC409,{0,0},2,3)</f>
        <v>1.3968468219954482E-4</v>
      </c>
    </row>
    <row r="410" spans="1:31" x14ac:dyDescent="0.2">
      <c r="A410" t="s">
        <v>9932</v>
      </c>
      <c r="B410" t="s">
        <v>3519</v>
      </c>
      <c r="C410" t="s">
        <v>3520</v>
      </c>
      <c r="D410" t="s">
        <v>9933</v>
      </c>
      <c r="E410" t="s">
        <v>9934</v>
      </c>
      <c r="F410">
        <v>0.26154505902519898</v>
      </c>
      <c r="G410">
        <v>0.38234747761315602</v>
      </c>
      <c r="H410">
        <v>0.16287454926216299</v>
      </c>
      <c r="N410">
        <v>0.24398439247569101</v>
      </c>
      <c r="O410">
        <v>0.51725585579079203</v>
      </c>
      <c r="P410">
        <v>0.258505119800017</v>
      </c>
      <c r="S410">
        <v>0.188451487931692</v>
      </c>
      <c r="V410">
        <v>0.79914851779033602</v>
      </c>
      <c r="W410">
        <v>0.47098128138013801</v>
      </c>
      <c r="X410">
        <v>0.33600138106391297</v>
      </c>
      <c r="AB410">
        <v>0.16280526256199901</v>
      </c>
      <c r="AD410">
        <f t="shared" si="6"/>
        <v>0.34399094406319053</v>
      </c>
      <c r="AE410">
        <f>TTEST(F410:AC410,{0,0},2,3)</f>
        <v>1.429578276196364E-4</v>
      </c>
    </row>
    <row r="411" spans="1:31" x14ac:dyDescent="0.2">
      <c r="A411" t="s">
        <v>7434</v>
      </c>
      <c r="B411" t="s">
        <v>3959</v>
      </c>
      <c r="C411" t="s">
        <v>3960</v>
      </c>
      <c r="D411" t="s">
        <v>7435</v>
      </c>
      <c r="E411" t="s">
        <v>7436</v>
      </c>
      <c r="F411">
        <v>0.57092911836095595</v>
      </c>
      <c r="I411">
        <v>0.302106563922653</v>
      </c>
      <c r="J411">
        <v>0.331458507198092</v>
      </c>
      <c r="K411">
        <v>0.30017507251454201</v>
      </c>
      <c r="L411">
        <v>1.0162629265784899</v>
      </c>
      <c r="M411">
        <v>1.2902621175268401</v>
      </c>
      <c r="N411">
        <v>0.117043785357253</v>
      </c>
      <c r="Q411">
        <v>0.24695799185844999</v>
      </c>
      <c r="R411">
        <v>0.263130260402406</v>
      </c>
      <c r="S411">
        <v>0.586194828831193</v>
      </c>
      <c r="T411">
        <v>9.70464103668226E-2</v>
      </c>
      <c r="Y411">
        <v>0.32654259038151601</v>
      </c>
      <c r="Z411">
        <v>0.45142502228134601</v>
      </c>
      <c r="AA411">
        <v>0.41616197096841301</v>
      </c>
      <c r="AB411">
        <v>0.221850450214648</v>
      </c>
      <c r="AD411">
        <f t="shared" si="6"/>
        <v>0.43583650778424132</v>
      </c>
      <c r="AE411">
        <f>TTEST(F411:AC411,{0,0},2,3)</f>
        <v>1.4347466768842458E-4</v>
      </c>
    </row>
    <row r="412" spans="1:31" x14ac:dyDescent="0.2">
      <c r="A412" t="s">
        <v>8102</v>
      </c>
      <c r="B412" t="s">
        <v>1645</v>
      </c>
      <c r="C412" t="s">
        <v>1646</v>
      </c>
      <c r="D412" t="s">
        <v>8103</v>
      </c>
      <c r="E412" t="s">
        <v>8104</v>
      </c>
      <c r="J412">
        <v>-1.0052522726633499</v>
      </c>
      <c r="L412">
        <v>-0.75620851021590296</v>
      </c>
      <c r="M412">
        <v>-0.33886448140540598</v>
      </c>
      <c r="R412">
        <v>-0.86708568860028601</v>
      </c>
      <c r="T412">
        <v>-0.78778006545588997</v>
      </c>
      <c r="Z412">
        <v>-0.57449388211140695</v>
      </c>
      <c r="AB412">
        <v>-0.60051428489117697</v>
      </c>
      <c r="AD412">
        <f t="shared" si="6"/>
        <v>-0.70431416933477398</v>
      </c>
      <c r="AE412">
        <f>TTEST(F412:AC412,{0,0},2,3)</f>
        <v>1.4447135488225449E-4</v>
      </c>
    </row>
    <row r="413" spans="1:31" x14ac:dyDescent="0.2">
      <c r="A413" t="s">
        <v>8837</v>
      </c>
      <c r="B413" t="s">
        <v>4262</v>
      </c>
      <c r="C413" t="s">
        <v>4263</v>
      </c>
      <c r="D413" t="s">
        <v>8838</v>
      </c>
      <c r="E413" t="s">
        <v>8839</v>
      </c>
      <c r="J413">
        <v>0.66345942345986497</v>
      </c>
      <c r="K413">
        <v>0.39415292334241903</v>
      </c>
      <c r="R413">
        <v>0.69624118055970496</v>
      </c>
      <c r="S413">
        <v>0.82734487774578203</v>
      </c>
      <c r="Z413">
        <v>0.539207501505644</v>
      </c>
      <c r="AA413">
        <v>0.60239287097291505</v>
      </c>
      <c r="AD413">
        <f t="shared" si="6"/>
        <v>0.62046646293105501</v>
      </c>
      <c r="AE413">
        <f>TTEST(F413:AC413,{0,0},2,3)</f>
        <v>1.4725970188141736E-4</v>
      </c>
    </row>
    <row r="414" spans="1:31" x14ac:dyDescent="0.2">
      <c r="A414" t="s">
        <v>8395</v>
      </c>
      <c r="B414" t="s">
        <v>2349</v>
      </c>
      <c r="C414" t="s">
        <v>2350</v>
      </c>
      <c r="D414" t="s">
        <v>8396</v>
      </c>
      <c r="E414" t="s">
        <v>8397</v>
      </c>
      <c r="F414">
        <v>-0.50230310290254698</v>
      </c>
      <c r="G414">
        <v>-0.70011595739938004</v>
      </c>
      <c r="H414">
        <v>-0.72477181172901195</v>
      </c>
      <c r="I414">
        <v>-1.0229803575179901</v>
      </c>
      <c r="M414">
        <v>-0.57025775713514504</v>
      </c>
      <c r="N414">
        <v>-0.14612896376249801</v>
      </c>
      <c r="O414">
        <v>-0.66410806439402703</v>
      </c>
      <c r="V414">
        <v>-0.10387081974736199</v>
      </c>
      <c r="W414">
        <v>-0.99588042794680298</v>
      </c>
      <c r="X414">
        <v>-0.86228822006278805</v>
      </c>
      <c r="Z414">
        <v>-0.16257833479738901</v>
      </c>
      <c r="AD414">
        <f t="shared" si="6"/>
        <v>-0.58684398339954003</v>
      </c>
      <c r="AE414">
        <f>TTEST(F414:AC414,{0,0},2,3)</f>
        <v>1.4988660962406817E-4</v>
      </c>
    </row>
    <row r="415" spans="1:31" x14ac:dyDescent="0.2">
      <c r="A415" t="s">
        <v>8681</v>
      </c>
      <c r="B415" t="s">
        <v>3465</v>
      </c>
      <c r="C415" t="s">
        <v>3466</v>
      </c>
      <c r="D415" t="s">
        <v>8682</v>
      </c>
      <c r="E415" t="s">
        <v>8683</v>
      </c>
      <c r="F415">
        <v>-8.8915603014598901E-2</v>
      </c>
      <c r="G415">
        <v>7.64148447998899E-2</v>
      </c>
      <c r="H415">
        <v>0.43460953903365801</v>
      </c>
      <c r="I415">
        <v>0.19305154767597801</v>
      </c>
      <c r="J415">
        <v>0.55100293284325597</v>
      </c>
      <c r="K415">
        <v>0.41666823382785201</v>
      </c>
      <c r="L415">
        <v>0.16267539318224999</v>
      </c>
      <c r="M415">
        <v>0.34343824950644303</v>
      </c>
      <c r="N415">
        <v>0.31068984966383001</v>
      </c>
      <c r="O415">
        <v>0.36608882578306701</v>
      </c>
      <c r="P415">
        <v>0.32545371677296497</v>
      </c>
      <c r="Q415">
        <v>0.35069841532642898</v>
      </c>
      <c r="R415">
        <v>8.6721146711282102E-3</v>
      </c>
      <c r="S415">
        <v>0.228890672164514</v>
      </c>
      <c r="T415">
        <v>0.26465475904015001</v>
      </c>
      <c r="U415">
        <v>-0.69987033176326396</v>
      </c>
      <c r="V415">
        <v>0.280890978366928</v>
      </c>
      <c r="W415">
        <v>0.21030576870978601</v>
      </c>
      <c r="X415">
        <v>0.27903040191871598</v>
      </c>
      <c r="Y415">
        <v>0.205239620114611</v>
      </c>
      <c r="Z415">
        <v>0.22848727059051399</v>
      </c>
      <c r="AA415">
        <v>0.24549306017414299</v>
      </c>
      <c r="AB415">
        <v>0.31278797462709701</v>
      </c>
      <c r="AC415">
        <v>0.26781691176168798</v>
      </c>
      <c r="AD415">
        <f t="shared" si="6"/>
        <v>0.21976146440737629</v>
      </c>
      <c r="AE415">
        <f>TTEST(F415:AC415,{0,0},2,3)</f>
        <v>1.5037528182469429E-4</v>
      </c>
    </row>
    <row r="416" spans="1:31" x14ac:dyDescent="0.2">
      <c r="A416" t="s">
        <v>7931</v>
      </c>
      <c r="B416" t="s">
        <v>3354</v>
      </c>
      <c r="C416" t="s">
        <v>3355</v>
      </c>
      <c r="D416" t="s">
        <v>7932</v>
      </c>
      <c r="E416" t="s">
        <v>7933</v>
      </c>
      <c r="F416">
        <v>-0.22609849927995401</v>
      </c>
      <c r="G416">
        <v>-0.27673645989766998</v>
      </c>
      <c r="H416">
        <v>-0.13877320995926801</v>
      </c>
      <c r="I416">
        <v>0.19291414128336501</v>
      </c>
      <c r="J416">
        <v>-0.112985427112598</v>
      </c>
      <c r="K416">
        <v>-0.52716045848080495</v>
      </c>
      <c r="L416">
        <v>-0.123593542423224</v>
      </c>
      <c r="N416">
        <v>-0.13502816655015901</v>
      </c>
      <c r="O416">
        <v>2.1936943682370001E-2</v>
      </c>
      <c r="P416">
        <v>-0.14409440636514401</v>
      </c>
      <c r="Q416">
        <v>-0.42072059837812398</v>
      </c>
      <c r="R416">
        <v>-0.25917365020798799</v>
      </c>
      <c r="S416">
        <v>-0.38097989244571601</v>
      </c>
      <c r="T416">
        <v>-3.3329214756800701E-2</v>
      </c>
      <c r="V416">
        <v>-0.184485907037409</v>
      </c>
      <c r="W416">
        <v>-0.15323241381848099</v>
      </c>
      <c r="X416">
        <v>0.12297812973468</v>
      </c>
      <c r="Y416">
        <v>-0.11349707860295601</v>
      </c>
      <c r="Z416">
        <v>-0.16848321328872401</v>
      </c>
      <c r="AA416">
        <v>-0.29581335839524803</v>
      </c>
      <c r="AB416">
        <v>-0.461030729366745</v>
      </c>
      <c r="AD416">
        <f t="shared" si="6"/>
        <v>-0.18178033388888562</v>
      </c>
      <c r="AE416">
        <f>TTEST(F416:AC416,{0,0},2,3)</f>
        <v>1.5201681357351456E-4</v>
      </c>
    </row>
    <row r="417" spans="1:31" x14ac:dyDescent="0.2">
      <c r="A417" t="s">
        <v>7059</v>
      </c>
      <c r="B417" t="s">
        <v>2436</v>
      </c>
      <c r="C417" t="s">
        <v>2437</v>
      </c>
      <c r="D417" t="s">
        <v>7060</v>
      </c>
      <c r="E417" t="s">
        <v>7061</v>
      </c>
      <c r="F417">
        <v>6.01638531085028E-2</v>
      </c>
      <c r="G417">
        <v>-4.4069029447967201E-2</v>
      </c>
      <c r="H417">
        <v>-0.52588486038972104</v>
      </c>
      <c r="I417">
        <v>-0.31466412072838001</v>
      </c>
      <c r="J417">
        <v>-0.54782932196404699</v>
      </c>
      <c r="K417">
        <v>-0.28506987795274302</v>
      </c>
      <c r="L417">
        <v>-0.216169271385828</v>
      </c>
      <c r="N417">
        <v>-0.64341311182828798</v>
      </c>
      <c r="O417">
        <v>-1.443878211928</v>
      </c>
      <c r="P417">
        <v>-5.0654179714292702E-2</v>
      </c>
      <c r="Q417">
        <v>-0.33205877345406998</v>
      </c>
      <c r="R417">
        <v>-0.392048355340059</v>
      </c>
      <c r="S417">
        <v>-0.44843629832875498</v>
      </c>
      <c r="T417">
        <v>-0.56838731781294605</v>
      </c>
      <c r="V417">
        <v>-0.29916396283045799</v>
      </c>
      <c r="W417">
        <v>-0.93891693335462101</v>
      </c>
      <c r="X417">
        <v>-0.127648661042923</v>
      </c>
      <c r="Y417">
        <v>-0.35460375272491501</v>
      </c>
      <c r="Z417">
        <v>-0.38932312834460497</v>
      </c>
      <c r="AA417">
        <v>-0.32296083300213901</v>
      </c>
      <c r="AB417">
        <v>0.372487579154196</v>
      </c>
      <c r="AD417">
        <f t="shared" si="6"/>
        <v>-0.37202516996724089</v>
      </c>
      <c r="AE417">
        <f>TTEST(F417:AC417,{0,0},2,3)</f>
        <v>1.5795738119571144E-4</v>
      </c>
    </row>
    <row r="418" spans="1:31" x14ac:dyDescent="0.2">
      <c r="A418" t="s">
        <v>6984</v>
      </c>
      <c r="B418" t="s">
        <v>626</v>
      </c>
      <c r="C418" t="s">
        <v>627</v>
      </c>
      <c r="D418" t="s">
        <v>6985</v>
      </c>
      <c r="E418" t="s">
        <v>6986</v>
      </c>
      <c r="F418">
        <v>-2.0291014941200598</v>
      </c>
      <c r="G418">
        <v>-1.63830389236001</v>
      </c>
      <c r="I418">
        <v>-0.59720599295613197</v>
      </c>
      <c r="M418">
        <v>-1.4980112925340801</v>
      </c>
      <c r="N418">
        <v>-0.62673094716372302</v>
      </c>
      <c r="O418">
        <v>-1.11616612903781</v>
      </c>
      <c r="U418">
        <v>-1.38413716780459</v>
      </c>
      <c r="V418">
        <v>-1.57728355907264</v>
      </c>
      <c r="W418">
        <v>-1.9085063552162</v>
      </c>
      <c r="Y418">
        <v>-2.1608526267954602</v>
      </c>
      <c r="AC418">
        <v>-4.1485636521435403</v>
      </c>
      <c r="AD418">
        <f t="shared" si="6"/>
        <v>-1.6986239190185679</v>
      </c>
      <c r="AE418">
        <f>TTEST(F418:AC418,{0,0},2,3)</f>
        <v>1.5844220108393302E-4</v>
      </c>
    </row>
    <row r="419" spans="1:31" x14ac:dyDescent="0.2">
      <c r="A419" t="s">
        <v>7724</v>
      </c>
      <c r="B419" t="s">
        <v>4640</v>
      </c>
      <c r="C419" t="s">
        <v>4641</v>
      </c>
      <c r="D419" t="s">
        <v>7725</v>
      </c>
      <c r="E419" t="s">
        <v>7726</v>
      </c>
      <c r="F419">
        <v>1.33803087088692</v>
      </c>
      <c r="I419">
        <v>0.813664888512734</v>
      </c>
      <c r="J419">
        <v>1.5180248325093499</v>
      </c>
      <c r="N419">
        <v>2.0286752234933001</v>
      </c>
      <c r="Q419">
        <v>0.61990745272930903</v>
      </c>
      <c r="R419">
        <v>1.1828084008755</v>
      </c>
      <c r="V419">
        <v>0.85591007235334804</v>
      </c>
      <c r="Z419">
        <v>1.01379639889958</v>
      </c>
      <c r="AD419">
        <f t="shared" si="6"/>
        <v>1.171352267532505</v>
      </c>
      <c r="AE419">
        <f>TTEST(F419:AC419,{0,0},2,3)</f>
        <v>1.6191800522898951E-4</v>
      </c>
    </row>
    <row r="420" spans="1:31" x14ac:dyDescent="0.2">
      <c r="A420" t="s">
        <v>6055</v>
      </c>
      <c r="B420" t="s">
        <v>995</v>
      </c>
      <c r="C420" t="s">
        <v>994</v>
      </c>
      <c r="D420" t="s">
        <v>6056</v>
      </c>
      <c r="E420" t="s">
        <v>6057</v>
      </c>
      <c r="G420">
        <v>0.92019475516517402</v>
      </c>
      <c r="I420">
        <v>1.1322062988908901</v>
      </c>
      <c r="K420">
        <v>2.0156699369328002</v>
      </c>
      <c r="L420">
        <v>0.64422190901353105</v>
      </c>
      <c r="O420">
        <v>0.42014614901985398</v>
      </c>
      <c r="S420">
        <v>1.5120286971547401</v>
      </c>
      <c r="T420">
        <v>0.61455905820950196</v>
      </c>
      <c r="V420">
        <v>1.3782999412052599</v>
      </c>
      <c r="W420">
        <v>0.51730190495117201</v>
      </c>
      <c r="Y420">
        <v>-5.3495563537192703E-2</v>
      </c>
      <c r="AA420">
        <v>0.92699180423727101</v>
      </c>
      <c r="AB420">
        <v>0.64370960581345005</v>
      </c>
      <c r="AC420">
        <v>0.239281407041702</v>
      </c>
      <c r="AD420">
        <f t="shared" si="6"/>
        <v>0.83931660800755037</v>
      </c>
      <c r="AE420">
        <f>TTEST(F420:AC420,{0,0},2,3)</f>
        <v>1.6412557834049213E-4</v>
      </c>
    </row>
    <row r="421" spans="1:31" x14ac:dyDescent="0.2">
      <c r="A421" t="s">
        <v>6828</v>
      </c>
      <c r="B421" t="s">
        <v>4355</v>
      </c>
      <c r="C421" t="s">
        <v>4356</v>
      </c>
      <c r="D421" t="s">
        <v>6829</v>
      </c>
      <c r="E421" t="s">
        <v>6830</v>
      </c>
      <c r="F421">
        <v>0.39563134137334499</v>
      </c>
      <c r="G421">
        <v>0.442963876829156</v>
      </c>
      <c r="H421">
        <v>0.67963822220479897</v>
      </c>
      <c r="I421">
        <v>0.801389656092794</v>
      </c>
      <c r="J421">
        <v>0.28675835912937198</v>
      </c>
      <c r="K421">
        <v>0.69896948569517903</v>
      </c>
      <c r="L421">
        <v>1.0445691921309801</v>
      </c>
      <c r="M421">
        <v>0.20416337213449301</v>
      </c>
      <c r="N421">
        <v>0.85693024078205504</v>
      </c>
      <c r="O421">
        <v>0.62924716611679499</v>
      </c>
      <c r="P421">
        <v>1.0091284365430799</v>
      </c>
      <c r="Q421">
        <v>1.1141808250212499</v>
      </c>
      <c r="R421">
        <v>0.61251741410670402</v>
      </c>
      <c r="S421">
        <v>0.68744204928596297</v>
      </c>
      <c r="U421">
        <v>5.1111673898952299</v>
      </c>
      <c r="V421">
        <v>1.0765475878306101</v>
      </c>
      <c r="W421">
        <v>0.65413415474162195</v>
      </c>
      <c r="X421">
        <v>0.77337150503672802</v>
      </c>
      <c r="Y421">
        <v>1.1280757632465599</v>
      </c>
      <c r="Z421">
        <v>0.71617795063847201</v>
      </c>
      <c r="AA421">
        <v>0.41020347909654098</v>
      </c>
      <c r="AB421">
        <v>0.43079766856444801</v>
      </c>
      <c r="AC421">
        <v>0.92978737060465599</v>
      </c>
      <c r="AD421">
        <f t="shared" si="6"/>
        <v>0.8997301090043841</v>
      </c>
      <c r="AE421">
        <f>TTEST(F421:AC421,{0,0},2,3)</f>
        <v>1.7140566648564466E-4</v>
      </c>
    </row>
    <row r="422" spans="1:31" x14ac:dyDescent="0.2">
      <c r="A422" t="s">
        <v>7503</v>
      </c>
      <c r="B422" t="s">
        <v>1363</v>
      </c>
      <c r="C422" t="s">
        <v>1364</v>
      </c>
      <c r="D422" t="s">
        <v>7504</v>
      </c>
      <c r="E422" t="s">
        <v>7505</v>
      </c>
      <c r="F422">
        <v>-0.88793970992243498</v>
      </c>
      <c r="N422">
        <v>-0.977980190081575</v>
      </c>
      <c r="V422">
        <v>-0.79490626921924201</v>
      </c>
      <c r="X422">
        <v>-0.92494863382682502</v>
      </c>
      <c r="AD422">
        <f t="shared" si="6"/>
        <v>-0.89644370076251922</v>
      </c>
      <c r="AE422">
        <f>TTEST(F422:AC422,{0,0},2,3)</f>
        <v>1.7435829449706814E-4</v>
      </c>
    </row>
    <row r="423" spans="1:31" x14ac:dyDescent="0.2">
      <c r="A423" t="s">
        <v>9287</v>
      </c>
      <c r="B423" t="s">
        <v>3821</v>
      </c>
      <c r="C423" t="s">
        <v>3822</v>
      </c>
      <c r="D423" t="s">
        <v>9288</v>
      </c>
      <c r="E423" t="s">
        <v>9289</v>
      </c>
      <c r="F423">
        <v>9.8537250226987297E-2</v>
      </c>
      <c r="H423">
        <v>0.15289705959146399</v>
      </c>
      <c r="I423">
        <v>0.21559220718586</v>
      </c>
      <c r="J423">
        <v>5.6962866129341302E-2</v>
      </c>
      <c r="K423">
        <v>-0.19339952580647199</v>
      </c>
      <c r="L423">
        <v>8.8083081878571806E-2</v>
      </c>
      <c r="N423">
        <v>0.33818569772997598</v>
      </c>
      <c r="P423">
        <v>0.44050412354706697</v>
      </c>
      <c r="Q423">
        <v>0.188280026694536</v>
      </c>
      <c r="R423">
        <v>4.2053306429629102E-2</v>
      </c>
      <c r="T423">
        <v>0.50209609187764304</v>
      </c>
      <c r="V423">
        <v>0.46340053125381597</v>
      </c>
      <c r="X423">
        <v>0.47285361935166098</v>
      </c>
      <c r="Y423">
        <v>0.30139325582155102</v>
      </c>
      <c r="Z423">
        <v>0.50880197665499605</v>
      </c>
      <c r="AB423">
        <v>0.34142748860542299</v>
      </c>
      <c r="AD423">
        <f t="shared" si="6"/>
        <v>0.25110431607325318</v>
      </c>
      <c r="AE423">
        <f>TTEST(F423:AC423,{0,0},2,3)</f>
        <v>1.7982428671137852E-4</v>
      </c>
    </row>
    <row r="424" spans="1:31" x14ac:dyDescent="0.2">
      <c r="A424" t="s">
        <v>7581</v>
      </c>
      <c r="B424" t="s">
        <v>2535</v>
      </c>
      <c r="C424" t="s">
        <v>2536</v>
      </c>
      <c r="D424" t="s">
        <v>7582</v>
      </c>
      <c r="E424" t="s">
        <v>7583</v>
      </c>
      <c r="G424">
        <v>-0.78874184013606097</v>
      </c>
      <c r="K424">
        <v>-0.727246436639992</v>
      </c>
      <c r="L424">
        <v>-0.42641403523913601</v>
      </c>
      <c r="M424">
        <v>-0.53905211221877503</v>
      </c>
      <c r="O424">
        <v>-0.70988983759728996</v>
      </c>
      <c r="S424" s="44">
        <v>-2.1635465955201699E-4</v>
      </c>
      <c r="T424">
        <v>-0.34899723596480797</v>
      </c>
      <c r="X424">
        <v>-0.41429075230400503</v>
      </c>
      <c r="AA424">
        <v>-0.214207243244986</v>
      </c>
      <c r="AB424">
        <v>-0.65287798171431999</v>
      </c>
      <c r="AD424">
        <f t="shared" si="6"/>
        <v>-0.4821933829718924</v>
      </c>
      <c r="AE424">
        <f>TTEST(F424:AC424,{0,0},2,3)</f>
        <v>1.8574275378022248E-4</v>
      </c>
    </row>
    <row r="425" spans="1:31" x14ac:dyDescent="0.2">
      <c r="A425" t="s">
        <v>7380</v>
      </c>
      <c r="B425" t="s">
        <v>3764</v>
      </c>
      <c r="C425" t="s">
        <v>3765</v>
      </c>
      <c r="D425" t="s">
        <v>7381</v>
      </c>
      <c r="E425" t="s">
        <v>7382</v>
      </c>
      <c r="F425">
        <v>0.310970418685387</v>
      </c>
      <c r="G425">
        <v>0.30904860654042898</v>
      </c>
      <c r="H425">
        <v>0.296672899914871</v>
      </c>
      <c r="I425">
        <v>0.39164035845898398</v>
      </c>
      <c r="J425">
        <v>0.141425609402453</v>
      </c>
      <c r="K425">
        <v>0.97124736618405205</v>
      </c>
      <c r="L425">
        <v>0.51121825162656298</v>
      </c>
      <c r="M425">
        <v>0.64767413068076196</v>
      </c>
      <c r="N425">
        <v>0.35568756514486699</v>
      </c>
      <c r="O425">
        <v>0.39115871530920299</v>
      </c>
      <c r="P425">
        <v>0.171974633395378</v>
      </c>
      <c r="Q425">
        <v>0.69282855515059305</v>
      </c>
      <c r="R425">
        <v>0.64855359090168396</v>
      </c>
      <c r="S425">
        <v>0.48677287206570602</v>
      </c>
      <c r="T425">
        <v>0.26683357678952901</v>
      </c>
      <c r="U425">
        <v>3.0923551605965098</v>
      </c>
      <c r="V425">
        <v>0.32387219887167101</v>
      </c>
      <c r="W425">
        <v>0.23486080293971701</v>
      </c>
      <c r="X425">
        <v>2.5914542716626399E-2</v>
      </c>
      <c r="Y425">
        <v>0.48665491118464399</v>
      </c>
      <c r="Z425">
        <v>0.31577494699764802</v>
      </c>
      <c r="AA425">
        <v>0.47196995569405897</v>
      </c>
      <c r="AB425">
        <v>0.53634871830725905</v>
      </c>
      <c r="AC425">
        <v>0.61167676638919</v>
      </c>
      <c r="AD425">
        <f t="shared" si="6"/>
        <v>0.52888063141449104</v>
      </c>
      <c r="AE425">
        <f>TTEST(F425:AC425,{0,0},2,3)</f>
        <v>1.8730089101453242E-4</v>
      </c>
    </row>
    <row r="426" spans="1:31" x14ac:dyDescent="0.2">
      <c r="A426" t="s">
        <v>7937</v>
      </c>
      <c r="B426" t="s">
        <v>3669</v>
      </c>
      <c r="C426" t="s">
        <v>3670</v>
      </c>
      <c r="D426" t="s">
        <v>7938</v>
      </c>
      <c r="E426" t="s">
        <v>7939</v>
      </c>
      <c r="F426">
        <v>0.40644607990812498</v>
      </c>
      <c r="G426">
        <v>0.15386072086458</v>
      </c>
      <c r="H426">
        <v>0.57442037300859905</v>
      </c>
      <c r="I426">
        <v>0.23482692791377699</v>
      </c>
      <c r="J426">
        <v>0.85149279849183801</v>
      </c>
      <c r="K426">
        <v>0.57813712326712996</v>
      </c>
      <c r="M426">
        <v>-0.108655926412161</v>
      </c>
      <c r="N426">
        <v>-7.6424632251734306E-2</v>
      </c>
      <c r="O426">
        <v>0.47859133070728999</v>
      </c>
      <c r="P426">
        <v>0.22020842613191499</v>
      </c>
      <c r="Q426">
        <v>0.222623193980821</v>
      </c>
      <c r="R426">
        <v>0.29996676029142499</v>
      </c>
      <c r="S426">
        <v>0.37455015807582998</v>
      </c>
      <c r="U426">
        <v>0.559968658540272</v>
      </c>
      <c r="V426">
        <v>0.167656740539563</v>
      </c>
      <c r="X426">
        <v>0.22224269526441501</v>
      </c>
      <c r="Y426">
        <v>0.10946800053736</v>
      </c>
      <c r="Z426">
        <v>0.79645676580043001</v>
      </c>
      <c r="AA426">
        <v>-0.32770729398788401</v>
      </c>
      <c r="AC426">
        <v>0.28857773011177701</v>
      </c>
      <c r="AD426">
        <f t="shared" si="6"/>
        <v>0.30133533153916842</v>
      </c>
      <c r="AE426">
        <f>TTEST(F426:AC426,{0,0},2,3)</f>
        <v>1.8905030291915462E-4</v>
      </c>
    </row>
    <row r="427" spans="1:31" x14ac:dyDescent="0.2">
      <c r="A427" t="s">
        <v>7032</v>
      </c>
      <c r="B427" t="s">
        <v>708</v>
      </c>
      <c r="C427" t="s">
        <v>709</v>
      </c>
      <c r="D427" t="s">
        <v>7033</v>
      </c>
      <c r="E427" t="s">
        <v>7034</v>
      </c>
      <c r="H427">
        <v>-2.4376765116629802</v>
      </c>
      <c r="L427">
        <v>-1.25772191257406</v>
      </c>
      <c r="P427">
        <v>-2.0968176546755801</v>
      </c>
      <c r="T427">
        <v>-1.63864538360454</v>
      </c>
      <c r="X427">
        <v>-1.65828770183582</v>
      </c>
      <c r="AB427">
        <v>-1.42212192426448</v>
      </c>
      <c r="AD427">
        <f t="shared" si="6"/>
        <v>-1.7518785147695768</v>
      </c>
      <c r="AE427">
        <f>TTEST(F427:AC427,{0,0},2,3)</f>
        <v>1.9074225869218981E-4</v>
      </c>
    </row>
    <row r="428" spans="1:31" x14ac:dyDescent="0.2">
      <c r="A428" t="s">
        <v>7014</v>
      </c>
      <c r="B428" t="s">
        <v>1130</v>
      </c>
      <c r="C428" t="s">
        <v>1131</v>
      </c>
      <c r="D428" t="s">
        <v>7015</v>
      </c>
      <c r="E428" t="s">
        <v>7016</v>
      </c>
      <c r="G428">
        <v>-1.6017104821263199</v>
      </c>
      <c r="H428">
        <v>-1.1250502475539801</v>
      </c>
      <c r="I428">
        <v>-1.1076395387862801</v>
      </c>
      <c r="P428">
        <v>-0.78329899175670503</v>
      </c>
      <c r="R428">
        <v>-0.30467748758800001</v>
      </c>
      <c r="W428">
        <v>-1.2129561331926799</v>
      </c>
      <c r="X428">
        <v>-0.78748821257638402</v>
      </c>
      <c r="Y428">
        <v>-0.81785392495228604</v>
      </c>
      <c r="AD428">
        <f t="shared" si="6"/>
        <v>-0.96758437731657931</v>
      </c>
      <c r="AE428">
        <f>TTEST(F428:AC428,{0,0},2,3)</f>
        <v>1.9074753394464082E-4</v>
      </c>
    </row>
    <row r="429" spans="1:31" x14ac:dyDescent="0.2">
      <c r="A429" t="s">
        <v>10115</v>
      </c>
      <c r="B429" t="s">
        <v>5773</v>
      </c>
      <c r="C429" t="s">
        <v>5774</v>
      </c>
      <c r="D429" t="s">
        <v>10116</v>
      </c>
      <c r="E429" t="s">
        <v>10117</v>
      </c>
      <c r="F429">
        <v>-1.42551811808398E-2</v>
      </c>
      <c r="I429">
        <v>0.71366349471846802</v>
      </c>
      <c r="J429">
        <v>0.51745677772726395</v>
      </c>
      <c r="N429">
        <v>0.58479427130157402</v>
      </c>
      <c r="R429">
        <v>0.48540066350236499</v>
      </c>
      <c r="V429">
        <v>0.35235920254807501</v>
      </c>
      <c r="W429">
        <v>0.60255395307661597</v>
      </c>
      <c r="X429">
        <v>0.47044893628757001</v>
      </c>
      <c r="Z429">
        <v>0.35028035989184397</v>
      </c>
      <c r="AD429">
        <f t="shared" si="6"/>
        <v>0.45141138643032619</v>
      </c>
      <c r="AE429">
        <f>TTEST(F429:AC429,{0,0},2,3)</f>
        <v>1.9737745554472102E-4</v>
      </c>
    </row>
    <row r="430" spans="1:31" x14ac:dyDescent="0.2">
      <c r="A430" t="s">
        <v>7766</v>
      </c>
      <c r="B430" t="s">
        <v>3189</v>
      </c>
      <c r="C430" t="s">
        <v>3190</v>
      </c>
      <c r="D430" t="s">
        <v>7767</v>
      </c>
      <c r="E430" t="s">
        <v>7768</v>
      </c>
      <c r="F430">
        <v>-0.14533647727394899</v>
      </c>
      <c r="H430">
        <v>-0.35773369360857699</v>
      </c>
      <c r="I430">
        <v>-0.35812710239585899</v>
      </c>
      <c r="J430">
        <v>-0.28191699421760702</v>
      </c>
      <c r="L430">
        <v>-0.24470499845970101</v>
      </c>
      <c r="M430">
        <v>-0.100797658973794</v>
      </c>
      <c r="N430">
        <v>-0.29131790962053</v>
      </c>
      <c r="P430">
        <v>-0.29157369268771499</v>
      </c>
      <c r="Q430">
        <v>-0.791522938495692</v>
      </c>
      <c r="R430">
        <v>-3.3556365970960997E-2</v>
      </c>
      <c r="T430" s="44">
        <v>5.8986104206695797E-5</v>
      </c>
      <c r="U430">
        <v>-9.6445499228175205E-2</v>
      </c>
      <c r="V430">
        <v>-7.9050524616121498E-2</v>
      </c>
      <c r="W430">
        <v>-2.42457761688765E-2</v>
      </c>
      <c r="X430">
        <v>-0.33251074511258399</v>
      </c>
      <c r="Y430">
        <v>-0.214278828637432</v>
      </c>
      <c r="Z430">
        <v>5.0487043250045202E-2</v>
      </c>
      <c r="AB430">
        <v>-9.3019369170045496E-2</v>
      </c>
      <c r="AC430">
        <v>-0.17314978209778001</v>
      </c>
      <c r="AD430">
        <f t="shared" si="6"/>
        <v>-0.20309170144111302</v>
      </c>
      <c r="AE430">
        <f>TTEST(F430:AC430,{0,0},2,3)</f>
        <v>2.0245261846873547E-4</v>
      </c>
    </row>
    <row r="431" spans="1:31" x14ac:dyDescent="0.2">
      <c r="A431" t="s">
        <v>7769</v>
      </c>
      <c r="B431" t="s">
        <v>79</v>
      </c>
      <c r="C431" t="s">
        <v>80</v>
      </c>
      <c r="D431" t="s">
        <v>7770</v>
      </c>
      <c r="E431" t="s">
        <v>7771</v>
      </c>
      <c r="K431">
        <v>-2.7892998465799299</v>
      </c>
      <c r="L431">
        <v>-3.57427470156509</v>
      </c>
      <c r="S431">
        <v>-3.0049054668727102</v>
      </c>
      <c r="T431">
        <v>-3.4530882756398902</v>
      </c>
      <c r="AA431">
        <v>-4.7745131144770099</v>
      </c>
      <c r="AB431">
        <v>-5.1678489619007104</v>
      </c>
      <c r="AD431">
        <f t="shared" si="6"/>
        <v>-3.7939883945058903</v>
      </c>
      <c r="AE431">
        <f>TTEST(F431:AC431,{0,0},2,3)</f>
        <v>2.0360797640120573E-4</v>
      </c>
    </row>
    <row r="432" spans="1:31" x14ac:dyDescent="0.2">
      <c r="A432" t="s">
        <v>7551</v>
      </c>
      <c r="B432" t="s">
        <v>2004</v>
      </c>
      <c r="C432" t="s">
        <v>2005</v>
      </c>
      <c r="D432" t="s">
        <v>7552</v>
      </c>
      <c r="E432" t="s">
        <v>7553</v>
      </c>
      <c r="F432">
        <v>-0.65271730696416597</v>
      </c>
      <c r="I432">
        <v>-0.74566173672457503</v>
      </c>
      <c r="J432">
        <v>-0.35774417478585402</v>
      </c>
      <c r="K432">
        <v>-0.464124034640509</v>
      </c>
      <c r="L432">
        <v>-0.69244596278091597</v>
      </c>
      <c r="N432">
        <v>-0.25204752283196302</v>
      </c>
      <c r="Q432">
        <v>0.256341970272985</v>
      </c>
      <c r="S432">
        <v>-0.39378606168598601</v>
      </c>
      <c r="V432">
        <v>-0.36909511881123103</v>
      </c>
      <c r="Y432">
        <v>-1.0030555043267799</v>
      </c>
      <c r="AA432">
        <v>-0.57319313062605604</v>
      </c>
      <c r="AB432">
        <v>-0.67739112542237401</v>
      </c>
      <c r="AD432">
        <f t="shared" si="6"/>
        <v>-0.49374330911061876</v>
      </c>
      <c r="AE432">
        <f>TTEST(F432:AC432,{0,0},2,3)</f>
        <v>2.0875276012694965E-4</v>
      </c>
    </row>
    <row r="433" spans="1:31" x14ac:dyDescent="0.2">
      <c r="A433" t="s">
        <v>8978</v>
      </c>
      <c r="B433" t="s">
        <v>4037</v>
      </c>
      <c r="C433" t="s">
        <v>4038</v>
      </c>
      <c r="D433" t="s">
        <v>8979</v>
      </c>
      <c r="E433" t="s">
        <v>8980</v>
      </c>
      <c r="F433">
        <v>0.16701112240605701</v>
      </c>
      <c r="G433">
        <v>0.28352388350979602</v>
      </c>
      <c r="H433">
        <v>0.59019715755388102</v>
      </c>
      <c r="I433">
        <v>0.80908058612240596</v>
      </c>
      <c r="K433">
        <v>1.45938988128293</v>
      </c>
      <c r="L433">
        <v>0.97006503073329597</v>
      </c>
      <c r="O433">
        <v>-0.58889568580199803</v>
      </c>
      <c r="P433">
        <v>0.80489679443322004</v>
      </c>
      <c r="Q433">
        <v>-0.38078062646452199</v>
      </c>
      <c r="S433">
        <v>0.55628901976947998</v>
      </c>
      <c r="T433">
        <v>0.28608873827303699</v>
      </c>
      <c r="V433">
        <v>1.3090090279639</v>
      </c>
      <c r="W433">
        <v>0.71845241869342102</v>
      </c>
      <c r="X433">
        <v>1.35777737796942</v>
      </c>
      <c r="Y433">
        <v>1.6314324210347899</v>
      </c>
      <c r="AA433">
        <v>1.4715996587535201</v>
      </c>
      <c r="AB433">
        <v>1.2349925832047699</v>
      </c>
      <c r="AD433">
        <f t="shared" si="6"/>
        <v>0.74588996408455321</v>
      </c>
      <c r="AE433">
        <f>TTEST(F433:AC433,{0,0},2,3)</f>
        <v>2.1330063955734462E-4</v>
      </c>
    </row>
    <row r="434" spans="1:31" x14ac:dyDescent="0.2">
      <c r="A434" t="s">
        <v>6423</v>
      </c>
      <c r="B434" t="s">
        <v>1283</v>
      </c>
      <c r="C434" t="s">
        <v>1282</v>
      </c>
      <c r="D434" t="s">
        <v>6424</v>
      </c>
      <c r="E434" t="s">
        <v>6425</v>
      </c>
      <c r="F434">
        <v>0.12792651201547001</v>
      </c>
      <c r="G434">
        <v>0.446525290445071</v>
      </c>
      <c r="I434">
        <v>0.84027144065956505</v>
      </c>
      <c r="J434">
        <v>0.79854696756719201</v>
      </c>
      <c r="K434">
        <v>0.22580942463794301</v>
      </c>
      <c r="L434">
        <v>0.17523091889964301</v>
      </c>
      <c r="M434">
        <v>2.2759888909327701</v>
      </c>
      <c r="N434">
        <v>0.24800727412669399</v>
      </c>
      <c r="O434">
        <v>1.01036728121252</v>
      </c>
      <c r="Q434">
        <v>-7.2001826250106801E-2</v>
      </c>
      <c r="R434">
        <v>1.1490653898454</v>
      </c>
      <c r="S434">
        <v>0.25143089921030798</v>
      </c>
      <c r="T434">
        <v>1.0061194552611299</v>
      </c>
      <c r="V434">
        <v>0.16095130048758299</v>
      </c>
      <c r="W434">
        <v>0.83027365988342405</v>
      </c>
      <c r="X434">
        <v>-4.5523538194606201E-2</v>
      </c>
      <c r="Y434">
        <v>4.5350636119763102E-2</v>
      </c>
      <c r="Z434">
        <v>1.6076485734958099</v>
      </c>
      <c r="AA434">
        <v>0.50776672764500896</v>
      </c>
      <c r="AB434">
        <v>0.60844805663689305</v>
      </c>
      <c r="AD434">
        <f t="shared" si="6"/>
        <v>0.60991016673187382</v>
      </c>
      <c r="AE434">
        <f>TTEST(F434:AC434,{0,0},2,3)</f>
        <v>2.1379530223063317E-4</v>
      </c>
    </row>
    <row r="435" spans="1:31" x14ac:dyDescent="0.2">
      <c r="A435" t="s">
        <v>8906</v>
      </c>
      <c r="B435" t="s">
        <v>3456</v>
      </c>
      <c r="C435" t="s">
        <v>3457</v>
      </c>
      <c r="D435" t="s">
        <v>8907</v>
      </c>
      <c r="E435" t="s">
        <v>8908</v>
      </c>
      <c r="F435">
        <v>-0.18809903264140501</v>
      </c>
      <c r="G435">
        <v>0.484588886695768</v>
      </c>
      <c r="H435">
        <v>-2.8705069239731498E-2</v>
      </c>
      <c r="I435">
        <v>0.30774058853368502</v>
      </c>
      <c r="J435">
        <v>0.67225831985154505</v>
      </c>
      <c r="K435">
        <v>-0.14419546568607899</v>
      </c>
      <c r="L435">
        <v>0.32258033396012997</v>
      </c>
      <c r="M435">
        <v>0.35791604221398399</v>
      </c>
      <c r="N435">
        <v>0.131676570774449</v>
      </c>
      <c r="O435">
        <v>0.53255795368644998</v>
      </c>
      <c r="P435">
        <v>0.11996051969719999</v>
      </c>
      <c r="Q435">
        <v>6.5235829419022395E-2</v>
      </c>
      <c r="R435">
        <v>0.28447343768831701</v>
      </c>
      <c r="S435">
        <v>9.9693321274388805E-2</v>
      </c>
      <c r="T435">
        <v>0.29994184284762798</v>
      </c>
      <c r="V435">
        <v>6.5335615823457604E-3</v>
      </c>
      <c r="W435">
        <v>0.42920794287117298</v>
      </c>
      <c r="X435">
        <v>-5.2611548799355597E-2</v>
      </c>
      <c r="Y435">
        <v>0.221279629072857</v>
      </c>
      <c r="Z435">
        <v>0.29421141136318602</v>
      </c>
      <c r="AA435">
        <v>0.26486542512523298</v>
      </c>
      <c r="AB435">
        <v>0.121379640861145</v>
      </c>
      <c r="AD435">
        <f t="shared" si="6"/>
        <v>0.20920409732508799</v>
      </c>
      <c r="AE435">
        <f>TTEST(F435:AC435,{0,0},2,3)</f>
        <v>2.1533334538884692E-4</v>
      </c>
    </row>
    <row r="436" spans="1:31" x14ac:dyDescent="0.2">
      <c r="A436" t="s">
        <v>10046</v>
      </c>
      <c r="B436" t="s">
        <v>5053</v>
      </c>
      <c r="C436" t="s">
        <v>5052</v>
      </c>
      <c r="D436" t="s">
        <v>10047</v>
      </c>
      <c r="E436" t="s">
        <v>10048</v>
      </c>
      <c r="F436">
        <v>6.5520153332878903E-2</v>
      </c>
      <c r="G436">
        <v>3.1349632844985598E-2</v>
      </c>
      <c r="H436">
        <v>2.1396520930726502E-2</v>
      </c>
      <c r="I436">
        <v>6.7941236569368998E-2</v>
      </c>
      <c r="J436">
        <v>0.111708042196957</v>
      </c>
      <c r="K436">
        <v>9.1269817667591804E-2</v>
      </c>
      <c r="L436">
        <v>2.3681559794024198E-2</v>
      </c>
      <c r="M436">
        <v>8.1035136967383001E-2</v>
      </c>
      <c r="N436">
        <v>0.112635252885899</v>
      </c>
      <c r="O436">
        <v>-1.4716327905939601E-2</v>
      </c>
      <c r="P436">
        <v>-0.14687460468385699</v>
      </c>
      <c r="Q436">
        <v>2.0474577075195398E-3</v>
      </c>
      <c r="R436">
        <v>7.7653133294967105E-2</v>
      </c>
      <c r="S436">
        <v>0.13792944424124601</v>
      </c>
      <c r="T436">
        <v>5.5731561545224401E-3</v>
      </c>
      <c r="U436">
        <v>0.12802574541773901</v>
      </c>
      <c r="V436">
        <v>0.13869409543514499</v>
      </c>
      <c r="W436">
        <v>5.7057510973946103E-2</v>
      </c>
      <c r="X436">
        <v>-3.6515562452429401E-2</v>
      </c>
      <c r="Y436">
        <v>9.7193155118298E-2</v>
      </c>
      <c r="Z436">
        <v>0.167422851491214</v>
      </c>
      <c r="AA436">
        <v>0.101271157734452</v>
      </c>
      <c r="AB436">
        <v>5.0993317886600602E-2</v>
      </c>
      <c r="AC436">
        <v>9.8280883753878598E-2</v>
      </c>
      <c r="AD436">
        <f t="shared" si="6"/>
        <v>6.127386530654657E-2</v>
      </c>
      <c r="AE436">
        <f>TTEST(F436:AC436,{0,0},2,3)</f>
        <v>2.1749734610875465E-4</v>
      </c>
    </row>
    <row r="437" spans="1:31" x14ac:dyDescent="0.2">
      <c r="A437" t="s">
        <v>7392</v>
      </c>
      <c r="B437" t="s">
        <v>4655</v>
      </c>
      <c r="C437" t="s">
        <v>4656</v>
      </c>
      <c r="D437" t="s">
        <v>7393</v>
      </c>
      <c r="E437" t="s">
        <v>7394</v>
      </c>
      <c r="H437">
        <v>1.3459243071477001</v>
      </c>
      <c r="I437">
        <v>0.71707018172710402</v>
      </c>
      <c r="P437">
        <v>0.91889778501323505</v>
      </c>
      <c r="Q437">
        <v>1.25860259048972</v>
      </c>
      <c r="X437">
        <v>1.5710586936808699</v>
      </c>
      <c r="Y437">
        <v>1.2107071536456999</v>
      </c>
      <c r="AD437">
        <f t="shared" si="6"/>
        <v>1.1703767852840548</v>
      </c>
      <c r="AE437">
        <f>TTEST(F437:AC437,{0,0},2,3)</f>
        <v>2.3508201015974616E-4</v>
      </c>
    </row>
    <row r="438" spans="1:31" x14ac:dyDescent="0.2">
      <c r="A438" t="s">
        <v>7350</v>
      </c>
      <c r="B438" t="s">
        <v>2394</v>
      </c>
      <c r="C438" t="s">
        <v>2395</v>
      </c>
      <c r="D438" t="s">
        <v>7351</v>
      </c>
      <c r="E438" t="s">
        <v>7352</v>
      </c>
      <c r="F438">
        <v>0.590047572361725</v>
      </c>
      <c r="G438">
        <v>-1.1315472171893699</v>
      </c>
      <c r="H438">
        <v>-0.64772355754339095</v>
      </c>
      <c r="I438">
        <v>-4.8372253759849798E-2</v>
      </c>
      <c r="J438">
        <v>-0.56723196988400104</v>
      </c>
      <c r="K438">
        <v>-0.52456829173805497</v>
      </c>
      <c r="L438">
        <v>-0.34376176422171401</v>
      </c>
      <c r="O438">
        <v>-1.1335479004792599</v>
      </c>
      <c r="P438">
        <v>-0.62419588022987404</v>
      </c>
      <c r="Q438">
        <v>-9.83757509301144E-2</v>
      </c>
      <c r="R438">
        <v>-0.31166817493886101</v>
      </c>
      <c r="S438">
        <v>-0.755828753093856</v>
      </c>
      <c r="T438">
        <v>-0.32819313480093898</v>
      </c>
      <c r="W438">
        <v>-0.23879910846565</v>
      </c>
      <c r="X438">
        <v>-0.83436441745703804</v>
      </c>
      <c r="Y438">
        <v>-0.50946930753348796</v>
      </c>
      <c r="Z438">
        <v>-0.496648120259158</v>
      </c>
      <c r="AD438">
        <f t="shared" si="6"/>
        <v>-0.47083811942134668</v>
      </c>
      <c r="AE438">
        <f>TTEST(F438:AC438,{0,0},2,3)</f>
        <v>2.3532292082526469E-4</v>
      </c>
    </row>
    <row r="439" spans="1:31" x14ac:dyDescent="0.2">
      <c r="A439" t="s">
        <v>6047</v>
      </c>
      <c r="B439" t="s">
        <v>68</v>
      </c>
      <c r="C439" t="s">
        <v>67</v>
      </c>
      <c r="D439" t="s">
        <v>6048</v>
      </c>
      <c r="E439" t="s">
        <v>6049</v>
      </c>
      <c r="F439">
        <v>-0.71220426585420005</v>
      </c>
      <c r="G439">
        <v>-0.84336622431501496</v>
      </c>
      <c r="H439">
        <v>-0.42453980218913201</v>
      </c>
      <c r="I439">
        <v>0.59017012791898504</v>
      </c>
      <c r="J439">
        <v>0.31323777270814701</v>
      </c>
      <c r="K439">
        <v>-0.59439642343973897</v>
      </c>
      <c r="L439">
        <v>-0.46688970818314401</v>
      </c>
      <c r="M439">
        <v>-0.158640975739544</v>
      </c>
      <c r="N439">
        <v>-6.9401611577319194E-2</v>
      </c>
      <c r="O439">
        <v>-1.8469139881965999E-2</v>
      </c>
      <c r="P439">
        <v>-0.117609178181711</v>
      </c>
      <c r="Q439">
        <v>-0.13932244667884799</v>
      </c>
      <c r="R439">
        <v>-0.315755042154577</v>
      </c>
      <c r="S439">
        <v>-0.147515143822739</v>
      </c>
      <c r="T439">
        <v>-0.19499309922914801</v>
      </c>
      <c r="U439">
        <v>-0.31606498509785003</v>
      </c>
      <c r="V439">
        <v>-0.217071369664251</v>
      </c>
      <c r="W439">
        <v>-0.36704193610733898</v>
      </c>
      <c r="X439">
        <v>-0.310075814828142</v>
      </c>
      <c r="Y439">
        <v>-0.208554882862444</v>
      </c>
      <c r="Z439">
        <v>-0.456607803047129</v>
      </c>
      <c r="AA439">
        <v>-0.47989571322153102</v>
      </c>
      <c r="AB439">
        <v>-0.27224597458352301</v>
      </c>
      <c r="AC439">
        <v>-0.504849064416385</v>
      </c>
      <c r="AD439">
        <f t="shared" si="6"/>
        <v>-0.2680042793520227</v>
      </c>
      <c r="AE439">
        <f>TTEST(F439:AC439,{0,0},2,3)</f>
        <v>2.4118731416988989E-4</v>
      </c>
    </row>
    <row r="440" spans="1:31" x14ac:dyDescent="0.2">
      <c r="A440" t="s">
        <v>7266</v>
      </c>
      <c r="B440" t="s">
        <v>2577</v>
      </c>
      <c r="C440" t="s">
        <v>2578</v>
      </c>
      <c r="D440" t="s">
        <v>7267</v>
      </c>
      <c r="E440" t="s">
        <v>7268</v>
      </c>
      <c r="F440">
        <v>-0.415572665963307</v>
      </c>
      <c r="G440">
        <v>-0.580809326171842</v>
      </c>
      <c r="H440">
        <v>-0.28238186626704198</v>
      </c>
      <c r="I440">
        <v>-4.8487167907695798E-2</v>
      </c>
      <c r="K440">
        <v>-0.60564824579863896</v>
      </c>
      <c r="L440">
        <v>-0.58317529917251398</v>
      </c>
      <c r="M440">
        <v>0.57946362745041102</v>
      </c>
      <c r="N440">
        <v>-0.63951414085649105</v>
      </c>
      <c r="O440">
        <v>-0.88566236586333802</v>
      </c>
      <c r="P440">
        <v>-0.79138778768280704</v>
      </c>
      <c r="Q440">
        <v>-1.0504538429030701</v>
      </c>
      <c r="S440">
        <v>-0.479726250072878</v>
      </c>
      <c r="T440">
        <v>-0.698266298791138</v>
      </c>
      <c r="V440">
        <v>-0.384520915787255</v>
      </c>
      <c r="W440">
        <v>-0.26566042631169101</v>
      </c>
      <c r="X440">
        <v>-0.33541315832422502</v>
      </c>
      <c r="Y440">
        <v>-0.655058045526965</v>
      </c>
      <c r="AA440">
        <v>-0.35599437730926198</v>
      </c>
      <c r="AB440">
        <v>-0.58085312251800103</v>
      </c>
      <c r="AC440">
        <v>0.62370101252449694</v>
      </c>
      <c r="AD440">
        <f t="shared" si="6"/>
        <v>-0.42177103316266262</v>
      </c>
      <c r="AE440">
        <f>TTEST(F440:AC440,{0,0},2,3)</f>
        <v>2.4249338070687017E-4</v>
      </c>
    </row>
    <row r="441" spans="1:31" x14ac:dyDescent="0.2">
      <c r="A441" t="s">
        <v>6350</v>
      </c>
      <c r="B441" t="s">
        <v>38</v>
      </c>
      <c r="C441" t="s">
        <v>37</v>
      </c>
      <c r="D441" t="s">
        <v>6351</v>
      </c>
      <c r="E441" t="s">
        <v>6352</v>
      </c>
      <c r="F441">
        <v>-0.21557552319147999</v>
      </c>
      <c r="G441">
        <v>-0.33134806227407898</v>
      </c>
      <c r="H441">
        <v>-0.28269708728042497</v>
      </c>
      <c r="I441">
        <v>0.381086440194769</v>
      </c>
      <c r="J441">
        <v>-0.13991507427698899</v>
      </c>
      <c r="K441">
        <v>-0.22977988069427899</v>
      </c>
      <c r="L441">
        <v>-0.351325898294298</v>
      </c>
      <c r="M441">
        <v>-0.277685912728873</v>
      </c>
      <c r="N441">
        <v>-0.124222707741994</v>
      </c>
      <c r="O441">
        <v>-0.115359570969035</v>
      </c>
      <c r="P441">
        <v>-0.49809106520860102</v>
      </c>
      <c r="Q441">
        <v>-0.30355413149201099</v>
      </c>
      <c r="R441">
        <v>-3.8169839304364898E-2</v>
      </c>
      <c r="S441">
        <v>-0.29158871670603198</v>
      </c>
      <c r="T441">
        <v>1.3582231277681E-2</v>
      </c>
      <c r="V441">
        <v>-0.14854311327698799</v>
      </c>
      <c r="W441">
        <v>-1.47850300717698E-2</v>
      </c>
      <c r="X441">
        <v>-0.168597965185037</v>
      </c>
      <c r="Y441">
        <v>-0.26275216060985102</v>
      </c>
      <c r="Z441">
        <v>7.7743577530574497E-3</v>
      </c>
      <c r="AA441">
        <v>-0.25126141946185399</v>
      </c>
      <c r="AB441">
        <v>-5.9890329605247997E-2</v>
      </c>
      <c r="AD441">
        <f t="shared" si="6"/>
        <v>-0.16830456632489552</v>
      </c>
      <c r="AE441">
        <f>TTEST(F441:AC441,{0,0},2,3)</f>
        <v>2.4454416929312338E-4</v>
      </c>
    </row>
    <row r="442" spans="1:31" x14ac:dyDescent="0.2">
      <c r="A442" t="s">
        <v>7308</v>
      </c>
      <c r="B442" t="s">
        <v>2652</v>
      </c>
      <c r="C442" t="s">
        <v>2653</v>
      </c>
      <c r="D442" t="s">
        <v>7309</v>
      </c>
      <c r="E442" t="s">
        <v>7310</v>
      </c>
      <c r="F442">
        <v>-0.40654423447008498</v>
      </c>
      <c r="G442">
        <v>-0.27487394095062601</v>
      </c>
      <c r="H442">
        <v>-0.310843137228759</v>
      </c>
      <c r="I442">
        <v>-9.7008727562690206E-3</v>
      </c>
      <c r="J442">
        <v>0.467555313155187</v>
      </c>
      <c r="K442">
        <v>0.15601639986927801</v>
      </c>
      <c r="L442">
        <v>-0.22450120320050501</v>
      </c>
      <c r="M442">
        <v>-0.59925819688850701</v>
      </c>
      <c r="N442">
        <v>-4.4523722531672902E-2</v>
      </c>
      <c r="P442">
        <v>-0.34910043511841399</v>
      </c>
      <c r="Q442">
        <v>-0.142653988671956</v>
      </c>
      <c r="S442">
        <v>-0.25859366420089003</v>
      </c>
      <c r="T442">
        <v>-0.45135773931797002</v>
      </c>
      <c r="U442">
        <v>-0.35440162346565501</v>
      </c>
      <c r="V442">
        <v>-4.9721557806977998E-2</v>
      </c>
      <c r="W442">
        <v>-1.09060688249124</v>
      </c>
      <c r="X442">
        <v>-0.49824179346933301</v>
      </c>
      <c r="Y442">
        <v>-0.53207335058876704</v>
      </c>
      <c r="AA442">
        <v>-0.501691505398011</v>
      </c>
      <c r="AB442">
        <v>-0.47463025232441097</v>
      </c>
      <c r="AC442">
        <v>-0.50423422658966599</v>
      </c>
      <c r="AD442">
        <f t="shared" si="6"/>
        <v>-0.30733241021167856</v>
      </c>
      <c r="AE442">
        <f>TTEST(F442:AC442,{0,0},2,3)</f>
        <v>2.445752952110787E-4</v>
      </c>
    </row>
    <row r="443" spans="1:31" x14ac:dyDescent="0.2">
      <c r="A443" t="s">
        <v>9026</v>
      </c>
      <c r="B443" t="s">
        <v>3483</v>
      </c>
      <c r="C443" t="s">
        <v>3484</v>
      </c>
      <c r="D443" t="s">
        <v>9027</v>
      </c>
      <c r="E443" t="s">
        <v>9028</v>
      </c>
      <c r="F443">
        <v>7.7609647347811506E-2</v>
      </c>
      <c r="G443">
        <v>0.301134929081536</v>
      </c>
      <c r="H443">
        <v>0.99005016259726397</v>
      </c>
      <c r="I443">
        <v>0.33754680134740001</v>
      </c>
      <c r="J443">
        <v>0</v>
      </c>
      <c r="K443">
        <v>-0.60177702721697601</v>
      </c>
      <c r="L443">
        <v>0.44697888356538101</v>
      </c>
      <c r="M443">
        <v>0.59589349591565699</v>
      </c>
      <c r="N443">
        <v>0.330340046351278</v>
      </c>
      <c r="O443">
        <v>0.35714415099250102</v>
      </c>
      <c r="P443">
        <v>0.31646977716895103</v>
      </c>
      <c r="Q443">
        <v>0.58751118966970495</v>
      </c>
      <c r="R443">
        <v>0.38447533426109398</v>
      </c>
      <c r="U443">
        <v>0.60642908067674095</v>
      </c>
      <c r="V443">
        <v>0.171769398609881</v>
      </c>
      <c r="W443">
        <v>0.50161975458669605</v>
      </c>
      <c r="X443">
        <v>0.38614887439109402</v>
      </c>
      <c r="Y443">
        <v>0.337892131021238</v>
      </c>
      <c r="Z443">
        <v>0.33872415087352298</v>
      </c>
      <c r="AA443">
        <v>5.7062266721956002E-2</v>
      </c>
      <c r="AC443">
        <v>-8.3483149321498001E-2</v>
      </c>
      <c r="AD443">
        <f t="shared" si="6"/>
        <v>0.30664475707815403</v>
      </c>
      <c r="AE443">
        <f>TTEST(F443:AC443,{0,0},2,3)</f>
        <v>2.4954356036464419E-4</v>
      </c>
    </row>
    <row r="444" spans="1:31" x14ac:dyDescent="0.2">
      <c r="A444" t="s">
        <v>9725</v>
      </c>
      <c r="B444" t="s">
        <v>3531</v>
      </c>
      <c r="C444" t="s">
        <v>3532</v>
      </c>
      <c r="D444" t="s">
        <v>9726</v>
      </c>
      <c r="E444" t="s">
        <v>9727</v>
      </c>
      <c r="F444">
        <v>0.36059418757328798</v>
      </c>
      <c r="G444">
        <v>-0.24814766626604801</v>
      </c>
      <c r="I444">
        <v>0.117199765352668</v>
      </c>
      <c r="J444">
        <v>0.58992429217784004</v>
      </c>
      <c r="K444">
        <v>-2.2426260176138901E-3</v>
      </c>
      <c r="L444">
        <v>0.113390543784092</v>
      </c>
      <c r="O444">
        <v>0.51245630947588405</v>
      </c>
      <c r="Q444">
        <v>0.32691746521460002</v>
      </c>
      <c r="S444">
        <v>6.6145630526464605E-2</v>
      </c>
      <c r="T444">
        <v>0.37548204304513499</v>
      </c>
      <c r="U444">
        <v>0.487064652821246</v>
      </c>
      <c r="V444">
        <v>0.24869707503330299</v>
      </c>
      <c r="W444">
        <v>5.3268456285466897E-3</v>
      </c>
      <c r="Y444">
        <v>0.218555908569144</v>
      </c>
      <c r="Z444">
        <v>0.67489977115989896</v>
      </c>
      <c r="AA444">
        <v>0.20675746973827799</v>
      </c>
      <c r="AB444">
        <v>0.35972347230078799</v>
      </c>
      <c r="AC444">
        <v>0.83763216420494102</v>
      </c>
      <c r="AD444">
        <f t="shared" si="6"/>
        <v>0.2916876280179142</v>
      </c>
      <c r="AE444">
        <f>TTEST(F444:AC444,{0,0},2,3)</f>
        <v>2.5036673950193557E-4</v>
      </c>
    </row>
    <row r="445" spans="1:31" x14ac:dyDescent="0.2">
      <c r="A445" t="s">
        <v>6219</v>
      </c>
      <c r="B445" t="s">
        <v>846</v>
      </c>
      <c r="C445" t="s">
        <v>845</v>
      </c>
      <c r="D445" t="s">
        <v>6220</v>
      </c>
      <c r="E445" t="s">
        <v>6221</v>
      </c>
      <c r="F445">
        <v>0.57016358872573902</v>
      </c>
      <c r="H445">
        <v>0.52456963339718199</v>
      </c>
      <c r="K445">
        <v>-4.5425411042527203E-2</v>
      </c>
      <c r="O445">
        <v>0.66832745402111104</v>
      </c>
      <c r="P445">
        <v>0.49556450937768798</v>
      </c>
      <c r="Q445">
        <v>0.23439807923821199</v>
      </c>
      <c r="S445">
        <v>1.0218321484750801</v>
      </c>
      <c r="V445">
        <v>1.22733008151763</v>
      </c>
      <c r="X445">
        <v>0.69161651962901205</v>
      </c>
      <c r="Y445">
        <v>0.38003267026995102</v>
      </c>
      <c r="AA445">
        <v>1.0087386609239199</v>
      </c>
      <c r="AD445">
        <f t="shared" si="6"/>
        <v>0.61610435768481808</v>
      </c>
      <c r="AE445">
        <f>TTEST(F445:AC445,{0,0},2,3)</f>
        <v>2.5066276840585763E-4</v>
      </c>
    </row>
    <row r="446" spans="1:31" x14ac:dyDescent="0.2">
      <c r="A446" t="s">
        <v>7823</v>
      </c>
      <c r="B446" t="s">
        <v>4634</v>
      </c>
      <c r="C446" t="s">
        <v>4635</v>
      </c>
      <c r="D446" t="s">
        <v>7824</v>
      </c>
      <c r="E446" t="s">
        <v>7825</v>
      </c>
      <c r="F446">
        <v>-0.93560032410239502</v>
      </c>
      <c r="H446">
        <v>1.4387904484260901</v>
      </c>
      <c r="I446">
        <v>1.72073500554911</v>
      </c>
      <c r="J446">
        <v>0.30104008730596099</v>
      </c>
      <c r="K446">
        <v>1.40304914079011</v>
      </c>
      <c r="L446">
        <v>0.85484797215017005</v>
      </c>
      <c r="M446">
        <v>0.67863447278836897</v>
      </c>
      <c r="N446">
        <v>-0.94957323211321598</v>
      </c>
      <c r="R446">
        <v>1.20928491829013</v>
      </c>
      <c r="S446">
        <v>0.96393935059584901</v>
      </c>
      <c r="T446">
        <v>1.1872964649914499</v>
      </c>
      <c r="U446">
        <v>2.0879123286952099</v>
      </c>
      <c r="Y446">
        <v>0.89201071193935499</v>
      </c>
      <c r="Z446">
        <v>1.37451886864402</v>
      </c>
      <c r="AA446">
        <v>1.00605130548416</v>
      </c>
      <c r="AB446">
        <v>0.94772477195251004</v>
      </c>
      <c r="AC446">
        <v>1.60451495049816</v>
      </c>
      <c r="AD446">
        <f t="shared" si="6"/>
        <v>0.92853983775794369</v>
      </c>
      <c r="AE446">
        <f>TTEST(F446:AC446,{0,0},2,3)</f>
        <v>2.5369774746172727E-4</v>
      </c>
    </row>
    <row r="447" spans="1:31" x14ac:dyDescent="0.2">
      <c r="A447" t="s">
        <v>8819</v>
      </c>
      <c r="B447" t="s">
        <v>3621</v>
      </c>
      <c r="C447" t="s">
        <v>3622</v>
      </c>
      <c r="D447" t="s">
        <v>8820</v>
      </c>
      <c r="E447" t="s">
        <v>8821</v>
      </c>
      <c r="G447">
        <v>0.72425766694376104</v>
      </c>
      <c r="H447">
        <v>0.459071326965999</v>
      </c>
      <c r="I447">
        <v>0.13177307214429501</v>
      </c>
      <c r="J447">
        <v>1.01727408252384</v>
      </c>
      <c r="L447">
        <v>0.20338932312931299</v>
      </c>
      <c r="P447">
        <v>0.55550863847632204</v>
      </c>
      <c r="Q447">
        <v>0.75997978056774496</v>
      </c>
      <c r="W447">
        <v>0.82225325136387695</v>
      </c>
      <c r="X447">
        <v>0.64347674913833297</v>
      </c>
      <c r="Y447">
        <v>0.191807519589933</v>
      </c>
      <c r="AD447">
        <f t="shared" si="6"/>
        <v>0.55087914108434188</v>
      </c>
      <c r="AE447">
        <f>TTEST(F447:AC447,{0,0},2,3)</f>
        <v>2.5418530531404237E-4</v>
      </c>
    </row>
    <row r="448" spans="1:31" x14ac:dyDescent="0.2">
      <c r="A448" t="s">
        <v>8481</v>
      </c>
      <c r="B448" t="s">
        <v>3504</v>
      </c>
      <c r="C448" t="s">
        <v>3505</v>
      </c>
      <c r="D448" t="s">
        <v>8482</v>
      </c>
      <c r="E448" t="s">
        <v>8483</v>
      </c>
      <c r="F448">
        <v>0.42824648969442802</v>
      </c>
      <c r="G448">
        <v>0.14572327128854301</v>
      </c>
      <c r="I448">
        <v>4.9726809656158402E-2</v>
      </c>
      <c r="J448">
        <v>0.73873454150192797</v>
      </c>
      <c r="K448">
        <v>0.25082136853034198</v>
      </c>
      <c r="L448">
        <v>0.58994069056785103</v>
      </c>
      <c r="N448">
        <v>0.29325449839110501</v>
      </c>
      <c r="O448">
        <v>-0.17635623509144199</v>
      </c>
      <c r="P448">
        <v>0.11679914378761599</v>
      </c>
      <c r="Q448">
        <v>0.62076412280866</v>
      </c>
      <c r="R448">
        <v>9.0953612115126994E-2</v>
      </c>
      <c r="S448">
        <v>4.8499778336966497E-2</v>
      </c>
      <c r="T448">
        <v>-0.145091542645616</v>
      </c>
      <c r="V448">
        <v>0.13734108253968799</v>
      </c>
      <c r="W448">
        <v>0.32736328459939901</v>
      </c>
      <c r="X448">
        <v>0.30985220433662303</v>
      </c>
      <c r="Y448">
        <v>0.55754154350107799</v>
      </c>
      <c r="Z448">
        <v>7.2001666830317501E-2</v>
      </c>
      <c r="AA448">
        <v>0.182105992685311</v>
      </c>
      <c r="AB448">
        <v>0.29243611389896201</v>
      </c>
      <c r="AD448">
        <f t="shared" si="6"/>
        <v>0.24653292186665224</v>
      </c>
      <c r="AE448">
        <f>TTEST(F448:AC448,{0,0},2,3)</f>
        <v>2.5882909268445568E-4</v>
      </c>
    </row>
    <row r="449" spans="1:31" x14ac:dyDescent="0.2">
      <c r="A449" t="s">
        <v>8260</v>
      </c>
      <c r="B449" t="s">
        <v>1210</v>
      </c>
      <c r="C449" t="s">
        <v>1211</v>
      </c>
      <c r="D449" t="s">
        <v>8261</v>
      </c>
      <c r="E449" t="s">
        <v>8262</v>
      </c>
      <c r="K449">
        <v>-0.68759197756889401</v>
      </c>
      <c r="L449">
        <v>-0.905714851195765</v>
      </c>
      <c r="M449">
        <v>-0.70860446561354296</v>
      </c>
      <c r="Q449">
        <v>-0.342409162822151</v>
      </c>
      <c r="S449">
        <v>-0.27680763224638799</v>
      </c>
      <c r="T449">
        <v>-0.57724962711834105</v>
      </c>
      <c r="AA449">
        <v>-0.29198789446152701</v>
      </c>
      <c r="AB449">
        <v>-0.74938622465801297</v>
      </c>
      <c r="AD449">
        <f t="shared" si="6"/>
        <v>-0.56746897946057762</v>
      </c>
      <c r="AE449">
        <f>TTEST(F449:AC449,{0,0},2,3)</f>
        <v>2.5923686204557108E-4</v>
      </c>
    </row>
    <row r="450" spans="1:31" x14ac:dyDescent="0.2">
      <c r="A450" t="s">
        <v>10118</v>
      </c>
      <c r="B450" t="s">
        <v>5321</v>
      </c>
      <c r="C450" t="s">
        <v>5322</v>
      </c>
      <c r="D450" t="s">
        <v>10119</v>
      </c>
      <c r="E450" t="s">
        <v>10120</v>
      </c>
      <c r="F450">
        <v>-0.57358081544527995</v>
      </c>
      <c r="I450">
        <v>-0.51730768459524501</v>
      </c>
      <c r="N450">
        <v>-0.34636741129644499</v>
      </c>
      <c r="Q450">
        <v>-0.35936040670017499</v>
      </c>
      <c r="V450">
        <v>-0.62297280387364096</v>
      </c>
      <c r="Y450">
        <v>-0.68378007910217697</v>
      </c>
      <c r="AD450">
        <f t="shared" si="6"/>
        <v>-0.5172282001688272</v>
      </c>
      <c r="AE450">
        <f>TTEST(F450:AC450,{0,0},2,3)</f>
        <v>2.6360070889365695E-4</v>
      </c>
    </row>
    <row r="451" spans="1:31" x14ac:dyDescent="0.2">
      <c r="A451" t="s">
        <v>6831</v>
      </c>
      <c r="B451" t="s">
        <v>137</v>
      </c>
      <c r="C451" t="s">
        <v>138</v>
      </c>
      <c r="D451" t="s">
        <v>6832</v>
      </c>
      <c r="E451" t="s">
        <v>6833</v>
      </c>
      <c r="F451">
        <v>-2.48523761391617</v>
      </c>
      <c r="J451">
        <v>-2.84861847483374</v>
      </c>
      <c r="L451">
        <v>-2.22642303003845</v>
      </c>
      <c r="T451">
        <v>-4.2214342022328601</v>
      </c>
      <c r="AB451">
        <v>-4.2024629835904603</v>
      </c>
      <c r="AC451">
        <v>-3.7863477116224802</v>
      </c>
      <c r="AD451">
        <f t="shared" ref="AD451:AD514" si="7">AVERAGE(F451:AC451)</f>
        <v>-3.2950873360390265</v>
      </c>
      <c r="AE451">
        <f>TTEST(F451:AC451,{0,0},2,3)</f>
        <v>2.6604635445181819E-4</v>
      </c>
    </row>
    <row r="452" spans="1:31" x14ac:dyDescent="0.2">
      <c r="A452" t="s">
        <v>7754</v>
      </c>
      <c r="B452" t="s">
        <v>4301</v>
      </c>
      <c r="C452" t="s">
        <v>4302</v>
      </c>
      <c r="D452" t="s">
        <v>7755</v>
      </c>
      <c r="E452" t="s">
        <v>7756</v>
      </c>
      <c r="G452">
        <v>-0.40419097501345203</v>
      </c>
      <c r="H452">
        <v>0.59955090845552395</v>
      </c>
      <c r="I452">
        <v>0.494836870310773</v>
      </c>
      <c r="J452">
        <v>0.63498441615662304</v>
      </c>
      <c r="L452">
        <v>1.39302686636198</v>
      </c>
      <c r="P452">
        <v>0.37917455610387502</v>
      </c>
      <c r="Q452">
        <v>0.77176184181322505</v>
      </c>
      <c r="T452">
        <v>0.50036363410566198</v>
      </c>
      <c r="W452">
        <v>1.1279987464602801</v>
      </c>
      <c r="X452">
        <v>0.375639631219361</v>
      </c>
      <c r="Y452">
        <v>0.67280701231384799</v>
      </c>
      <c r="Z452">
        <v>0.41366731923744099</v>
      </c>
      <c r="AB452">
        <v>1.01800731937848</v>
      </c>
      <c r="AD452">
        <f t="shared" si="7"/>
        <v>0.61366370360797085</v>
      </c>
      <c r="AE452">
        <f>TTEST(F452:AC452,{0,0},2,3)</f>
        <v>2.7204193363519671E-4</v>
      </c>
    </row>
    <row r="453" spans="1:31" x14ac:dyDescent="0.2">
      <c r="A453" t="s">
        <v>10121</v>
      </c>
      <c r="B453" t="s">
        <v>5644</v>
      </c>
      <c r="C453" t="s">
        <v>5645</v>
      </c>
      <c r="D453" t="s">
        <v>10122</v>
      </c>
      <c r="E453" t="s">
        <v>10123</v>
      </c>
      <c r="G453">
        <v>0.41825526461608198</v>
      </c>
      <c r="H453">
        <v>0.212798739134089</v>
      </c>
      <c r="J453">
        <v>0.32735898617973902</v>
      </c>
      <c r="K453">
        <v>0.118183250193335</v>
      </c>
      <c r="L453">
        <v>0.730484697039676</v>
      </c>
      <c r="O453">
        <v>0.22114668128677101</v>
      </c>
      <c r="P453">
        <v>0.19758192497802601</v>
      </c>
      <c r="Q453">
        <v>1.7050842492434898E-2</v>
      </c>
      <c r="R453">
        <v>0.26298706867322102</v>
      </c>
      <c r="S453">
        <v>0.30626016269951301</v>
      </c>
      <c r="T453">
        <v>0.79550991310852603</v>
      </c>
      <c r="W453">
        <v>0.35522258079459301</v>
      </c>
      <c r="X453">
        <v>0.31787512662352102</v>
      </c>
      <c r="Z453">
        <v>0.39514857583596702</v>
      </c>
      <c r="AA453">
        <v>-0.169703106009779</v>
      </c>
      <c r="AD453">
        <f t="shared" si="7"/>
        <v>0.30041071384304774</v>
      </c>
      <c r="AE453">
        <f>TTEST(F453:AC453,{0,0},2,3)</f>
        <v>2.7473803571903966E-4</v>
      </c>
    </row>
    <row r="454" spans="1:31" x14ac:dyDescent="0.2">
      <c r="A454" t="s">
        <v>7125</v>
      </c>
      <c r="B454" t="s">
        <v>2874</v>
      </c>
      <c r="C454" t="s">
        <v>2875</v>
      </c>
      <c r="D454" t="s">
        <v>7126</v>
      </c>
      <c r="E454" t="s">
        <v>7127</v>
      </c>
      <c r="F454">
        <v>-0.61449603168192801</v>
      </c>
      <c r="G454">
        <v>-8.9621801822759806E-2</v>
      </c>
      <c r="H454">
        <v>-0.210241838426836</v>
      </c>
      <c r="I454">
        <v>1.8632178364630901E-2</v>
      </c>
      <c r="J454">
        <v>8.80010739620945E-2</v>
      </c>
      <c r="K454">
        <v>-8.0193150935055496E-2</v>
      </c>
      <c r="L454">
        <v>-0.388097131787349</v>
      </c>
      <c r="O454">
        <v>4.9824666655166397E-2</v>
      </c>
      <c r="P454">
        <v>-0.51717409133783698</v>
      </c>
      <c r="R454">
        <v>-0.56862644266862095</v>
      </c>
      <c r="S454">
        <v>-0.39188254240638298</v>
      </c>
      <c r="T454">
        <v>-0.39014754367066001</v>
      </c>
      <c r="W454">
        <v>-0.11184127883709</v>
      </c>
      <c r="X454">
        <v>-0.554774616773822</v>
      </c>
      <c r="Y454">
        <v>6.8971447630280097E-2</v>
      </c>
      <c r="Z454">
        <v>-0.25472201413225198</v>
      </c>
      <c r="AA454">
        <v>-0.25213987176014602</v>
      </c>
      <c r="AB454">
        <v>-0.28146151545346498</v>
      </c>
      <c r="AD454">
        <f t="shared" si="7"/>
        <v>-0.24888836139344622</v>
      </c>
      <c r="AE454">
        <f>TTEST(F454:AC454,{0,0},2,3)</f>
        <v>2.780097543789886E-4</v>
      </c>
    </row>
    <row r="455" spans="1:31" x14ac:dyDescent="0.2">
      <c r="A455" t="s">
        <v>9299</v>
      </c>
      <c r="B455" t="s">
        <v>4091</v>
      </c>
      <c r="C455" t="s">
        <v>4092</v>
      </c>
      <c r="D455" t="s">
        <v>9300</v>
      </c>
      <c r="E455" t="s">
        <v>9301</v>
      </c>
      <c r="F455">
        <v>0.194921267247153</v>
      </c>
      <c r="I455">
        <v>0.77713640612646395</v>
      </c>
      <c r="J455">
        <v>0.39265089066717801</v>
      </c>
      <c r="K455">
        <v>2.3031607267445901E-2</v>
      </c>
      <c r="L455">
        <v>0.39954153502036699</v>
      </c>
      <c r="M455">
        <v>0.12004028616552</v>
      </c>
      <c r="N455">
        <v>0.41092994095204599</v>
      </c>
      <c r="Q455">
        <v>-0.26478247588840897</v>
      </c>
      <c r="R455">
        <v>0.78534353869055795</v>
      </c>
      <c r="S455">
        <v>0.126525789494144</v>
      </c>
      <c r="T455">
        <v>0.49568392641056702</v>
      </c>
      <c r="V455">
        <v>0.311340484364582</v>
      </c>
      <c r="Y455">
        <v>0.24160301449195201</v>
      </c>
      <c r="Z455">
        <v>1.0428447726379499</v>
      </c>
      <c r="AA455">
        <v>0.49019680602169902</v>
      </c>
      <c r="AB455">
        <v>0.468967644451109</v>
      </c>
      <c r="AD455">
        <f t="shared" si="7"/>
        <v>0.37599846463252035</v>
      </c>
      <c r="AE455">
        <f>TTEST(F455:AC455,{0,0},2,3)</f>
        <v>2.789225018441934E-4</v>
      </c>
    </row>
    <row r="456" spans="1:31" x14ac:dyDescent="0.2">
      <c r="A456" t="s">
        <v>10124</v>
      </c>
      <c r="B456" t="s">
        <v>5685</v>
      </c>
      <c r="C456" t="s">
        <v>5686</v>
      </c>
      <c r="D456" t="s">
        <v>10125</v>
      </c>
      <c r="E456" t="s">
        <v>10126</v>
      </c>
      <c r="F456">
        <v>0.43889033967262298</v>
      </c>
      <c r="G456">
        <v>0.121114268068126</v>
      </c>
      <c r="H456">
        <v>0.28367141702439402</v>
      </c>
      <c r="I456">
        <v>-0.10264991654643101</v>
      </c>
      <c r="J456">
        <v>0.341555743981374</v>
      </c>
      <c r="K456">
        <v>1.1985765173762699</v>
      </c>
      <c r="L456">
        <v>0.446776099856946</v>
      </c>
      <c r="N456">
        <v>0.25730243272738801</v>
      </c>
      <c r="O456">
        <v>2.4786224818469201E-2</v>
      </c>
      <c r="P456">
        <v>1.9237829193742999E-2</v>
      </c>
      <c r="Q456">
        <v>0.58906077428034198</v>
      </c>
      <c r="S456">
        <v>-0.28567303874420702</v>
      </c>
      <c r="T456">
        <v>-3.1783109925529601E-2</v>
      </c>
      <c r="V456">
        <v>0.20268579235524301</v>
      </c>
      <c r="W456">
        <v>0.23209144834148501</v>
      </c>
      <c r="X456">
        <v>0.74491763149824597</v>
      </c>
      <c r="Y456">
        <v>0.52919120458628099</v>
      </c>
      <c r="Z456">
        <v>0.80087277475060004</v>
      </c>
      <c r="AA456">
        <v>0.56188965771987398</v>
      </c>
      <c r="AB456">
        <v>0.70552260802565803</v>
      </c>
      <c r="AD456">
        <f t="shared" si="7"/>
        <v>0.35390183495304467</v>
      </c>
      <c r="AE456">
        <f>TTEST(F456:AC456,{0,0},2,3)</f>
        <v>2.8900370448535164E-4</v>
      </c>
    </row>
    <row r="457" spans="1:31" x14ac:dyDescent="0.2">
      <c r="A457" t="s">
        <v>8939</v>
      </c>
      <c r="B457" t="s">
        <v>3696</v>
      </c>
      <c r="C457" t="s">
        <v>3697</v>
      </c>
      <c r="D457" t="s">
        <v>8940</v>
      </c>
      <c r="E457" t="s">
        <v>8941</v>
      </c>
      <c r="F457">
        <v>0.52961907352789195</v>
      </c>
      <c r="G457">
        <v>0.16523238830861101</v>
      </c>
      <c r="J457">
        <v>0.69230206055455201</v>
      </c>
      <c r="K457">
        <v>0.221847985090875</v>
      </c>
      <c r="L457">
        <v>9.8169550340811901E-2</v>
      </c>
      <c r="O457">
        <v>0.16180997699949301</v>
      </c>
      <c r="R457">
        <v>-4.3884256397082197E-2</v>
      </c>
      <c r="S457">
        <v>0.40252769911897002</v>
      </c>
      <c r="T457">
        <v>0.20304314417835501</v>
      </c>
      <c r="V457">
        <v>0.63496280735552901</v>
      </c>
      <c r="W457">
        <v>0.25659180071267301</v>
      </c>
      <c r="Z457">
        <v>1.8701696654497099E-2</v>
      </c>
      <c r="AA457">
        <v>0.34212202159819799</v>
      </c>
      <c r="AB457">
        <v>0.32954443785653498</v>
      </c>
      <c r="AD457">
        <f t="shared" si="7"/>
        <v>0.28661359899285072</v>
      </c>
      <c r="AE457">
        <f>TTEST(F457:AC457,{0,0},2,3)</f>
        <v>2.8919788019183938E-4</v>
      </c>
    </row>
    <row r="458" spans="1:31" x14ac:dyDescent="0.2">
      <c r="A458" t="s">
        <v>8216</v>
      </c>
      <c r="B458" t="s">
        <v>4259</v>
      </c>
      <c r="C458" t="s">
        <v>4260</v>
      </c>
      <c r="D458" t="s">
        <v>8217</v>
      </c>
      <c r="E458" t="s">
        <v>8218</v>
      </c>
      <c r="K458">
        <v>0.75267606830266898</v>
      </c>
      <c r="L458">
        <v>0.79436855184145005</v>
      </c>
      <c r="S458">
        <v>0.59522234424443199</v>
      </c>
      <c r="T458">
        <v>1.18697502040895</v>
      </c>
      <c r="AA458">
        <v>1.1701358838354901</v>
      </c>
      <c r="AB458">
        <v>1.15354749053001</v>
      </c>
      <c r="AD458">
        <f t="shared" si="7"/>
        <v>0.94215422652716685</v>
      </c>
      <c r="AE458">
        <f>TTEST(F458:AC458,{0,0},2,3)</f>
        <v>2.9496338148622691E-4</v>
      </c>
    </row>
    <row r="459" spans="1:31" x14ac:dyDescent="0.2">
      <c r="A459" t="s">
        <v>7425</v>
      </c>
      <c r="B459" t="s">
        <v>3000</v>
      </c>
      <c r="C459" t="s">
        <v>3001</v>
      </c>
      <c r="D459" t="s">
        <v>7426</v>
      </c>
      <c r="E459" t="s">
        <v>7427</v>
      </c>
      <c r="F459">
        <v>-0.43680054648147298</v>
      </c>
      <c r="G459">
        <v>-0.28277821932348801</v>
      </c>
      <c r="H459">
        <v>6.8436120022193694E-2</v>
      </c>
      <c r="I459">
        <v>7.5897235908198205E-2</v>
      </c>
      <c r="J459">
        <v>-0.45720509404200699</v>
      </c>
      <c r="K459">
        <v>-0.317440587848419</v>
      </c>
      <c r="L459">
        <v>-0.23560091231983801</v>
      </c>
      <c r="M459">
        <v>-0.37346570954217301</v>
      </c>
      <c r="N459">
        <v>-0.22036443725499599</v>
      </c>
      <c r="O459">
        <v>-4.1346832492337303E-2</v>
      </c>
      <c r="P459">
        <v>-0.40495506104282603</v>
      </c>
      <c r="Q459">
        <v>-2.15116040923659E-2</v>
      </c>
      <c r="R459">
        <v>-0.111408417323896</v>
      </c>
      <c r="S459">
        <v>0.45471790468107998</v>
      </c>
      <c r="T459">
        <v>-0.12747120499332701</v>
      </c>
      <c r="U459">
        <v>-0.38511616296700701</v>
      </c>
      <c r="V459">
        <v>-0.377032999470022</v>
      </c>
      <c r="W459">
        <v>-0.21100735586106301</v>
      </c>
      <c r="X459">
        <v>3.1836053723018398E-2</v>
      </c>
      <c r="Y459">
        <v>-7.9402226539080203E-2</v>
      </c>
      <c r="Z459">
        <v>-0.49612221367361697</v>
      </c>
      <c r="AA459">
        <v>-0.14956964491098501</v>
      </c>
      <c r="AB459">
        <v>-0.304101880954813</v>
      </c>
      <c r="AC459">
        <v>-0.13629269819814699</v>
      </c>
      <c r="AD459">
        <f t="shared" si="7"/>
        <v>-0.18908777062489127</v>
      </c>
      <c r="AE459">
        <f>TTEST(F459:AC459,{0,0},2,3)</f>
        <v>3.1270600254911342E-4</v>
      </c>
    </row>
    <row r="460" spans="1:31" x14ac:dyDescent="0.2">
      <c r="A460" t="s">
        <v>7635</v>
      </c>
      <c r="B460" t="s">
        <v>4541</v>
      </c>
      <c r="C460" t="s">
        <v>4542</v>
      </c>
      <c r="D460" t="s">
        <v>7636</v>
      </c>
      <c r="E460" t="s">
        <v>7637</v>
      </c>
      <c r="H460">
        <v>1.05321779252963</v>
      </c>
      <c r="I460">
        <v>0.41943976859835003</v>
      </c>
      <c r="J460">
        <v>0.32766809990264301</v>
      </c>
      <c r="L460">
        <v>0.75851488780989196</v>
      </c>
      <c r="P460">
        <v>1.7432756752565599</v>
      </c>
      <c r="Q460">
        <v>0.95795082523827302</v>
      </c>
      <c r="R460">
        <v>1.16491327170847</v>
      </c>
      <c r="T460">
        <v>-6.8791438886064801E-2</v>
      </c>
      <c r="Y460">
        <v>0.45752423750434501</v>
      </c>
      <c r="Z460">
        <v>0.96408320368309397</v>
      </c>
      <c r="AB460">
        <v>0.947803824081074</v>
      </c>
      <c r="AD460">
        <f t="shared" si="7"/>
        <v>0.79323637703875149</v>
      </c>
      <c r="AE460">
        <f>TTEST(F460:AC460,{0,0},2,3)</f>
        <v>3.1542125854331482E-4</v>
      </c>
    </row>
    <row r="461" spans="1:31" x14ac:dyDescent="0.2">
      <c r="A461" t="s">
        <v>6487</v>
      </c>
      <c r="B461" t="s">
        <v>476</v>
      </c>
      <c r="C461" t="s">
        <v>475</v>
      </c>
      <c r="D461" t="s">
        <v>6488</v>
      </c>
      <c r="E461" t="s">
        <v>6489</v>
      </c>
      <c r="F461">
        <v>0.17723816779003601</v>
      </c>
      <c r="G461">
        <v>-0.33139392696589498</v>
      </c>
      <c r="H461">
        <v>9.1685537900762504E-3</v>
      </c>
      <c r="I461">
        <v>-7.4989018760523801E-2</v>
      </c>
      <c r="J461">
        <v>0.10645695066616299</v>
      </c>
      <c r="K461">
        <v>0.16720253611016</v>
      </c>
      <c r="L461">
        <v>-6.4298007903107801E-2</v>
      </c>
      <c r="M461">
        <v>2.8819255664335901E-2</v>
      </c>
      <c r="N461">
        <v>0.57226663878995299</v>
      </c>
      <c r="O461">
        <v>0.16661119968326399</v>
      </c>
      <c r="P461">
        <v>0.21754180002139301</v>
      </c>
      <c r="Q461">
        <v>9.4664977254122498E-2</v>
      </c>
      <c r="R461">
        <v>0.131472007534255</v>
      </c>
      <c r="S461">
        <v>0.23326887636558499</v>
      </c>
      <c r="T461">
        <v>4.8456922987982397E-2</v>
      </c>
      <c r="U461">
        <v>-9.5880343001739903E-3</v>
      </c>
      <c r="V461">
        <v>0.86613102427301703</v>
      </c>
      <c r="W461">
        <v>0.45659182860248299</v>
      </c>
      <c r="X461">
        <v>0.65185119207825004</v>
      </c>
      <c r="Y461">
        <v>0.418056558544113</v>
      </c>
      <c r="Z461">
        <v>0.43908924773917202</v>
      </c>
      <c r="AA461">
        <v>0.61504136738663395</v>
      </c>
      <c r="AB461">
        <v>0.83294143912048202</v>
      </c>
      <c r="AC461">
        <v>0.62537526041198299</v>
      </c>
      <c r="AD461">
        <f t="shared" si="7"/>
        <v>0.26574903403682332</v>
      </c>
      <c r="AE461">
        <f>TTEST(F461:AC461,{0,0},2,3)</f>
        <v>3.310472019774794E-4</v>
      </c>
    </row>
    <row r="462" spans="1:31" x14ac:dyDescent="0.2">
      <c r="A462" t="s">
        <v>7985</v>
      </c>
      <c r="B462" t="s">
        <v>3965</v>
      </c>
      <c r="C462" t="s">
        <v>3966</v>
      </c>
      <c r="D462" t="s">
        <v>7986</v>
      </c>
      <c r="E462" t="s">
        <v>7987</v>
      </c>
      <c r="F462">
        <v>0.60048555220456101</v>
      </c>
      <c r="G462">
        <v>0.74936143368188302</v>
      </c>
      <c r="I462">
        <v>0.96184434969209298</v>
      </c>
      <c r="L462">
        <v>0.303782499780333</v>
      </c>
      <c r="N462">
        <v>0.50989998783358204</v>
      </c>
      <c r="O462">
        <v>0.47812588048364602</v>
      </c>
      <c r="T462">
        <v>0.410560651155148</v>
      </c>
      <c r="V462">
        <v>0.42167716280366002</v>
      </c>
      <c r="W462">
        <v>0.176240706632766</v>
      </c>
      <c r="AB462">
        <v>6.0083767691517E-2</v>
      </c>
      <c r="AD462">
        <f t="shared" si="7"/>
        <v>0.46720619919591888</v>
      </c>
      <c r="AE462">
        <f>TTEST(F462:AC462,{0,0},2,3)</f>
        <v>3.3415100391848102E-4</v>
      </c>
    </row>
    <row r="463" spans="1:31" x14ac:dyDescent="0.2">
      <c r="A463" t="s">
        <v>7278</v>
      </c>
      <c r="B463" t="s">
        <v>2931</v>
      </c>
      <c r="C463" t="s">
        <v>2932</v>
      </c>
      <c r="D463" t="s">
        <v>7279</v>
      </c>
      <c r="E463" t="s">
        <v>7280</v>
      </c>
      <c r="G463">
        <v>-0.60839572644889095</v>
      </c>
      <c r="H463">
        <v>0.397551075915892</v>
      </c>
      <c r="I463">
        <v>-3.4349182805670599E-2</v>
      </c>
      <c r="J463">
        <v>-6.31440080200526E-2</v>
      </c>
      <c r="K463">
        <v>5.6888618752116898E-2</v>
      </c>
      <c r="N463">
        <v>-5.7262136980267501E-3</v>
      </c>
      <c r="O463">
        <v>-0.50312063572214505</v>
      </c>
      <c r="P463">
        <v>-0.60368732122339996</v>
      </c>
      <c r="Q463">
        <v>-0.60406906929350401</v>
      </c>
      <c r="R463">
        <v>-0.81139647922890601</v>
      </c>
      <c r="S463">
        <v>-0.49405248115817801</v>
      </c>
      <c r="T463">
        <v>-0.33983415473036099</v>
      </c>
      <c r="W463">
        <v>-0.61689325609395596</v>
      </c>
      <c r="X463">
        <v>-0.50721678262602998</v>
      </c>
      <c r="Y463">
        <v>-0.42024893245327799</v>
      </c>
      <c r="Z463">
        <v>-0.40722194911057802</v>
      </c>
      <c r="AA463">
        <v>-0.304449598327726</v>
      </c>
      <c r="AD463">
        <f t="shared" si="7"/>
        <v>-0.34525682919251149</v>
      </c>
      <c r="AE463">
        <f>TTEST(F463:AC463,{0,0},2,3)</f>
        <v>3.4529345831475864E-4</v>
      </c>
    </row>
    <row r="464" spans="1:31" x14ac:dyDescent="0.2">
      <c r="A464" t="s">
        <v>6316</v>
      </c>
      <c r="B464" t="s">
        <v>1380</v>
      </c>
      <c r="C464" t="s">
        <v>1379</v>
      </c>
      <c r="D464" t="s">
        <v>6317</v>
      </c>
      <c r="E464" t="s">
        <v>6318</v>
      </c>
      <c r="F464">
        <v>8.4290408359227895E-2</v>
      </c>
      <c r="G464">
        <v>-0.56532067999659796</v>
      </c>
      <c r="K464">
        <v>-0.123444708229344</v>
      </c>
      <c r="L464">
        <v>-0.15558762811899801</v>
      </c>
      <c r="N464">
        <v>-0.93742797804270594</v>
      </c>
      <c r="O464">
        <v>-0.29362504432436298</v>
      </c>
      <c r="P464">
        <v>-0.86421946234662095</v>
      </c>
      <c r="S464">
        <v>-0.51921857701735896</v>
      </c>
      <c r="T464">
        <v>-1.31577373183924</v>
      </c>
      <c r="V464">
        <v>-0.42659472267476201</v>
      </c>
      <c r="W464">
        <v>-0.61077792148326304</v>
      </c>
      <c r="X464">
        <v>-0.37314344264371901</v>
      </c>
      <c r="AA464">
        <v>-0.51982095353317703</v>
      </c>
      <c r="AD464">
        <f t="shared" si="7"/>
        <v>-0.5092818801454555</v>
      </c>
      <c r="AE464">
        <f>TTEST(F464:AC464,{0,0},2,3)</f>
        <v>3.5383078217063893E-4</v>
      </c>
    </row>
    <row r="465" spans="1:31" x14ac:dyDescent="0.2">
      <c r="A465" t="s">
        <v>9098</v>
      </c>
      <c r="B465" t="s">
        <v>3213</v>
      </c>
      <c r="C465" t="s">
        <v>3214</v>
      </c>
      <c r="D465" t="s">
        <v>9099</v>
      </c>
      <c r="E465" t="s">
        <v>9100</v>
      </c>
      <c r="H465">
        <v>-0.53510729160090298</v>
      </c>
      <c r="I465">
        <v>-0.19256222258540601</v>
      </c>
      <c r="J465">
        <v>-0.58007714695201895</v>
      </c>
      <c r="K465">
        <v>-0.47765595948518602</v>
      </c>
      <c r="L465">
        <v>5.2383653165480902E-2</v>
      </c>
      <c r="M465">
        <v>-0.45440926510577601</v>
      </c>
      <c r="Q465">
        <v>-0.11823674026023701</v>
      </c>
      <c r="R465">
        <v>-6.9694761813474698E-2</v>
      </c>
      <c r="S465">
        <v>-0.202051928996311</v>
      </c>
      <c r="T465">
        <v>-0.25268922522567799</v>
      </c>
      <c r="X465">
        <v>-0.60704868618099195</v>
      </c>
      <c r="Y465">
        <v>-6.2090515417860502E-2</v>
      </c>
      <c r="Z465">
        <v>-0.35780363712945001</v>
      </c>
      <c r="AA465">
        <v>-0.85520267780218595</v>
      </c>
      <c r="AB465">
        <v>-2.5873170282574201E-2</v>
      </c>
      <c r="AD465">
        <f t="shared" si="7"/>
        <v>-0.31587463837817148</v>
      </c>
      <c r="AE465">
        <f>TTEST(F465:AC465,{0,0},2,3)</f>
        <v>3.5423290710736763E-4</v>
      </c>
    </row>
    <row r="466" spans="1:31" x14ac:dyDescent="0.2">
      <c r="A466" t="s">
        <v>9311</v>
      </c>
      <c r="B466" t="s">
        <v>3495</v>
      </c>
      <c r="C466" t="s">
        <v>3496</v>
      </c>
      <c r="D466" t="s">
        <v>9312</v>
      </c>
      <c r="E466" t="s">
        <v>9313</v>
      </c>
      <c r="F466">
        <v>0.80139126529145799</v>
      </c>
      <c r="G466">
        <v>-8.6349355377830797E-2</v>
      </c>
      <c r="H466">
        <v>0.27676977215288001</v>
      </c>
      <c r="I466">
        <v>0.43845603181283499</v>
      </c>
      <c r="J466">
        <v>0.73530006115404301</v>
      </c>
      <c r="K466">
        <v>0.17771535210216699</v>
      </c>
      <c r="L466">
        <v>0.88280624717118095</v>
      </c>
      <c r="N466">
        <v>0.35316345933474602</v>
      </c>
      <c r="O466">
        <v>0.15070774614576701</v>
      </c>
      <c r="Q466">
        <v>0.46969994528812797</v>
      </c>
      <c r="R466">
        <v>0.19567508319646201</v>
      </c>
      <c r="S466">
        <v>-0.170922642516222</v>
      </c>
      <c r="T466">
        <v>-8.5409357620125401E-2</v>
      </c>
      <c r="V466">
        <v>0.42295753928678798</v>
      </c>
      <c r="W466">
        <v>-4.2834701241612497E-2</v>
      </c>
      <c r="Y466">
        <v>0.52225391785569597</v>
      </c>
      <c r="Z466">
        <v>0.40355356814764498</v>
      </c>
      <c r="AA466">
        <v>6.7411199018094198E-2</v>
      </c>
      <c r="AB466">
        <v>0.27167136526957603</v>
      </c>
      <c r="AD466">
        <f t="shared" si="7"/>
        <v>0.30442192086693032</v>
      </c>
      <c r="AE466">
        <f>TTEST(F466:AC466,{0,0},2,3)</f>
        <v>3.5561832215280501E-4</v>
      </c>
    </row>
    <row r="467" spans="1:31" x14ac:dyDescent="0.2">
      <c r="A467" t="s">
        <v>8299</v>
      </c>
      <c r="B467" t="s">
        <v>4829</v>
      </c>
      <c r="C467" t="s">
        <v>4830</v>
      </c>
      <c r="D467" t="s">
        <v>8300</v>
      </c>
      <c r="E467" t="s">
        <v>8301</v>
      </c>
      <c r="L467">
        <v>2.9813542855364101</v>
      </c>
      <c r="N467">
        <v>3.1259793185476901</v>
      </c>
      <c r="T467">
        <v>3.0578714741855602</v>
      </c>
      <c r="AB467">
        <v>3.7511785745519002</v>
      </c>
      <c r="AD467">
        <f t="shared" si="7"/>
        <v>3.2290959132053905</v>
      </c>
      <c r="AE467">
        <f>TTEST(F467:AC467,{0,0},2,3)</f>
        <v>3.5639518190341282E-4</v>
      </c>
    </row>
    <row r="468" spans="1:31" x14ac:dyDescent="0.2">
      <c r="A468" t="s">
        <v>7512</v>
      </c>
      <c r="B468" t="s">
        <v>4676</v>
      </c>
      <c r="C468" t="s">
        <v>4677</v>
      </c>
      <c r="D468" t="s">
        <v>7513</v>
      </c>
      <c r="E468" t="s">
        <v>7514</v>
      </c>
      <c r="G468">
        <v>0.84521286943485596</v>
      </c>
      <c r="H468">
        <v>0.83112300865940503</v>
      </c>
      <c r="J468">
        <v>0.95416502574092799</v>
      </c>
      <c r="K468">
        <v>0.99947254594623403</v>
      </c>
      <c r="L468">
        <v>0.69609804429664002</v>
      </c>
      <c r="P468">
        <v>2.2983008456016401</v>
      </c>
      <c r="Q468">
        <v>0.174039444069261</v>
      </c>
      <c r="R468">
        <v>1.71991407450209</v>
      </c>
      <c r="X468">
        <v>1.9410662616663501</v>
      </c>
      <c r="Y468">
        <v>0.23664879681082701</v>
      </c>
      <c r="Z468">
        <v>2.0453241698406401</v>
      </c>
      <c r="AD468">
        <f t="shared" si="7"/>
        <v>1.1583059169608065</v>
      </c>
      <c r="AE468">
        <f>TTEST(F468:AC468,{0,0},2,3)</f>
        <v>3.6394777304224246E-4</v>
      </c>
    </row>
    <row r="469" spans="1:31" x14ac:dyDescent="0.2">
      <c r="A469" t="s">
        <v>7488</v>
      </c>
      <c r="B469" t="s">
        <v>4802</v>
      </c>
      <c r="C469" t="s">
        <v>4803</v>
      </c>
      <c r="D469" t="s">
        <v>7489</v>
      </c>
      <c r="E469" t="s">
        <v>7490</v>
      </c>
      <c r="G469">
        <v>3.02745611682391</v>
      </c>
      <c r="J469">
        <v>2.6349188109964001</v>
      </c>
      <c r="W469">
        <v>2.35679027582679</v>
      </c>
      <c r="Z469">
        <v>2.4869664097436499</v>
      </c>
      <c r="AD469">
        <f t="shared" si="7"/>
        <v>2.6265329033476874</v>
      </c>
      <c r="AE469">
        <f>TTEST(F469:AC469,{0,0},2,3)</f>
        <v>3.6863822322803248E-4</v>
      </c>
    </row>
    <row r="470" spans="1:31" x14ac:dyDescent="0.2">
      <c r="A470" t="s">
        <v>7476</v>
      </c>
      <c r="B470" t="s">
        <v>3884</v>
      </c>
      <c r="C470" t="s">
        <v>3885</v>
      </c>
      <c r="D470" t="s">
        <v>7477</v>
      </c>
      <c r="E470" t="s">
        <v>7478</v>
      </c>
      <c r="F470">
        <v>2.3064979451218002</v>
      </c>
      <c r="H470">
        <v>0.66174267933004505</v>
      </c>
      <c r="I470">
        <v>0.72773711624166104</v>
      </c>
      <c r="J470">
        <v>0.624317729597751</v>
      </c>
      <c r="K470">
        <v>3.1801481406653703E-2</v>
      </c>
      <c r="L470">
        <v>0.36074141627144202</v>
      </c>
      <c r="O470">
        <v>-7.7107105341447699E-2</v>
      </c>
      <c r="P470">
        <v>0.73138792888757398</v>
      </c>
      <c r="Q470">
        <v>0.17898762699217799</v>
      </c>
      <c r="R470">
        <v>0.53324222860994197</v>
      </c>
      <c r="S470">
        <v>0.35420887399555301</v>
      </c>
      <c r="T470">
        <v>0.57375161090483096</v>
      </c>
      <c r="V470">
        <v>0.76884998535960702</v>
      </c>
      <c r="W470">
        <v>0.15573325816435901</v>
      </c>
      <c r="X470">
        <v>0.52694358464215896</v>
      </c>
      <c r="Y470">
        <v>0.459509627228044</v>
      </c>
      <c r="Z470">
        <v>0.56629823386023703</v>
      </c>
      <c r="AA470">
        <v>0.240058387858336</v>
      </c>
      <c r="AB470">
        <v>-3.4087021636477997E-2</v>
      </c>
      <c r="AD470">
        <f t="shared" si="7"/>
        <v>0.51003239934180256</v>
      </c>
      <c r="AE470">
        <f>TTEST(F470:AC470,{0,0},2,3)</f>
        <v>3.7024321256488396E-4</v>
      </c>
    </row>
    <row r="471" spans="1:31" x14ac:dyDescent="0.2">
      <c r="A471" t="s">
        <v>7871</v>
      </c>
      <c r="B471" t="s">
        <v>1992</v>
      </c>
      <c r="C471" t="s">
        <v>1993</v>
      </c>
      <c r="D471" t="s">
        <v>7872</v>
      </c>
      <c r="E471" t="s">
        <v>7873</v>
      </c>
      <c r="H471">
        <v>-1.1698478643063399</v>
      </c>
      <c r="J471">
        <v>-9.8491157816450306E-2</v>
      </c>
      <c r="K471">
        <v>-0.94906387133132197</v>
      </c>
      <c r="M471">
        <v>-0.79486965177114999</v>
      </c>
      <c r="R471">
        <v>-0.1814930500377</v>
      </c>
      <c r="S471">
        <v>-1.3297910765974199</v>
      </c>
      <c r="U471">
        <v>-0.67832604098724003</v>
      </c>
      <c r="Z471">
        <v>-0.68172942880450804</v>
      </c>
      <c r="AA471">
        <v>-1.5450910375637401</v>
      </c>
      <c r="AC471">
        <v>-0.62082124954189</v>
      </c>
      <c r="AD471">
        <f t="shared" si="7"/>
        <v>-0.80495244287577594</v>
      </c>
      <c r="AE471">
        <f>TTEST(F471:AC471,{0,0},2,3)</f>
        <v>3.8187994507648632E-4</v>
      </c>
    </row>
    <row r="472" spans="1:31" x14ac:dyDescent="0.2">
      <c r="A472" t="s">
        <v>7413</v>
      </c>
      <c r="B472" t="s">
        <v>1974</v>
      </c>
      <c r="C472" t="s">
        <v>1975</v>
      </c>
      <c r="D472" t="s">
        <v>7414</v>
      </c>
      <c r="E472" t="s">
        <v>7415</v>
      </c>
      <c r="H472">
        <v>-0.79420184885605505</v>
      </c>
      <c r="I472">
        <v>-0.93275630561905898</v>
      </c>
      <c r="J472">
        <v>-0.71288351004546302</v>
      </c>
      <c r="P472">
        <v>-0.54985905241746902</v>
      </c>
      <c r="R472">
        <v>-0.38440993497533499</v>
      </c>
      <c r="X472">
        <v>-0.244929028833104</v>
      </c>
      <c r="Y472">
        <v>-1.1351975306909601</v>
      </c>
      <c r="Z472">
        <v>-0.51089183715898701</v>
      </c>
      <c r="AD472">
        <f t="shared" si="7"/>
        <v>-0.65814113107455396</v>
      </c>
      <c r="AE472">
        <f>TTEST(F472:AC472,{0,0},2,3)</f>
        <v>3.8918409032390151E-4</v>
      </c>
    </row>
    <row r="473" spans="1:31" x14ac:dyDescent="0.2">
      <c r="A473" t="s">
        <v>10127</v>
      </c>
      <c r="B473" t="s">
        <v>5896</v>
      </c>
      <c r="C473" t="s">
        <v>5897</v>
      </c>
      <c r="D473" t="s">
        <v>10128</v>
      </c>
      <c r="E473" t="s">
        <v>10129</v>
      </c>
      <c r="H473">
        <v>1.22612672822792</v>
      </c>
      <c r="P473">
        <v>1.18875342074159</v>
      </c>
      <c r="X473">
        <v>1.1424631985242499</v>
      </c>
      <c r="AD473">
        <f t="shared" si="7"/>
        <v>1.1857811158312532</v>
      </c>
      <c r="AE473">
        <f>TTEST(F473:AC473,{0,0},2,3)</f>
        <v>4.1615224114844007E-4</v>
      </c>
    </row>
    <row r="474" spans="1:31" x14ac:dyDescent="0.2">
      <c r="A474" t="s">
        <v>9422</v>
      </c>
      <c r="B474" t="s">
        <v>3102</v>
      </c>
      <c r="C474" t="s">
        <v>3103</v>
      </c>
      <c r="D474" t="s">
        <v>9423</v>
      </c>
      <c r="E474" t="s">
        <v>9424</v>
      </c>
      <c r="G474">
        <v>-0.188643362579096</v>
      </c>
      <c r="H474">
        <v>-0.80316744172895305</v>
      </c>
      <c r="I474">
        <v>-0.56616183175248302</v>
      </c>
      <c r="J474">
        <v>-0.408267638937094</v>
      </c>
      <c r="K474">
        <v>-0.315876297248817</v>
      </c>
      <c r="O474">
        <v>0.1649742650729</v>
      </c>
      <c r="P474">
        <v>-0.81577587143208596</v>
      </c>
      <c r="R474">
        <v>-0.34114702464514601</v>
      </c>
      <c r="S474">
        <v>-0.39871909153413698</v>
      </c>
      <c r="W474">
        <v>-0.19001623039665</v>
      </c>
      <c r="X474">
        <v>-0.77261056294632002</v>
      </c>
      <c r="Z474">
        <v>-0.35179166449235999</v>
      </c>
      <c r="AD474">
        <f t="shared" si="7"/>
        <v>-0.41560022938502028</v>
      </c>
      <c r="AE474">
        <f>TTEST(F474:AC474,{0,0},2,3)</f>
        <v>4.1635850953031109E-4</v>
      </c>
    </row>
    <row r="475" spans="1:31" x14ac:dyDescent="0.2">
      <c r="A475" t="s">
        <v>8081</v>
      </c>
      <c r="B475" t="s">
        <v>4556</v>
      </c>
      <c r="C475" t="s">
        <v>4557</v>
      </c>
      <c r="D475" t="s">
        <v>8082</v>
      </c>
      <c r="E475" t="s">
        <v>8083</v>
      </c>
      <c r="H475">
        <v>0.80237350562993404</v>
      </c>
      <c r="J475">
        <v>0.51342079350396796</v>
      </c>
      <c r="P475">
        <v>0.38330517133553399</v>
      </c>
      <c r="R475">
        <v>0.80331148541225295</v>
      </c>
      <c r="X475">
        <v>0.46247546991902999</v>
      </c>
      <c r="Z475">
        <v>0.60762270561687204</v>
      </c>
      <c r="AD475">
        <f t="shared" si="7"/>
        <v>0.59541818856959849</v>
      </c>
      <c r="AE475">
        <f>TTEST(F475:AC475,{0,0},2,3)</f>
        <v>4.2224335155757124E-4</v>
      </c>
    </row>
    <row r="476" spans="1:31" x14ac:dyDescent="0.2">
      <c r="A476" t="s">
        <v>7497</v>
      </c>
      <c r="B476" t="s">
        <v>2601</v>
      </c>
      <c r="C476" t="s">
        <v>2602</v>
      </c>
      <c r="D476" t="s">
        <v>7498</v>
      </c>
      <c r="E476" t="s">
        <v>7499</v>
      </c>
      <c r="F476">
        <v>-0.75257509730904604</v>
      </c>
      <c r="G476">
        <v>0.224436695943353</v>
      </c>
      <c r="H476">
        <v>-7.1922010917084998E-3</v>
      </c>
      <c r="I476">
        <v>-0.51591160445108597</v>
      </c>
      <c r="J476">
        <v>-0.19429925820277799</v>
      </c>
      <c r="K476">
        <v>-0.30031167479957899</v>
      </c>
      <c r="L476">
        <v>-0.38968552918578703</v>
      </c>
      <c r="N476">
        <v>-0.292280336766647</v>
      </c>
      <c r="P476">
        <v>2.4890330073794601E-2</v>
      </c>
      <c r="Q476">
        <v>-0.313876551170365</v>
      </c>
      <c r="R476">
        <v>-0.26259796439807798</v>
      </c>
      <c r="S476">
        <v>-0.51085535685790195</v>
      </c>
      <c r="T476">
        <v>-0.59167281615992995</v>
      </c>
      <c r="V476">
        <v>-0.409976580077141</v>
      </c>
      <c r="X476">
        <v>3.7103846386889398E-2</v>
      </c>
      <c r="Y476">
        <v>-7.84403412022779E-2</v>
      </c>
      <c r="AA476">
        <v>-0.28803024553180401</v>
      </c>
      <c r="AD476">
        <f t="shared" si="7"/>
        <v>-0.27183968734118186</v>
      </c>
      <c r="AE476">
        <f>TTEST(F476:AC476,{0,0},2,3)</f>
        <v>4.3059953690592547E-4</v>
      </c>
    </row>
    <row r="477" spans="1:31" x14ac:dyDescent="0.2">
      <c r="A477" t="s">
        <v>7641</v>
      </c>
      <c r="B477" t="s">
        <v>4649</v>
      </c>
      <c r="C477" t="s">
        <v>4650</v>
      </c>
      <c r="E477" t="s">
        <v>7642</v>
      </c>
      <c r="L477">
        <v>1.0033175660124301</v>
      </c>
      <c r="M477">
        <v>1.06380148188687</v>
      </c>
      <c r="U477">
        <v>1.0646970029137</v>
      </c>
      <c r="AC477">
        <v>1.29640874238301</v>
      </c>
      <c r="AD477">
        <f t="shared" si="7"/>
        <v>1.1070561982990024</v>
      </c>
      <c r="AE477">
        <f>TTEST(F477:AC477,{0,0},2,3)</f>
        <v>4.3549260082785762E-4</v>
      </c>
    </row>
    <row r="478" spans="1:31" x14ac:dyDescent="0.2">
      <c r="A478" t="s">
        <v>8272</v>
      </c>
      <c r="B478" t="s">
        <v>4337</v>
      </c>
      <c r="C478" t="s">
        <v>4338</v>
      </c>
      <c r="D478" t="s">
        <v>8273</v>
      </c>
      <c r="E478" t="s">
        <v>8274</v>
      </c>
      <c r="I478">
        <v>0.69556140795227805</v>
      </c>
      <c r="J478">
        <v>0.51690323422596496</v>
      </c>
      <c r="K478">
        <v>0.78243132901883194</v>
      </c>
      <c r="L478">
        <v>1.07798078875768</v>
      </c>
      <c r="P478">
        <v>0.47156553776154903</v>
      </c>
      <c r="Q478">
        <v>0.308924585629125</v>
      </c>
      <c r="R478">
        <v>0.37880093730398501</v>
      </c>
      <c r="T478">
        <v>0.27398124083422398</v>
      </c>
      <c r="X478">
        <v>2.0836947788160098</v>
      </c>
      <c r="Y478">
        <v>0.68053855901158999</v>
      </c>
      <c r="Z478">
        <v>0.58968312446752702</v>
      </c>
      <c r="AA478">
        <v>0.100476979600942</v>
      </c>
      <c r="AB478">
        <v>0.60208284572460602</v>
      </c>
      <c r="AD478">
        <f t="shared" si="7"/>
        <v>0.65866348839263944</v>
      </c>
      <c r="AE478">
        <f>TTEST(F478:AC478,{0,0},2,3)</f>
        <v>4.392959339273631E-4</v>
      </c>
    </row>
    <row r="479" spans="1:31" x14ac:dyDescent="0.2">
      <c r="A479" t="s">
        <v>8168</v>
      </c>
      <c r="B479" t="s">
        <v>2634</v>
      </c>
      <c r="C479" t="s">
        <v>2635</v>
      </c>
      <c r="D479" t="s">
        <v>8169</v>
      </c>
      <c r="E479" t="s">
        <v>8170</v>
      </c>
      <c r="I479">
        <v>-0.24285185987901201</v>
      </c>
      <c r="K479">
        <v>-0.16013814969367701</v>
      </c>
      <c r="L479">
        <v>-0.441028230567097</v>
      </c>
      <c r="Q479">
        <v>-0.33244246476297601</v>
      </c>
      <c r="S479">
        <v>1.0472103242858201E-2</v>
      </c>
      <c r="T479">
        <v>-0.386083647661631</v>
      </c>
      <c r="W479">
        <v>-0.55737346643665697</v>
      </c>
      <c r="X479">
        <v>-0.34894097765258603</v>
      </c>
      <c r="Y479">
        <v>-0.194607881900632</v>
      </c>
      <c r="Z479">
        <v>-0.143886334276108</v>
      </c>
      <c r="AA479">
        <v>-5.7682847767374099E-3</v>
      </c>
      <c r="AB479">
        <v>-0.14148415230432501</v>
      </c>
      <c r="AD479">
        <f t="shared" si="7"/>
        <v>-0.245344445555715</v>
      </c>
      <c r="AE479">
        <f>TTEST(F479:AC479,{0,0},2,3)</f>
        <v>4.5304689652690325E-4</v>
      </c>
    </row>
    <row r="480" spans="1:31" x14ac:dyDescent="0.2">
      <c r="A480" t="s">
        <v>8430</v>
      </c>
      <c r="B480" t="s">
        <v>4625</v>
      </c>
      <c r="C480" t="s">
        <v>4626</v>
      </c>
      <c r="D480" t="s">
        <v>8431</v>
      </c>
      <c r="E480" t="s">
        <v>8432</v>
      </c>
      <c r="H480">
        <v>1.3660266533643399</v>
      </c>
      <c r="I480">
        <v>-0.92829496937006395</v>
      </c>
      <c r="J480">
        <v>1.9415617877046301</v>
      </c>
      <c r="K480">
        <v>1.5117755007595499</v>
      </c>
      <c r="L480">
        <v>0.99010130943788699</v>
      </c>
      <c r="N480">
        <v>3.0618373101222498</v>
      </c>
      <c r="P480">
        <v>1.86919059236013</v>
      </c>
      <c r="Q480">
        <v>0.40401596018503699</v>
      </c>
      <c r="S480">
        <v>2.2593635976052</v>
      </c>
      <c r="Y480">
        <v>0.10746923341869399</v>
      </c>
      <c r="Z480">
        <v>1.67289575481283</v>
      </c>
      <c r="AA480">
        <v>1.5978939691678899</v>
      </c>
      <c r="AB480">
        <v>1.65027860771916</v>
      </c>
      <c r="AD480">
        <f t="shared" si="7"/>
        <v>1.3464704082528873</v>
      </c>
      <c r="AE480">
        <f>TTEST(F480:AC480,{0,0},2,3)</f>
        <v>4.5442366012667833E-4</v>
      </c>
    </row>
    <row r="481" spans="1:31" x14ac:dyDescent="0.2">
      <c r="A481" t="s">
        <v>7128</v>
      </c>
      <c r="B481" t="s">
        <v>2793</v>
      </c>
      <c r="C481" t="s">
        <v>2794</v>
      </c>
      <c r="D481" t="s">
        <v>7129</v>
      </c>
      <c r="E481" t="s">
        <v>7130</v>
      </c>
      <c r="F481">
        <v>-9.3144835272601006E-2</v>
      </c>
      <c r="H481">
        <v>4.53445689788489E-2</v>
      </c>
      <c r="I481">
        <v>-9.0290428465926595E-2</v>
      </c>
      <c r="J481">
        <v>-0.183928685007753</v>
      </c>
      <c r="K481">
        <v>-0.36200870209373798</v>
      </c>
      <c r="L481">
        <v>-0.59216467796429395</v>
      </c>
      <c r="M481">
        <v>-0.42173914041617699</v>
      </c>
      <c r="N481">
        <v>0.27784516896998901</v>
      </c>
      <c r="O481">
        <v>-0.21514709820603201</v>
      </c>
      <c r="P481">
        <v>-0.32641099341832303</v>
      </c>
      <c r="Q481">
        <v>0.10576000939116401</v>
      </c>
      <c r="R481">
        <v>-0.20644270614959001</v>
      </c>
      <c r="S481">
        <v>-7.1732828478187696E-2</v>
      </c>
      <c r="T481">
        <v>-0.45473403218353697</v>
      </c>
      <c r="V481">
        <v>0.110781773606815</v>
      </c>
      <c r="W481">
        <v>-0.240401020959495</v>
      </c>
      <c r="X481">
        <v>-0.1366832656068</v>
      </c>
      <c r="Y481">
        <v>-0.23504230003943499</v>
      </c>
      <c r="Z481">
        <v>-0.356030902901039</v>
      </c>
      <c r="AA481">
        <v>-0.247301849988287</v>
      </c>
      <c r="AB481">
        <v>-0.31031674753051203</v>
      </c>
      <c r="AD481">
        <f t="shared" si="7"/>
        <v>-0.19065660446356716</v>
      </c>
      <c r="AE481">
        <f>TTEST(F481:AC481,{0,0},2,3)</f>
        <v>4.5957320338181276E-4</v>
      </c>
    </row>
    <row r="482" spans="1:31" x14ac:dyDescent="0.2">
      <c r="A482" t="s">
        <v>9824</v>
      </c>
      <c r="B482" t="s">
        <v>3752</v>
      </c>
      <c r="C482" t="s">
        <v>3753</v>
      </c>
      <c r="D482" t="s">
        <v>9825</v>
      </c>
      <c r="E482" t="s">
        <v>9826</v>
      </c>
      <c r="J482">
        <v>0.49758274072337999</v>
      </c>
      <c r="K482">
        <v>0.31077623758162498</v>
      </c>
      <c r="L482">
        <v>7.4445778342062494E-2</v>
      </c>
      <c r="S482">
        <v>0.43746529040308002</v>
      </c>
      <c r="T482">
        <v>0.57483950140401296</v>
      </c>
      <c r="Z482">
        <v>0.22492438549189001</v>
      </c>
      <c r="AA482">
        <v>0.61615219053817805</v>
      </c>
      <c r="AB482">
        <v>0.49411269790977702</v>
      </c>
      <c r="AD482">
        <f t="shared" si="7"/>
        <v>0.40378735279925071</v>
      </c>
      <c r="AE482">
        <f>TTEST(F482:AC482,{0,0},2,3)</f>
        <v>4.6843624522257545E-4</v>
      </c>
    </row>
    <row r="483" spans="1:31" x14ac:dyDescent="0.2">
      <c r="A483" t="s">
        <v>8296</v>
      </c>
      <c r="B483" t="s">
        <v>4553</v>
      </c>
      <c r="C483" t="s">
        <v>4554</v>
      </c>
      <c r="D483" t="s">
        <v>8297</v>
      </c>
      <c r="E483" t="s">
        <v>8298</v>
      </c>
      <c r="G483">
        <v>-1.7138326335532601</v>
      </c>
      <c r="O483">
        <v>-1.8200805298004801</v>
      </c>
      <c r="W483">
        <v>-1.84083384230576</v>
      </c>
      <c r="AD483">
        <f t="shared" si="7"/>
        <v>-1.7915823352198335</v>
      </c>
      <c r="AE483">
        <f>TTEST(F483:AC483,{0,0},2,3)</f>
        <v>4.8166357538578883E-4</v>
      </c>
    </row>
    <row r="484" spans="1:31" x14ac:dyDescent="0.2">
      <c r="A484" t="s">
        <v>8365</v>
      </c>
      <c r="B484" t="s">
        <v>4319</v>
      </c>
      <c r="C484" t="s">
        <v>4320</v>
      </c>
      <c r="D484" t="s">
        <v>8366</v>
      </c>
      <c r="E484" t="s">
        <v>8367</v>
      </c>
      <c r="K484">
        <v>0.87207541972430802</v>
      </c>
      <c r="L484">
        <v>0.69388313082404696</v>
      </c>
      <c r="S484">
        <v>1.08072754032619</v>
      </c>
      <c r="T484">
        <v>0.326914760325003</v>
      </c>
      <c r="W484">
        <v>0.95700454918969502</v>
      </c>
      <c r="AA484">
        <v>0.960885705839719</v>
      </c>
      <c r="AB484">
        <v>0.39768724587843601</v>
      </c>
      <c r="AD484">
        <f t="shared" si="7"/>
        <v>0.75559690744391406</v>
      </c>
      <c r="AE484">
        <f>TTEST(F484:AC484,{0,0},2,3)</f>
        <v>4.9304244567466152E-4</v>
      </c>
    </row>
    <row r="485" spans="1:31" x14ac:dyDescent="0.2">
      <c r="A485" t="s">
        <v>9554</v>
      </c>
      <c r="B485" t="s">
        <v>3486</v>
      </c>
      <c r="C485" t="s">
        <v>3487</v>
      </c>
      <c r="D485" t="s">
        <v>9555</v>
      </c>
      <c r="E485" t="s">
        <v>9556</v>
      </c>
      <c r="F485">
        <v>0.225220730015947</v>
      </c>
      <c r="H485">
        <v>0.211996573896329</v>
      </c>
      <c r="I485">
        <v>0.170620105843756</v>
      </c>
      <c r="J485">
        <v>0.601078473791956</v>
      </c>
      <c r="L485">
        <v>0.435424379728577</v>
      </c>
      <c r="N485">
        <v>0.39268956170328401</v>
      </c>
      <c r="P485">
        <v>9.7751971949064695E-2</v>
      </c>
      <c r="Q485">
        <v>0.52655245342678703</v>
      </c>
      <c r="R485">
        <v>-0.36879184117115998</v>
      </c>
      <c r="S485">
        <v>0.180319108112101</v>
      </c>
      <c r="T485">
        <v>0.251717598735829</v>
      </c>
      <c r="V485">
        <v>0.394750564736642</v>
      </c>
      <c r="X485">
        <v>0.31926315018699303</v>
      </c>
      <c r="Y485">
        <v>0.28210991742842501</v>
      </c>
      <c r="Z485">
        <v>0.16680229308547201</v>
      </c>
      <c r="AD485">
        <f t="shared" si="7"/>
        <v>0.25916700276466681</v>
      </c>
      <c r="AE485">
        <f>TTEST(F485:AC485,{0,0},2,3)</f>
        <v>5.2964978702383801E-4</v>
      </c>
    </row>
    <row r="486" spans="1:31" x14ac:dyDescent="0.2">
      <c r="A486" t="s">
        <v>7694</v>
      </c>
      <c r="B486" t="s">
        <v>2181</v>
      </c>
      <c r="C486" t="s">
        <v>2182</v>
      </c>
      <c r="D486" t="s">
        <v>7695</v>
      </c>
      <c r="E486" t="s">
        <v>7696</v>
      </c>
      <c r="F486">
        <v>-0.87697679306995802</v>
      </c>
      <c r="G486">
        <v>-0.97494197445520503</v>
      </c>
      <c r="J486">
        <v>-0.57547006151837499</v>
      </c>
      <c r="N486">
        <v>-0.85894171042691803</v>
      </c>
      <c r="O486">
        <v>-0.63016515703288201</v>
      </c>
      <c r="V486">
        <v>-0.88667421209815001</v>
      </c>
      <c r="W486">
        <v>-2.0375986727833801</v>
      </c>
      <c r="Z486">
        <v>-0.88705650374692002</v>
      </c>
      <c r="AD486">
        <f t="shared" si="7"/>
        <v>-0.9659781356414735</v>
      </c>
      <c r="AE486">
        <f>TTEST(F486:AC486,{0,0},2,3)</f>
        <v>5.3569272731852403E-4</v>
      </c>
    </row>
    <row r="487" spans="1:31" x14ac:dyDescent="0.2">
      <c r="A487" t="s">
        <v>10130</v>
      </c>
      <c r="B487" t="s">
        <v>5122</v>
      </c>
      <c r="C487" t="s">
        <v>5123</v>
      </c>
      <c r="D487" t="s">
        <v>10131</v>
      </c>
      <c r="E487" t="s">
        <v>10132</v>
      </c>
      <c r="I487">
        <v>-0.94599459437327305</v>
      </c>
      <c r="J487">
        <v>-0.931561879884933</v>
      </c>
      <c r="Y487">
        <v>-0.83373912053698296</v>
      </c>
      <c r="Z487">
        <v>-0.71344139267903794</v>
      </c>
      <c r="AD487">
        <f t="shared" si="7"/>
        <v>-0.85618424686855676</v>
      </c>
      <c r="AE487">
        <f>TTEST(F487:AC487,{0,0},2,3)</f>
        <v>5.3703047650775196E-4</v>
      </c>
    </row>
    <row r="488" spans="1:31" x14ac:dyDescent="0.2">
      <c r="A488" t="s">
        <v>7602</v>
      </c>
      <c r="B488" t="s">
        <v>2688</v>
      </c>
      <c r="C488" t="s">
        <v>2689</v>
      </c>
      <c r="D488" t="s">
        <v>7603</v>
      </c>
      <c r="E488" t="s">
        <v>7604</v>
      </c>
      <c r="F488">
        <v>-1.00562730684213</v>
      </c>
      <c r="J488">
        <v>-0.47976863690544802</v>
      </c>
      <c r="K488">
        <v>-0.39226983395505499</v>
      </c>
      <c r="L488">
        <v>-0.25535658136398798</v>
      </c>
      <c r="M488">
        <v>-2.8085534638683601E-2</v>
      </c>
      <c r="R488">
        <v>-0.63066243466441496</v>
      </c>
      <c r="S488">
        <v>-0.26133618857702701</v>
      </c>
      <c r="T488">
        <v>-0.495569016020244</v>
      </c>
      <c r="V488">
        <v>-0.97640017246792399</v>
      </c>
      <c r="Z488">
        <v>-0.31352031739449898</v>
      </c>
      <c r="AA488">
        <v>-0.120937439277996</v>
      </c>
      <c r="AB488">
        <v>-0.20043776203475999</v>
      </c>
      <c r="AD488">
        <f t="shared" si="7"/>
        <v>-0.42999760201184739</v>
      </c>
      <c r="AE488">
        <f>TTEST(F488:AC488,{0,0},2,3)</f>
        <v>5.5601302715635762E-4</v>
      </c>
    </row>
    <row r="489" spans="1:31" x14ac:dyDescent="0.2">
      <c r="A489" t="s">
        <v>8003</v>
      </c>
      <c r="B489" t="s">
        <v>3827</v>
      </c>
      <c r="C489" t="s">
        <v>3828</v>
      </c>
      <c r="D489" t="s">
        <v>8004</v>
      </c>
      <c r="E489" t="s">
        <v>8005</v>
      </c>
      <c r="F489">
        <v>-0.74369490452079701</v>
      </c>
      <c r="G489">
        <v>0.434371123333265</v>
      </c>
      <c r="H489">
        <v>0.156947904161995</v>
      </c>
      <c r="I489">
        <v>0.51207449633805702</v>
      </c>
      <c r="J489">
        <v>0.31933455347487799</v>
      </c>
      <c r="N489">
        <v>0.58066388809799596</v>
      </c>
      <c r="O489">
        <v>0.66845402154202904</v>
      </c>
      <c r="P489">
        <v>0.55904921706117705</v>
      </c>
      <c r="Q489">
        <v>0.62047084377891804</v>
      </c>
      <c r="R489">
        <v>0.82317572596052102</v>
      </c>
      <c r="V489">
        <v>0.38154564914021899</v>
      </c>
      <c r="W489">
        <v>0.42771376010246698</v>
      </c>
      <c r="X489">
        <v>0.34871272760361799</v>
      </c>
      <c r="Y489">
        <v>0.58080556008025896</v>
      </c>
      <c r="Z489">
        <v>0.47469047125132602</v>
      </c>
      <c r="AD489">
        <f t="shared" si="7"/>
        <v>0.40962100249372851</v>
      </c>
      <c r="AE489">
        <f>TTEST(F489:AC489,{0,0},2,3)</f>
        <v>5.5776150083126821E-4</v>
      </c>
    </row>
    <row r="490" spans="1:31" x14ac:dyDescent="0.2">
      <c r="A490" t="s">
        <v>7440</v>
      </c>
      <c r="B490" t="s">
        <v>4631</v>
      </c>
      <c r="C490" t="s">
        <v>4632</v>
      </c>
      <c r="D490" t="s">
        <v>7441</v>
      </c>
      <c r="E490" t="s">
        <v>7442</v>
      </c>
      <c r="J490">
        <v>1.54210829225615</v>
      </c>
      <c r="L490">
        <v>1.35528862666633</v>
      </c>
      <c r="T490">
        <v>1.1732392897822499</v>
      </c>
      <c r="Z490">
        <v>1.0651251569741</v>
      </c>
      <c r="AB490">
        <v>0.844129190579196</v>
      </c>
      <c r="AD490">
        <f t="shared" si="7"/>
        <v>1.195978111251605</v>
      </c>
      <c r="AE490">
        <f>TTEST(F490:AC490,{0,0},2,3)</f>
        <v>5.6409869155881907E-4</v>
      </c>
    </row>
    <row r="491" spans="1:31" x14ac:dyDescent="0.2">
      <c r="A491" t="s">
        <v>9737</v>
      </c>
      <c r="B491" t="s">
        <v>3618</v>
      </c>
      <c r="C491" t="s">
        <v>3619</v>
      </c>
      <c r="D491" t="s">
        <v>9738</v>
      </c>
      <c r="E491" t="s">
        <v>9739</v>
      </c>
      <c r="F491">
        <v>0.107596121505301</v>
      </c>
      <c r="G491">
        <v>0.24882414439354</v>
      </c>
      <c r="H491">
        <v>-0.196855057855126</v>
      </c>
      <c r="K491">
        <v>2.8568405188177801E-2</v>
      </c>
      <c r="L491">
        <v>0.13308909725721499</v>
      </c>
      <c r="N491">
        <v>0.28482581240802002</v>
      </c>
      <c r="O491">
        <v>0.25134365828397198</v>
      </c>
      <c r="P491">
        <v>0.281617374976534</v>
      </c>
      <c r="S491">
        <v>0.16492881911092599</v>
      </c>
      <c r="T491">
        <v>0.18811630037400301</v>
      </c>
      <c r="V491">
        <v>0.60664006454949604</v>
      </c>
      <c r="W491">
        <v>0.24843514255497201</v>
      </c>
      <c r="X491">
        <v>0.55965844830669398</v>
      </c>
      <c r="Z491">
        <v>1.0305245877334801</v>
      </c>
      <c r="AA491">
        <v>0.67904094967321604</v>
      </c>
      <c r="AB491">
        <v>0.68858794356563102</v>
      </c>
      <c r="AD491">
        <f t="shared" si="7"/>
        <v>0.33155886325162826</v>
      </c>
      <c r="AE491">
        <f>TTEST(F491:AC491,{0,0},2,3)</f>
        <v>5.7851828099019279E-4</v>
      </c>
    </row>
    <row r="492" spans="1:31" x14ac:dyDescent="0.2">
      <c r="A492" t="s">
        <v>7880</v>
      </c>
      <c r="B492" t="s">
        <v>4235</v>
      </c>
      <c r="C492" t="s">
        <v>4236</v>
      </c>
      <c r="D492" t="s">
        <v>7881</v>
      </c>
      <c r="E492" t="s">
        <v>7882</v>
      </c>
      <c r="F492">
        <v>0.36737713738768402</v>
      </c>
      <c r="G492">
        <v>0.82070383666833702</v>
      </c>
      <c r="H492">
        <v>0.51802051732112497</v>
      </c>
      <c r="N492">
        <v>0.53709927963327597</v>
      </c>
      <c r="O492">
        <v>0.85713140183949299</v>
      </c>
      <c r="P492">
        <v>0.147977101063785</v>
      </c>
      <c r="V492">
        <v>0.36336619969289802</v>
      </c>
      <c r="W492">
        <v>1.0755215089457799</v>
      </c>
      <c r="X492">
        <v>0.30301373532553499</v>
      </c>
      <c r="AD492">
        <f t="shared" si="7"/>
        <v>0.55446785754199024</v>
      </c>
      <c r="AE492">
        <f>TTEST(F492:AC492,{0,0},2,3)</f>
        <v>5.8360386819471721E-4</v>
      </c>
    </row>
    <row r="493" spans="1:31" x14ac:dyDescent="0.2">
      <c r="A493" t="s">
        <v>8114</v>
      </c>
      <c r="B493" t="s">
        <v>1953</v>
      </c>
      <c r="C493" t="s">
        <v>1954</v>
      </c>
      <c r="D493" t="s">
        <v>8115</v>
      </c>
      <c r="E493" t="s">
        <v>8116</v>
      </c>
      <c r="F493">
        <v>-0.37922857702526802</v>
      </c>
      <c r="H493">
        <v>-0.54339860115056104</v>
      </c>
      <c r="N493">
        <v>-0.63405637526640202</v>
      </c>
      <c r="P493">
        <v>-0.22358195163302</v>
      </c>
      <c r="V493">
        <v>-0.76051364961365897</v>
      </c>
      <c r="X493">
        <v>-0.28990074298989998</v>
      </c>
      <c r="Y493">
        <v>-0.47571824785553002</v>
      </c>
      <c r="AD493">
        <f t="shared" si="7"/>
        <v>-0.47234259221919145</v>
      </c>
      <c r="AE493">
        <f>TTEST(F493:AC493,{0,0},2,3)</f>
        <v>6.0347893410057538E-4</v>
      </c>
    </row>
    <row r="494" spans="1:31" x14ac:dyDescent="0.2">
      <c r="A494" t="s">
        <v>8690</v>
      </c>
      <c r="B494" t="s">
        <v>3812</v>
      </c>
      <c r="C494" t="s">
        <v>3813</v>
      </c>
      <c r="D494" t="s">
        <v>8691</v>
      </c>
      <c r="E494" t="s">
        <v>8692</v>
      </c>
      <c r="J494">
        <v>0.31909027689883102</v>
      </c>
      <c r="K494">
        <v>0.26475028625583302</v>
      </c>
      <c r="L494">
        <v>0.206565435192269</v>
      </c>
      <c r="S494">
        <v>0.57872157313929895</v>
      </c>
      <c r="T494">
        <v>0.29815223404630398</v>
      </c>
      <c r="AA494">
        <v>0.24333819289599901</v>
      </c>
      <c r="AB494">
        <v>0.492981159854124</v>
      </c>
      <c r="AD494">
        <f t="shared" si="7"/>
        <v>0.34337130832609414</v>
      </c>
      <c r="AE494">
        <f>TTEST(F494:AC494,{0,0},2,3)</f>
        <v>6.0429121399545522E-4</v>
      </c>
    </row>
    <row r="495" spans="1:31" x14ac:dyDescent="0.2">
      <c r="A495" t="s">
        <v>7796</v>
      </c>
      <c r="B495" t="s">
        <v>2274</v>
      </c>
      <c r="C495" t="s">
        <v>2275</v>
      </c>
      <c r="D495" t="s">
        <v>7797</v>
      </c>
      <c r="E495" t="s">
        <v>7798</v>
      </c>
      <c r="F495">
        <v>-0.75026260745130902</v>
      </c>
      <c r="J495">
        <v>-0.71559363264098397</v>
      </c>
      <c r="K495">
        <v>-0.65865654694832099</v>
      </c>
      <c r="L495">
        <v>-0.72353706497665704</v>
      </c>
      <c r="N495">
        <v>-0.23435210986293301</v>
      </c>
      <c r="T495">
        <v>-0.34555222851876</v>
      </c>
      <c r="V495">
        <v>-0.37907264016118097</v>
      </c>
      <c r="Y495">
        <v>-4.04754620243373E-2</v>
      </c>
      <c r="Z495">
        <v>-0.164184954502686</v>
      </c>
      <c r="AA495">
        <v>-0.26096714533213899</v>
      </c>
      <c r="AD495">
        <f t="shared" si="7"/>
        <v>-0.42726543924193078</v>
      </c>
      <c r="AE495">
        <f>TTEST(F495:AC495,{0,0},2,3)</f>
        <v>6.0986975607987012E-4</v>
      </c>
    </row>
    <row r="496" spans="1:31" x14ac:dyDescent="0.2">
      <c r="A496" t="s">
        <v>7524</v>
      </c>
      <c r="B496" t="s">
        <v>4790</v>
      </c>
      <c r="C496" t="s">
        <v>4791</v>
      </c>
      <c r="D496" t="s">
        <v>7525</v>
      </c>
      <c r="E496" t="s">
        <v>7526</v>
      </c>
      <c r="H496">
        <v>2.5343304166043898</v>
      </c>
      <c r="K496">
        <v>2.2581357272484199</v>
      </c>
      <c r="L496">
        <v>1.3231246086244299</v>
      </c>
      <c r="S496">
        <v>2.3533665068623502</v>
      </c>
      <c r="T496">
        <v>1.2881554474937</v>
      </c>
      <c r="AA496">
        <v>2.98519589511351</v>
      </c>
      <c r="AD496">
        <f t="shared" si="7"/>
        <v>2.1237181003244667</v>
      </c>
      <c r="AE496">
        <f>TTEST(F496:AC496,{0,0},2,3)</f>
        <v>6.1288451269637782E-4</v>
      </c>
    </row>
    <row r="497" spans="1:31" x14ac:dyDescent="0.2">
      <c r="A497" t="s">
        <v>9371</v>
      </c>
      <c r="B497" t="s">
        <v>49</v>
      </c>
      <c r="C497" t="s">
        <v>50</v>
      </c>
      <c r="D497" t="s">
        <v>9372</v>
      </c>
      <c r="E497" t="s">
        <v>9373</v>
      </c>
      <c r="K497">
        <v>-6.4230169687057899</v>
      </c>
      <c r="S497">
        <v>-6.9729066139702702</v>
      </c>
      <c r="AA497">
        <v>-6.85698255012458</v>
      </c>
      <c r="AD497">
        <f t="shared" si="7"/>
        <v>-6.7509687109335461</v>
      </c>
      <c r="AE497">
        <f>TTEST(F497:AC497,{0,0},2,3)</f>
        <v>6.1397268855766223E-4</v>
      </c>
    </row>
    <row r="498" spans="1:31" x14ac:dyDescent="0.2">
      <c r="A498" t="s">
        <v>6310</v>
      </c>
      <c r="B498" t="s">
        <v>23</v>
      </c>
      <c r="C498" t="s">
        <v>22</v>
      </c>
      <c r="D498" t="s">
        <v>6311</v>
      </c>
      <c r="E498" t="s">
        <v>6312</v>
      </c>
      <c r="F498">
        <v>0.87894830423682702</v>
      </c>
      <c r="G498">
        <v>0.201597537566298</v>
      </c>
      <c r="J498">
        <v>1.31288928655662</v>
      </c>
      <c r="K498">
        <v>0.45011151589144499</v>
      </c>
      <c r="L498">
        <v>0.51070850304753701</v>
      </c>
      <c r="N498">
        <v>0.56067812865042999</v>
      </c>
      <c r="O498">
        <v>0.73435702816550796</v>
      </c>
      <c r="Q498">
        <v>2.6079453862208002</v>
      </c>
      <c r="R498">
        <v>0.70421642636442805</v>
      </c>
      <c r="S498">
        <v>0.657434575542299</v>
      </c>
      <c r="T498">
        <v>0.397174449671023</v>
      </c>
      <c r="V498">
        <v>8.6720210737898408E-3</v>
      </c>
      <c r="W498">
        <v>0.50927083973628295</v>
      </c>
      <c r="Z498">
        <v>0.24155406072586499</v>
      </c>
      <c r="AA498">
        <v>0.30862917925431799</v>
      </c>
      <c r="AB498">
        <v>0.33102562192700802</v>
      </c>
      <c r="AD498">
        <f t="shared" si="7"/>
        <v>0.65095080403940497</v>
      </c>
      <c r="AE498">
        <f>TTEST(F498:AC498,{0,0},2,3)</f>
        <v>6.2384918763302283E-4</v>
      </c>
    </row>
    <row r="499" spans="1:31" x14ac:dyDescent="0.2">
      <c r="A499" t="s">
        <v>8442</v>
      </c>
      <c r="B499" t="s">
        <v>4121</v>
      </c>
      <c r="C499" t="s">
        <v>4122</v>
      </c>
      <c r="D499" t="s">
        <v>8443</v>
      </c>
      <c r="E499" t="s">
        <v>8444</v>
      </c>
      <c r="F499">
        <v>0.61464864896103599</v>
      </c>
      <c r="G499">
        <v>0.31104380300998502</v>
      </c>
      <c r="H499">
        <v>1.7382504353061901</v>
      </c>
      <c r="K499">
        <v>0.846899367141555</v>
      </c>
      <c r="L499">
        <v>1.33679705789797</v>
      </c>
      <c r="M499">
        <v>-0.246817881218723</v>
      </c>
      <c r="N499">
        <v>0.43652721369952102</v>
      </c>
      <c r="O499">
        <v>0.12752874351127899</v>
      </c>
      <c r="P499">
        <v>0.55622109149530097</v>
      </c>
      <c r="S499">
        <v>0.10403134422837899</v>
      </c>
      <c r="T499">
        <v>0.64363938179074498</v>
      </c>
      <c r="V499">
        <v>0.71619440898102105</v>
      </c>
      <c r="W499">
        <v>0.60210586625224205</v>
      </c>
      <c r="AB499">
        <v>0.54193993878916502</v>
      </c>
      <c r="AD499">
        <f t="shared" si="7"/>
        <v>0.59492924427469052</v>
      </c>
      <c r="AE499">
        <f>TTEST(F499:AC499,{0,0},2,3)</f>
        <v>6.2510753070617667E-4</v>
      </c>
    </row>
    <row r="500" spans="1:31" x14ac:dyDescent="0.2">
      <c r="A500" t="s">
        <v>6505</v>
      </c>
      <c r="B500" t="s">
        <v>922</v>
      </c>
      <c r="C500" t="s">
        <v>921</v>
      </c>
      <c r="D500" t="s">
        <v>6506</v>
      </c>
      <c r="E500" t="s">
        <v>6507</v>
      </c>
      <c r="F500">
        <v>-0.45973715161179901</v>
      </c>
      <c r="G500">
        <v>-0.43382944945789098</v>
      </c>
      <c r="H500">
        <v>0.28715053901027898</v>
      </c>
      <c r="I500">
        <v>-0.32484157934490898</v>
      </c>
      <c r="J500">
        <v>-0.40438607937079002</v>
      </c>
      <c r="K500">
        <v>-0.45335241722620101</v>
      </c>
      <c r="L500">
        <v>-0.55489726403744699</v>
      </c>
      <c r="M500">
        <v>-0.48535571723020898</v>
      </c>
      <c r="N500">
        <v>-0.209462073360002</v>
      </c>
      <c r="O500">
        <v>0.16414131525282899</v>
      </c>
      <c r="P500">
        <v>-0.24192227500725</v>
      </c>
      <c r="Q500">
        <v>-0.354803907230687</v>
      </c>
      <c r="R500">
        <v>-0.48077187050916198</v>
      </c>
      <c r="S500">
        <v>-1.0249435512699201</v>
      </c>
      <c r="T500">
        <v>-0.65557958755463996</v>
      </c>
      <c r="U500">
        <v>0.12035628064678899</v>
      </c>
      <c r="V500">
        <v>-8.9857259000049594E-2</v>
      </c>
      <c r="W500">
        <v>-2.2592126117520601E-3</v>
      </c>
      <c r="X500">
        <v>-0.15251040078831701</v>
      </c>
      <c r="Y500">
        <v>-0.30852661369020401</v>
      </c>
      <c r="Z500">
        <v>-1.9647505634292399</v>
      </c>
      <c r="AA500">
        <v>-0.58133695212251002</v>
      </c>
      <c r="AC500">
        <v>-6.2868778309824402E-2</v>
      </c>
      <c r="AD500">
        <f t="shared" si="7"/>
        <v>-0.37714541601099588</v>
      </c>
      <c r="AE500">
        <f>TTEST(F500:AC500,{0,0},2,3)</f>
        <v>6.2976173773208143E-4</v>
      </c>
    </row>
    <row r="501" spans="1:31" x14ac:dyDescent="0.2">
      <c r="A501" t="s">
        <v>8765</v>
      </c>
      <c r="B501" t="s">
        <v>3537</v>
      </c>
      <c r="C501" t="s">
        <v>3538</v>
      </c>
      <c r="D501" t="s">
        <v>8766</v>
      </c>
      <c r="E501" t="s">
        <v>8767</v>
      </c>
      <c r="F501">
        <v>0.39537052531047101</v>
      </c>
      <c r="G501">
        <v>0.29544448136918</v>
      </c>
      <c r="H501">
        <v>0.389263179344423</v>
      </c>
      <c r="I501">
        <v>0.42476466430477</v>
      </c>
      <c r="J501">
        <v>-0.52236080108879202</v>
      </c>
      <c r="K501">
        <v>0.29380109409351901</v>
      </c>
      <c r="L501">
        <v>0.52900319835003795</v>
      </c>
      <c r="M501">
        <v>0.371916488396485</v>
      </c>
      <c r="N501">
        <v>0.28849294712917101</v>
      </c>
      <c r="O501">
        <v>0.204305322193199</v>
      </c>
      <c r="P501">
        <v>8.1096271209749493E-2</v>
      </c>
      <c r="Q501">
        <v>0.19141900387844599</v>
      </c>
      <c r="R501">
        <v>8.8147533547652299E-2</v>
      </c>
      <c r="S501">
        <v>0.179767328803773</v>
      </c>
      <c r="T501">
        <v>0.182046461812025</v>
      </c>
      <c r="V501">
        <v>0.22895248132451801</v>
      </c>
      <c r="W501">
        <v>0.30360110009615399</v>
      </c>
      <c r="X501">
        <v>0.209294862015699</v>
      </c>
      <c r="Y501">
        <v>0.18045816447271301</v>
      </c>
      <c r="Z501">
        <v>-0.38074038440962299</v>
      </c>
      <c r="AA501">
        <v>0.36148221203649999</v>
      </c>
      <c r="AB501">
        <v>-2.7813540857147899E-2</v>
      </c>
      <c r="AC501">
        <v>0.343036106979203</v>
      </c>
      <c r="AD501">
        <f t="shared" si="7"/>
        <v>0.20046733479617942</v>
      </c>
      <c r="AE501">
        <f>TTEST(F501:AC501,{0,0},2,3)</f>
        <v>6.3645708268740011E-4</v>
      </c>
    </row>
    <row r="502" spans="1:31" x14ac:dyDescent="0.2">
      <c r="A502" t="s">
        <v>6858</v>
      </c>
      <c r="B502" t="s">
        <v>950</v>
      </c>
      <c r="C502" t="s">
        <v>951</v>
      </c>
      <c r="D502" t="s">
        <v>6859</v>
      </c>
      <c r="E502" t="s">
        <v>6860</v>
      </c>
      <c r="F502">
        <v>-0.51645202399960499</v>
      </c>
      <c r="G502">
        <v>-1.30695738857989</v>
      </c>
      <c r="I502">
        <v>1.40601767603452</v>
      </c>
      <c r="J502">
        <v>-1.3908756200932</v>
      </c>
      <c r="K502">
        <v>-1.2845585115339699</v>
      </c>
      <c r="L502">
        <v>-1.24852766201596</v>
      </c>
      <c r="M502">
        <v>-1.47463779441085</v>
      </c>
      <c r="N502">
        <v>-0.92635555957284099</v>
      </c>
      <c r="O502">
        <v>-1.08648241605608</v>
      </c>
      <c r="Q502">
        <v>1.64539519257934</v>
      </c>
      <c r="R502">
        <v>-1.17218496362598</v>
      </c>
      <c r="S502">
        <v>-1.0297934919630101</v>
      </c>
      <c r="T502">
        <v>-0.99497805925522298</v>
      </c>
      <c r="U502">
        <v>-1.53663198710563</v>
      </c>
      <c r="V502">
        <v>-1.1695738998557199</v>
      </c>
      <c r="W502">
        <v>-1.2014717538669899</v>
      </c>
      <c r="Y502">
        <v>0.84414696444466197</v>
      </c>
      <c r="Z502">
        <v>-0.98544671842180998</v>
      </c>
      <c r="AA502">
        <v>-1.2717912792342501</v>
      </c>
      <c r="AB502">
        <v>-0.82266660389475998</v>
      </c>
      <c r="AC502">
        <v>-1.3091113736136499</v>
      </c>
      <c r="AD502">
        <f t="shared" si="7"/>
        <v>-0.80156844162099528</v>
      </c>
      <c r="AE502">
        <f>TTEST(F502:AC502,{0,0},2,3)</f>
        <v>6.9300608574025498E-4</v>
      </c>
    </row>
    <row r="503" spans="1:31" x14ac:dyDescent="0.2">
      <c r="A503" t="s">
        <v>8180</v>
      </c>
      <c r="B503" t="s">
        <v>3896</v>
      </c>
      <c r="C503" t="s">
        <v>3897</v>
      </c>
      <c r="D503" t="s">
        <v>8181</v>
      </c>
      <c r="E503" t="s">
        <v>8182</v>
      </c>
      <c r="G503">
        <v>0.18220553879707299</v>
      </c>
      <c r="H503">
        <v>-8.4748861471531101E-2</v>
      </c>
      <c r="I503">
        <v>0.18942404917325201</v>
      </c>
      <c r="K503">
        <v>7.2980419609277897E-2</v>
      </c>
      <c r="L503">
        <v>6.5018888083472198E-2</v>
      </c>
      <c r="M503">
        <v>-2.0124384690828102E-2</v>
      </c>
      <c r="O503">
        <v>0.91458340491390899</v>
      </c>
      <c r="P503">
        <v>0.36143534536660399</v>
      </c>
      <c r="Q503">
        <v>1.5778670407825299</v>
      </c>
      <c r="R503">
        <v>1.1634537014631201</v>
      </c>
      <c r="S503">
        <v>1.2280995628502001</v>
      </c>
      <c r="T503">
        <v>0.75387341239118499</v>
      </c>
      <c r="U503">
        <v>0.80531192782188699</v>
      </c>
      <c r="W503">
        <v>0.348796175500307</v>
      </c>
      <c r="X503">
        <v>-0.18237262375991001</v>
      </c>
      <c r="Z503">
        <v>0.71027202095106501</v>
      </c>
      <c r="AA503">
        <v>0.79562577786796196</v>
      </c>
      <c r="AB503">
        <v>0.20824232077268001</v>
      </c>
      <c r="AC503">
        <v>-4.29290285581072E-2</v>
      </c>
      <c r="AD503">
        <f t="shared" si="7"/>
        <v>0.47615866778232341</v>
      </c>
      <c r="AE503">
        <f>TTEST(F503:AC503,{0,0},2,3)</f>
        <v>6.983041661125075E-4</v>
      </c>
    </row>
    <row r="504" spans="1:31" x14ac:dyDescent="0.2">
      <c r="A504" t="s">
        <v>7506</v>
      </c>
      <c r="B504" t="s">
        <v>2211</v>
      </c>
      <c r="C504" t="s">
        <v>2212</v>
      </c>
      <c r="D504" t="s">
        <v>7507</v>
      </c>
      <c r="E504" t="s">
        <v>7508</v>
      </c>
      <c r="I504">
        <v>0.102394898315504</v>
      </c>
      <c r="J504">
        <v>-0.30557852835814803</v>
      </c>
      <c r="K504">
        <v>-0.323479554198768</v>
      </c>
      <c r="L504">
        <v>7.8773457335143598E-2</v>
      </c>
      <c r="M504">
        <v>-0.486297019737784</v>
      </c>
      <c r="R504">
        <v>-0.76164992922068198</v>
      </c>
      <c r="S504">
        <v>-0.61601310664317499</v>
      </c>
      <c r="T504">
        <v>-0.59702666453146302</v>
      </c>
      <c r="U504">
        <v>-0.84607843549730799</v>
      </c>
      <c r="Z504">
        <v>-0.116736960998887</v>
      </c>
      <c r="AA504">
        <v>-0.58920536941595802</v>
      </c>
      <c r="AB504">
        <v>-7.2264202322855506E-2</v>
      </c>
      <c r="AC504">
        <v>-0.73700442910617203</v>
      </c>
      <c r="AD504">
        <f t="shared" si="7"/>
        <v>-0.40539737264465792</v>
      </c>
      <c r="AE504">
        <f>TTEST(F504:AC504,{0,0},2,3)</f>
        <v>7.0365023207542713E-4</v>
      </c>
    </row>
    <row r="505" spans="1:31" x14ac:dyDescent="0.2">
      <c r="A505" t="s">
        <v>9998</v>
      </c>
      <c r="B505" t="s">
        <v>3174</v>
      </c>
      <c r="C505" t="s">
        <v>3175</v>
      </c>
      <c r="D505" t="s">
        <v>9999</v>
      </c>
      <c r="E505" t="s">
        <v>10000</v>
      </c>
      <c r="F505">
        <v>-0.17453294369000799</v>
      </c>
      <c r="H505">
        <v>-0.199462438809964</v>
      </c>
      <c r="I505">
        <v>6.9977683937407997E-2</v>
      </c>
      <c r="N505">
        <v>2.1602195231872401E-2</v>
      </c>
      <c r="O505">
        <v>-0.32668441668926701</v>
      </c>
      <c r="P505" s="44">
        <v>-6.1751912454776801E-4</v>
      </c>
      <c r="Q505">
        <v>-0.14068699710041899</v>
      </c>
      <c r="V505">
        <v>-0.29060108029417903</v>
      </c>
      <c r="W505">
        <v>-9.8785245293183194E-2</v>
      </c>
      <c r="X505">
        <v>-0.30703286663736201</v>
      </c>
      <c r="Y505">
        <v>-0.194313900573859</v>
      </c>
      <c r="Z505">
        <v>-0.17525533040647401</v>
      </c>
      <c r="AA505">
        <v>-0.23370344281149399</v>
      </c>
      <c r="AD505">
        <f t="shared" si="7"/>
        <v>-0.15769971555857512</v>
      </c>
      <c r="AE505">
        <f>TTEST(F505:AC505,{0,0},2,3)</f>
        <v>7.090874911116358E-4</v>
      </c>
    </row>
    <row r="506" spans="1:31" x14ac:dyDescent="0.2">
      <c r="A506" t="s">
        <v>7533</v>
      </c>
      <c r="B506" t="s">
        <v>4028</v>
      </c>
      <c r="C506" t="s">
        <v>4029</v>
      </c>
      <c r="D506" t="s">
        <v>7534</v>
      </c>
      <c r="E506" t="s">
        <v>7535</v>
      </c>
      <c r="F506">
        <v>0.56768836745336904</v>
      </c>
      <c r="H506">
        <v>0.62190427458478903</v>
      </c>
      <c r="I506">
        <v>0.55329778731719403</v>
      </c>
      <c r="N506">
        <v>0.71686146132917705</v>
      </c>
      <c r="P506">
        <v>0.84845718015858695</v>
      </c>
      <c r="Q506">
        <v>-0.102136129191052</v>
      </c>
      <c r="V506">
        <v>0.45422501239417301</v>
      </c>
      <c r="X506">
        <v>0.72314014007440597</v>
      </c>
      <c r="Y506">
        <v>0.42135328302340203</v>
      </c>
      <c r="AA506">
        <v>1.6466928920184799E-2</v>
      </c>
      <c r="AD506">
        <f t="shared" si="7"/>
        <v>0.48212583060642294</v>
      </c>
      <c r="AE506">
        <f>TTEST(F506:AC506,{0,0},2,3)</f>
        <v>7.5468384148021615E-4</v>
      </c>
    </row>
    <row r="507" spans="1:31" x14ac:dyDescent="0.2">
      <c r="A507" t="s">
        <v>6915</v>
      </c>
      <c r="B507" t="s">
        <v>4841</v>
      </c>
      <c r="C507" t="s">
        <v>4842</v>
      </c>
      <c r="D507" t="s">
        <v>6916</v>
      </c>
      <c r="E507" t="s">
        <v>6917</v>
      </c>
      <c r="G507">
        <v>5.9389703737743398</v>
      </c>
      <c r="J507">
        <v>3.8648042243427998</v>
      </c>
      <c r="O507">
        <v>1.1125519451138299</v>
      </c>
      <c r="R507">
        <v>4.6680402060092296</v>
      </c>
      <c r="W507">
        <v>3.2058513891892702</v>
      </c>
      <c r="Z507">
        <v>4.5609022942023802</v>
      </c>
      <c r="AC507">
        <v>6.6303666584528402</v>
      </c>
      <c r="AD507">
        <f t="shared" si="7"/>
        <v>4.2830695844406703</v>
      </c>
      <c r="AE507">
        <f>TTEST(F507:AC507,{0,0},2,3)</f>
        <v>7.9249945967503393E-4</v>
      </c>
    </row>
    <row r="508" spans="1:31" x14ac:dyDescent="0.2">
      <c r="A508" t="s">
        <v>8475</v>
      </c>
      <c r="B508" t="s">
        <v>2829</v>
      </c>
      <c r="C508" t="s">
        <v>2830</v>
      </c>
      <c r="D508" t="s">
        <v>8476</v>
      </c>
      <c r="E508" t="s">
        <v>8477</v>
      </c>
      <c r="F508">
        <v>-0.31965479948610598</v>
      </c>
      <c r="I508">
        <v>-0.213975166635715</v>
      </c>
      <c r="J508">
        <v>-0.48132876988110201</v>
      </c>
      <c r="Q508">
        <v>-0.24088685371735999</v>
      </c>
      <c r="R508">
        <v>-0.89112840120922798</v>
      </c>
      <c r="V508">
        <v>-0.59014473461820904</v>
      </c>
      <c r="Y508">
        <v>-0.184456913367466</v>
      </c>
      <c r="Z508">
        <v>-0.66236206048260404</v>
      </c>
      <c r="AA508">
        <v>-0.95672959131302804</v>
      </c>
      <c r="AD508">
        <f t="shared" si="7"/>
        <v>-0.50451858785675752</v>
      </c>
      <c r="AE508">
        <f>TTEST(F508:AC508,{0,0},2,3)</f>
        <v>8.2051894040907299E-4</v>
      </c>
    </row>
    <row r="509" spans="1:31" x14ac:dyDescent="0.2">
      <c r="A509" t="s">
        <v>6322</v>
      </c>
      <c r="B509" t="s">
        <v>806</v>
      </c>
      <c r="C509" t="s">
        <v>805</v>
      </c>
      <c r="D509" t="s">
        <v>6323</v>
      </c>
      <c r="E509" t="s">
        <v>6324</v>
      </c>
      <c r="F509">
        <v>0.107660672712573</v>
      </c>
      <c r="G509">
        <v>0.94914731873234603</v>
      </c>
      <c r="H509">
        <v>0.69182272904880804</v>
      </c>
      <c r="I509">
        <v>0.22474474017256099</v>
      </c>
      <c r="J509">
        <v>0.226418977689027</v>
      </c>
      <c r="K509">
        <v>-0.25277580471835298</v>
      </c>
      <c r="L509">
        <v>0.52560609126228697</v>
      </c>
      <c r="N509">
        <v>-0.25544163333715397</v>
      </c>
      <c r="O509">
        <v>0.19746728359195201</v>
      </c>
      <c r="Q509">
        <v>0.34835778792882999</v>
      </c>
      <c r="R509">
        <v>0.57361420387439799</v>
      </c>
      <c r="S509">
        <v>0.65212501486660901</v>
      </c>
      <c r="T509">
        <v>0.66983878402380403</v>
      </c>
      <c r="V509">
        <v>4.49081225956161E-2</v>
      </c>
      <c r="W509">
        <v>0.36021641187994802</v>
      </c>
      <c r="X509">
        <v>-0.14792747621997601</v>
      </c>
      <c r="Y509">
        <v>0.30932663369888402</v>
      </c>
      <c r="Z509">
        <v>0.62982160664887599</v>
      </c>
      <c r="AA509">
        <v>6.2720459263085906E-2</v>
      </c>
      <c r="AD509">
        <f t="shared" si="7"/>
        <v>0.31145536440600646</v>
      </c>
      <c r="AE509">
        <f>TTEST(F509:AC509,{0,0},2,3)</f>
        <v>8.3083570892626571E-4</v>
      </c>
    </row>
    <row r="510" spans="1:31" x14ac:dyDescent="0.2">
      <c r="A510" t="s">
        <v>9302</v>
      </c>
      <c r="B510" t="s">
        <v>3899</v>
      </c>
      <c r="C510" t="s">
        <v>3900</v>
      </c>
      <c r="D510" t="s">
        <v>9303</v>
      </c>
      <c r="E510" t="s">
        <v>9304</v>
      </c>
      <c r="F510">
        <v>0.15152004708764499</v>
      </c>
      <c r="I510">
        <v>1.71230848523319</v>
      </c>
      <c r="J510">
        <v>0.432233658031836</v>
      </c>
      <c r="K510">
        <v>0.48792291381631597</v>
      </c>
      <c r="L510">
        <v>1.1153244298454701</v>
      </c>
      <c r="N510">
        <v>0.69865666055883302</v>
      </c>
      <c r="R510">
        <v>0.46052027343298202</v>
      </c>
      <c r="S510">
        <v>0.42967345522620298</v>
      </c>
      <c r="T510">
        <v>0.26021585717511397</v>
      </c>
      <c r="V510">
        <v>0.739574598735805</v>
      </c>
      <c r="Z510">
        <v>0.32357930359047399</v>
      </c>
      <c r="AA510">
        <v>0.17359215892205801</v>
      </c>
      <c r="AD510">
        <f t="shared" si="7"/>
        <v>0.58209348680466044</v>
      </c>
      <c r="AE510">
        <f>TTEST(F510:AC510,{0,0},2,3)</f>
        <v>8.7643304802505358E-4</v>
      </c>
    </row>
    <row r="511" spans="1:31" x14ac:dyDescent="0.2">
      <c r="A511" t="s">
        <v>7802</v>
      </c>
      <c r="B511" t="s">
        <v>3842</v>
      </c>
      <c r="C511" t="s">
        <v>3843</v>
      </c>
      <c r="D511" t="s">
        <v>7803</v>
      </c>
      <c r="E511" t="s">
        <v>7804</v>
      </c>
      <c r="G511">
        <v>0.55647369419147996</v>
      </c>
      <c r="H511">
        <v>1.13952673006754</v>
      </c>
      <c r="I511">
        <v>0.63386434336865805</v>
      </c>
      <c r="J511">
        <v>1.5462909606363799</v>
      </c>
      <c r="L511">
        <v>1.25514767945118</v>
      </c>
      <c r="M511">
        <v>1.27527477204332</v>
      </c>
      <c r="O511">
        <v>0.65759624674017803</v>
      </c>
      <c r="P511">
        <v>2.2991370695668299E-3</v>
      </c>
      <c r="Q511">
        <v>0.38386716947368399</v>
      </c>
      <c r="T511">
        <v>0.28177226716687798</v>
      </c>
      <c r="W511">
        <v>0.56870374382038102</v>
      </c>
      <c r="X511">
        <v>2.72437134119589E-2</v>
      </c>
      <c r="Y511">
        <v>-0.20219812683739499</v>
      </c>
      <c r="AB511">
        <v>0.346049344121794</v>
      </c>
      <c r="AD511">
        <f t="shared" si="7"/>
        <v>0.60513654819468599</v>
      </c>
      <c r="AE511">
        <f>TTEST(F511:AC511,{0,0},2,3)</f>
        <v>8.7820285226033112E-4</v>
      </c>
    </row>
    <row r="512" spans="1:31" x14ac:dyDescent="0.2">
      <c r="A512" t="s">
        <v>7368</v>
      </c>
      <c r="B512" t="s">
        <v>2700</v>
      </c>
      <c r="C512" t="s">
        <v>2701</v>
      </c>
      <c r="D512" t="s">
        <v>7369</v>
      </c>
      <c r="E512" t="s">
        <v>7370</v>
      </c>
      <c r="F512">
        <v>-0.56312811779852501</v>
      </c>
      <c r="H512">
        <v>-0.20257004821345001</v>
      </c>
      <c r="I512">
        <v>0.14616053832728601</v>
      </c>
      <c r="J512">
        <v>-0.50469717412943804</v>
      </c>
      <c r="K512">
        <v>-0.25109621795293802</v>
      </c>
      <c r="L512">
        <v>-6.3563485063863404E-2</v>
      </c>
      <c r="M512">
        <v>-0.26009645306194301</v>
      </c>
      <c r="N512">
        <v>-0.27676292300955202</v>
      </c>
      <c r="Q512">
        <v>-0.42104945125026699</v>
      </c>
      <c r="S512">
        <v>-2.6225669651870901E-2</v>
      </c>
      <c r="T512">
        <v>-5.2829702504224703E-2</v>
      </c>
      <c r="V512">
        <v>-0.24394260132248699</v>
      </c>
      <c r="Y512">
        <v>-0.27239037584666098</v>
      </c>
      <c r="AA512">
        <v>-0.23981772088151301</v>
      </c>
      <c r="AB512">
        <v>4.0166604513920699E-2</v>
      </c>
      <c r="AD512">
        <f t="shared" si="7"/>
        <v>-0.21278951985636843</v>
      </c>
      <c r="AE512">
        <f>TTEST(F512:AC512,{0,0},2,3)</f>
        <v>8.9681944820460069E-4</v>
      </c>
    </row>
    <row r="513" spans="1:31" x14ac:dyDescent="0.2">
      <c r="A513" t="s">
        <v>8424</v>
      </c>
      <c r="B513" t="s">
        <v>3351</v>
      </c>
      <c r="C513" t="s">
        <v>3352</v>
      </c>
      <c r="D513" t="s">
        <v>8425</v>
      </c>
      <c r="E513" t="s">
        <v>8426</v>
      </c>
      <c r="G513">
        <v>-0.48496990043541499</v>
      </c>
      <c r="I513">
        <v>-0.42814536407676801</v>
      </c>
      <c r="J513">
        <v>-0.14888928382977501</v>
      </c>
      <c r="K513">
        <v>-0.29171439079587902</v>
      </c>
      <c r="L513">
        <v>-0.15248759610877499</v>
      </c>
      <c r="O513">
        <v>-0.76126759770497898</v>
      </c>
      <c r="Q513">
        <v>2.38878299868302E-2</v>
      </c>
      <c r="R513">
        <v>-0.15596005998505</v>
      </c>
      <c r="S513">
        <v>-0.50400162802840598</v>
      </c>
      <c r="T513">
        <v>-0.66075677608661898</v>
      </c>
      <c r="W513">
        <v>-0.48601845811507699</v>
      </c>
      <c r="Y513">
        <v>0.13508453966056599</v>
      </c>
      <c r="Z513">
        <v>-7.3011352076193997E-2</v>
      </c>
      <c r="AA513">
        <v>-0.200725295192442</v>
      </c>
      <c r="AD513">
        <f t="shared" si="7"/>
        <v>-0.29921252377057023</v>
      </c>
      <c r="AE513">
        <f>TTEST(F513:AC513,{0,0},2,3)</f>
        <v>9.0091388985528227E-4</v>
      </c>
    </row>
    <row r="514" spans="1:31" x14ac:dyDescent="0.2">
      <c r="A514" t="s">
        <v>8111</v>
      </c>
      <c r="B514" t="s">
        <v>3866</v>
      </c>
      <c r="C514" t="s">
        <v>3867</v>
      </c>
      <c r="D514" t="s">
        <v>8112</v>
      </c>
      <c r="E514" t="s">
        <v>8113</v>
      </c>
      <c r="F514">
        <v>1.4111517486141401</v>
      </c>
      <c r="G514">
        <v>0.41895387030772702</v>
      </c>
      <c r="I514">
        <v>1.2152602246934401</v>
      </c>
      <c r="K514">
        <v>-0.104260846637191</v>
      </c>
      <c r="N514">
        <v>0.68104250952621104</v>
      </c>
      <c r="P514">
        <v>0.57844454360436703</v>
      </c>
      <c r="R514">
        <v>0.92501233834215901</v>
      </c>
      <c r="S514">
        <v>0.40541662217417102</v>
      </c>
      <c r="V514">
        <v>0.47974141834252798</v>
      </c>
      <c r="X514" s="44">
        <v>-4.4440039356684302E-5</v>
      </c>
      <c r="Z514">
        <v>0.74099578166761904</v>
      </c>
      <c r="AA514">
        <v>0.257461352233677</v>
      </c>
      <c r="AD514">
        <f t="shared" si="7"/>
        <v>0.58409792690245765</v>
      </c>
      <c r="AE514">
        <f>TTEST(F514:AC514,{0,0},2,3)</f>
        <v>9.0206423540529503E-4</v>
      </c>
    </row>
    <row r="515" spans="1:31" x14ac:dyDescent="0.2">
      <c r="A515" t="s">
        <v>8675</v>
      </c>
      <c r="B515" t="s">
        <v>4430</v>
      </c>
      <c r="C515" t="s">
        <v>4431</v>
      </c>
      <c r="D515" t="s">
        <v>8676</v>
      </c>
      <c r="E515" t="s">
        <v>8677</v>
      </c>
      <c r="H515">
        <v>0.69512963942033801</v>
      </c>
      <c r="I515">
        <v>0.51216238300477601</v>
      </c>
      <c r="J515">
        <v>0.71887701936956605</v>
      </c>
      <c r="Q515">
        <v>7.0601773708698495E-2</v>
      </c>
      <c r="W515">
        <v>0.91411615817149705</v>
      </c>
      <c r="X515">
        <v>0.66564601569222004</v>
      </c>
      <c r="Y515">
        <v>0.75373274271730395</v>
      </c>
      <c r="AD515">
        <f t="shared" ref="AD515:AD578" si="8">AVERAGE(F515:AC515)</f>
        <v>0.61860939029777129</v>
      </c>
      <c r="AE515">
        <f>TTEST(F515:AC515,{0,0},2,3)</f>
        <v>9.0273822653209922E-4</v>
      </c>
    </row>
    <row r="516" spans="1:31" x14ac:dyDescent="0.2">
      <c r="A516" t="s">
        <v>9092</v>
      </c>
      <c r="B516" t="s">
        <v>2112</v>
      </c>
      <c r="C516" t="s">
        <v>2113</v>
      </c>
      <c r="D516" t="s">
        <v>9093</v>
      </c>
      <c r="E516" t="s">
        <v>9094</v>
      </c>
      <c r="J516">
        <v>-0.18197784468140199</v>
      </c>
      <c r="K516">
        <v>-0.370600755390184</v>
      </c>
      <c r="L516">
        <v>-0.10588974081411701</v>
      </c>
      <c r="R516">
        <v>-0.43963094210763998</v>
      </c>
      <c r="S516">
        <v>-0.37647881335056399</v>
      </c>
      <c r="Z516">
        <v>-0.41547012640004499</v>
      </c>
      <c r="AA516">
        <v>-0.20713354846125401</v>
      </c>
      <c r="AD516">
        <f t="shared" si="8"/>
        <v>-0.29959739588645801</v>
      </c>
      <c r="AE516">
        <f>TTEST(F516:AC516,{0,0},2,3)</f>
        <v>9.4474869612636589E-4</v>
      </c>
    </row>
    <row r="517" spans="1:31" x14ac:dyDescent="0.2">
      <c r="A517" t="s">
        <v>8576</v>
      </c>
      <c r="B517" t="s">
        <v>2916</v>
      </c>
      <c r="C517" t="s">
        <v>2917</v>
      </c>
      <c r="D517" t="s">
        <v>8577</v>
      </c>
      <c r="E517" t="s">
        <v>8578</v>
      </c>
      <c r="L517">
        <v>-0.46172466408587198</v>
      </c>
      <c r="M517">
        <v>-0.23753093813024301</v>
      </c>
      <c r="T517">
        <v>-0.22275189298078901</v>
      </c>
      <c r="U517">
        <v>-0.22043082281238499</v>
      </c>
      <c r="AB517">
        <v>-0.21087318024406199</v>
      </c>
      <c r="AC517">
        <v>-0.282425812283294</v>
      </c>
      <c r="AD517">
        <f t="shared" si="8"/>
        <v>-0.27262288508944083</v>
      </c>
      <c r="AE517">
        <f>TTEST(F517:AC517,{0,0},2,3)</f>
        <v>9.4512263405721554E-4</v>
      </c>
    </row>
    <row r="518" spans="1:31" x14ac:dyDescent="0.2">
      <c r="A518" t="s">
        <v>8846</v>
      </c>
      <c r="B518" t="s">
        <v>4115</v>
      </c>
      <c r="C518" t="s">
        <v>4116</v>
      </c>
      <c r="D518" t="s">
        <v>8847</v>
      </c>
      <c r="E518" t="s">
        <v>8848</v>
      </c>
      <c r="G518">
        <v>0.50377552280242299</v>
      </c>
      <c r="K518">
        <v>0.312721280935706</v>
      </c>
      <c r="N518">
        <v>0.57075983741137104</v>
      </c>
      <c r="O518">
        <v>0.37574819932847497</v>
      </c>
      <c r="Q518">
        <v>8.4302233518566902E-3</v>
      </c>
      <c r="S518">
        <v>0.35665535768446199</v>
      </c>
      <c r="W518">
        <v>0.21288000153052999</v>
      </c>
      <c r="AA518">
        <v>0.323420102063043</v>
      </c>
      <c r="AD518">
        <f t="shared" si="8"/>
        <v>0.33304881563848338</v>
      </c>
      <c r="AE518">
        <f>TTEST(F518:AC518,{0,0},2,3)</f>
        <v>9.458210579039116E-4</v>
      </c>
    </row>
    <row r="519" spans="1:31" x14ac:dyDescent="0.2">
      <c r="A519" t="s">
        <v>7083</v>
      </c>
      <c r="B519" t="s">
        <v>4202</v>
      </c>
      <c r="C519" t="s">
        <v>4203</v>
      </c>
      <c r="D519" t="s">
        <v>7084</v>
      </c>
      <c r="E519" t="s">
        <v>7085</v>
      </c>
      <c r="H519">
        <v>1.63619664032259</v>
      </c>
      <c r="I519">
        <v>1.7412332933305801</v>
      </c>
      <c r="J519">
        <v>1.8880318590987899</v>
      </c>
      <c r="K519">
        <v>1.68567409315453</v>
      </c>
      <c r="L519">
        <v>1.7580790862974101</v>
      </c>
      <c r="P519">
        <v>1.5668364569378999E-2</v>
      </c>
      <c r="V519">
        <v>0.81690913587209102</v>
      </c>
      <c r="W519">
        <v>1.45856828393591</v>
      </c>
      <c r="X519">
        <v>3.7055284733066199E-2</v>
      </c>
      <c r="Y519">
        <v>0.40590389291691498</v>
      </c>
      <c r="AD519">
        <f t="shared" si="8"/>
        <v>1.1443319934231262</v>
      </c>
      <c r="AE519">
        <f>TTEST(F519:AC519,{0,0},2,3)</f>
        <v>9.4657875356840906E-4</v>
      </c>
    </row>
    <row r="520" spans="1:31" x14ac:dyDescent="0.2">
      <c r="A520" t="s">
        <v>9089</v>
      </c>
      <c r="B520" t="s">
        <v>3905</v>
      </c>
      <c r="C520" t="s">
        <v>3906</v>
      </c>
      <c r="D520" t="s">
        <v>9090</v>
      </c>
      <c r="E520" t="s">
        <v>9091</v>
      </c>
      <c r="F520">
        <v>0.53779877548139399</v>
      </c>
      <c r="G520">
        <v>0.60938464474535003</v>
      </c>
      <c r="I520">
        <v>0.98290160204826305</v>
      </c>
      <c r="J520">
        <v>0.129381559720635</v>
      </c>
      <c r="K520">
        <v>0.92692348647356504</v>
      </c>
      <c r="M520">
        <v>1.0636413144024599</v>
      </c>
      <c r="N520">
        <v>0.33222688132418898</v>
      </c>
      <c r="O520">
        <v>0.50215426041501299</v>
      </c>
      <c r="P520">
        <v>0.32075101544218698</v>
      </c>
      <c r="Q520">
        <v>0.90070339726770898</v>
      </c>
      <c r="R520">
        <v>7.5368216165251398E-2</v>
      </c>
      <c r="S520">
        <v>0.54244258956240599</v>
      </c>
      <c r="T520">
        <v>8.1203195101857903E-2</v>
      </c>
      <c r="U520">
        <v>-1.3490204344410399</v>
      </c>
      <c r="V520">
        <v>0.44376227987278</v>
      </c>
      <c r="W520">
        <v>0.45951810063597198</v>
      </c>
      <c r="X520">
        <v>0.29205578564516299</v>
      </c>
      <c r="Y520">
        <v>0.49025363513507902</v>
      </c>
      <c r="Z520">
        <v>0.26104582667351001</v>
      </c>
      <c r="AA520">
        <v>0.61725230801544695</v>
      </c>
      <c r="AC520">
        <v>1.54562343169322</v>
      </c>
      <c r="AD520">
        <f t="shared" si="8"/>
        <v>0.46501770816097199</v>
      </c>
      <c r="AE520">
        <f>TTEST(F520:AC520,{0,0},2,3)</f>
        <v>9.558798751470041E-4</v>
      </c>
    </row>
    <row r="521" spans="1:31" x14ac:dyDescent="0.2">
      <c r="A521" t="s">
        <v>10133</v>
      </c>
      <c r="B521" t="s">
        <v>5682</v>
      </c>
      <c r="C521" t="s">
        <v>5683</v>
      </c>
      <c r="D521" t="s">
        <v>10134</v>
      </c>
      <c r="E521" t="s">
        <v>10135</v>
      </c>
      <c r="G521">
        <v>0.485027757975177</v>
      </c>
      <c r="I521">
        <v>0.46191616023978499</v>
      </c>
      <c r="J521">
        <v>0.15005870647319</v>
      </c>
      <c r="K521">
        <v>0.56890955348398797</v>
      </c>
      <c r="L521">
        <v>0.281492960556741</v>
      </c>
      <c r="O521">
        <v>0.73795679430053096</v>
      </c>
      <c r="Q521">
        <v>0.56109631816137295</v>
      </c>
      <c r="R521">
        <v>-0.12331240940356</v>
      </c>
      <c r="T521">
        <v>0.52609857695157203</v>
      </c>
      <c r="W521">
        <v>0.51335520016132896</v>
      </c>
      <c r="Y521">
        <v>-0.23299199270651799</v>
      </c>
      <c r="Z521">
        <v>-8.6301713605573496E-2</v>
      </c>
      <c r="AA521">
        <v>0.69004964610310504</v>
      </c>
      <c r="AB521">
        <v>0.38218017201153498</v>
      </c>
      <c r="AD521">
        <f t="shared" si="8"/>
        <v>0.35110969505019096</v>
      </c>
      <c r="AE521">
        <f>TTEST(F521:AC521,{0,0},2,3)</f>
        <v>9.6192861359743894E-4</v>
      </c>
    </row>
    <row r="522" spans="1:31" x14ac:dyDescent="0.2">
      <c r="A522" t="s">
        <v>8021</v>
      </c>
      <c r="B522" t="s">
        <v>3716</v>
      </c>
      <c r="C522" t="s">
        <v>3717</v>
      </c>
      <c r="D522" t="s">
        <v>8022</v>
      </c>
      <c r="E522" t="s">
        <v>8023</v>
      </c>
      <c r="G522">
        <v>0.20501940474451999</v>
      </c>
      <c r="H522">
        <v>0.43184340227705198</v>
      </c>
      <c r="I522">
        <v>0.25043554998685702</v>
      </c>
      <c r="J522">
        <v>0.27733066092005898</v>
      </c>
      <c r="M522">
        <v>6.4445365746854097E-2</v>
      </c>
      <c r="P522">
        <v>0.796249899737555</v>
      </c>
      <c r="Q522">
        <v>0.99370167938856802</v>
      </c>
      <c r="R522">
        <v>0.59995386736929401</v>
      </c>
      <c r="W522">
        <v>-0.22054746241363599</v>
      </c>
      <c r="X522">
        <v>0.27506750227306898</v>
      </c>
      <c r="Y522">
        <v>0.26257081154199002</v>
      </c>
      <c r="Z522">
        <v>0.45088025322695302</v>
      </c>
      <c r="AC522">
        <v>0.43829437907334401</v>
      </c>
      <c r="AD522">
        <f t="shared" si="8"/>
        <v>0.37117271645172917</v>
      </c>
      <c r="AE522">
        <f>TTEST(F522:AC522,{0,0},2,3)</f>
        <v>9.9522014511987727E-4</v>
      </c>
    </row>
    <row r="523" spans="1:31" x14ac:dyDescent="0.2">
      <c r="A523" t="s">
        <v>7212</v>
      </c>
      <c r="B523" t="s">
        <v>2940</v>
      </c>
      <c r="C523" t="s">
        <v>2941</v>
      </c>
      <c r="D523" t="s">
        <v>7213</v>
      </c>
      <c r="E523" t="s">
        <v>7214</v>
      </c>
      <c r="F523">
        <v>-0.41234160195581898</v>
      </c>
      <c r="H523">
        <v>6.9648575029370496E-2</v>
      </c>
      <c r="I523">
        <v>-0.180674473601797</v>
      </c>
      <c r="J523">
        <v>-4.3053158255490699E-2</v>
      </c>
      <c r="K523">
        <v>-0.17879406046475599</v>
      </c>
      <c r="N523">
        <v>-0.21949187004675699</v>
      </c>
      <c r="O523">
        <v>-0.56697177025121803</v>
      </c>
      <c r="P523">
        <v>-0.34611636152047298</v>
      </c>
      <c r="Q523">
        <v>-0.55783656004336601</v>
      </c>
      <c r="T523">
        <v>-0.40709990847669503</v>
      </c>
      <c r="V523">
        <v>-0.31376347718464298</v>
      </c>
      <c r="W523">
        <v>0.24626940826091501</v>
      </c>
      <c r="X523">
        <v>-0.41713009868295498</v>
      </c>
      <c r="Y523">
        <v>-0.319236025218542</v>
      </c>
      <c r="AD523">
        <f t="shared" si="8"/>
        <v>-0.26047081302944469</v>
      </c>
      <c r="AE523">
        <f>TTEST(F523:AC523,{0,0},2,3)</f>
        <v>9.9864855149010465E-4</v>
      </c>
    </row>
    <row r="524" spans="1:31" x14ac:dyDescent="0.2">
      <c r="A524" t="s">
        <v>8009</v>
      </c>
      <c r="B524" t="s">
        <v>4001</v>
      </c>
      <c r="C524" t="s">
        <v>4002</v>
      </c>
      <c r="D524" t="s">
        <v>8010</v>
      </c>
      <c r="E524" t="s">
        <v>8011</v>
      </c>
      <c r="J524">
        <v>0.54012613894471595</v>
      </c>
      <c r="K524">
        <v>0.54768202672565802</v>
      </c>
      <c r="L524">
        <v>0.487395436176007</v>
      </c>
      <c r="O524">
        <v>1.17234567497544</v>
      </c>
      <c r="R524">
        <v>0.32831931512514201</v>
      </c>
      <c r="S524">
        <v>0.39239826051231602</v>
      </c>
      <c r="T524">
        <v>0.40583937025580602</v>
      </c>
      <c r="Z524">
        <v>0.36704252760691602</v>
      </c>
      <c r="AA524">
        <v>0.114405044083272</v>
      </c>
      <c r="AD524">
        <f t="shared" si="8"/>
        <v>0.48395042160058588</v>
      </c>
      <c r="AE524">
        <f>TTEST(F524:AC524,{0,0},2,3)</f>
        <v>1.031191574747805E-3</v>
      </c>
    </row>
    <row r="525" spans="1:31" x14ac:dyDescent="0.2">
      <c r="A525" t="s">
        <v>10136</v>
      </c>
      <c r="B525" t="s">
        <v>5917</v>
      </c>
      <c r="C525" t="s">
        <v>5918</v>
      </c>
      <c r="D525" t="s">
        <v>10137</v>
      </c>
      <c r="E525" t="s">
        <v>10138</v>
      </c>
      <c r="I525">
        <v>1.3493799473996899</v>
      </c>
      <c r="Q525">
        <v>1.6445339557254</v>
      </c>
      <c r="V525">
        <v>1.9053320509937699</v>
      </c>
      <c r="Y525">
        <v>1.92090031035363</v>
      </c>
      <c r="AD525">
        <f t="shared" si="8"/>
        <v>1.7050365661181224</v>
      </c>
      <c r="AE525">
        <f>TTEST(F525:AC525,{0,0},2,3)</f>
        <v>1.0571949378789724E-3</v>
      </c>
    </row>
    <row r="526" spans="1:31" x14ac:dyDescent="0.2">
      <c r="A526" t="s">
        <v>10139</v>
      </c>
      <c r="B526" t="s">
        <v>5362</v>
      </c>
      <c r="C526" t="s">
        <v>5363</v>
      </c>
      <c r="D526" t="s">
        <v>10140</v>
      </c>
      <c r="E526" t="s">
        <v>10141</v>
      </c>
      <c r="H526">
        <v>-0.25925788073175199</v>
      </c>
      <c r="I526">
        <v>-0.136616553489844</v>
      </c>
      <c r="K526">
        <v>-0.307435217999244</v>
      </c>
      <c r="O526">
        <v>-0.173022894954175</v>
      </c>
      <c r="P526">
        <v>-0.242778070304384</v>
      </c>
      <c r="S526">
        <v>-0.22764647951345801</v>
      </c>
      <c r="T526">
        <v>-0.90673417210622698</v>
      </c>
      <c r="U526">
        <v>-0.86672853721221899</v>
      </c>
      <c r="X526">
        <v>-0.23507325428363099</v>
      </c>
      <c r="AA526">
        <v>-0.20324051416785099</v>
      </c>
      <c r="AB526">
        <v>-0.14680231683894099</v>
      </c>
      <c r="AC526">
        <v>-0.30466205327473</v>
      </c>
      <c r="AD526">
        <f t="shared" si="8"/>
        <v>-0.33416649540637128</v>
      </c>
      <c r="AE526">
        <f>TTEST(F526:AC526,{0,0},2,3)</f>
        <v>1.0839394448468383E-3</v>
      </c>
    </row>
    <row r="527" spans="1:31" x14ac:dyDescent="0.2">
      <c r="A527" t="s">
        <v>9872</v>
      </c>
      <c r="B527" t="s">
        <v>2304</v>
      </c>
      <c r="C527" t="s">
        <v>2305</v>
      </c>
      <c r="D527" t="s">
        <v>9873</v>
      </c>
      <c r="E527" t="s">
        <v>9874</v>
      </c>
      <c r="H527">
        <v>-0.31065474933159698</v>
      </c>
      <c r="J527">
        <v>-0.22569887370831501</v>
      </c>
      <c r="K527">
        <v>-0.74281437745550705</v>
      </c>
      <c r="R527">
        <v>-0.340943038957841</v>
      </c>
      <c r="S527">
        <v>-0.67141156547037995</v>
      </c>
      <c r="X527">
        <v>-0.17741528418844099</v>
      </c>
      <c r="Z527">
        <v>-0.26635587859930099</v>
      </c>
      <c r="AA527">
        <v>-0.63380537603987397</v>
      </c>
      <c r="AD527">
        <f t="shared" si="8"/>
        <v>-0.42113739296890701</v>
      </c>
      <c r="AE527">
        <f>TTEST(F527:AC527,{0,0},2,3)</f>
        <v>1.1047756994113291E-3</v>
      </c>
    </row>
    <row r="528" spans="1:31" x14ac:dyDescent="0.2">
      <c r="A528" t="s">
        <v>8314</v>
      </c>
      <c r="B528" t="s">
        <v>699</v>
      </c>
      <c r="C528" t="s">
        <v>700</v>
      </c>
      <c r="D528" t="s">
        <v>8315</v>
      </c>
      <c r="E528" t="s">
        <v>8316</v>
      </c>
      <c r="G528">
        <v>-1.1718452831673001</v>
      </c>
      <c r="J528">
        <v>-0.78323411745800697</v>
      </c>
      <c r="M528">
        <v>-1.66274786616739</v>
      </c>
      <c r="O528">
        <v>-1.2436483352976699</v>
      </c>
      <c r="R528">
        <v>-0.20871651065483701</v>
      </c>
      <c r="U528">
        <v>-1.71325824597378</v>
      </c>
      <c r="W528">
        <v>-1.4893099345607099</v>
      </c>
      <c r="AD528">
        <f t="shared" si="8"/>
        <v>-1.1818228990399562</v>
      </c>
      <c r="AE528">
        <f>TTEST(F528:AC528,{0,0},2,3)</f>
        <v>1.1075917321071288E-3</v>
      </c>
    </row>
    <row r="529" spans="1:31" x14ac:dyDescent="0.2">
      <c r="A529" t="s">
        <v>7542</v>
      </c>
      <c r="B529" t="s">
        <v>4814</v>
      </c>
      <c r="C529" t="s">
        <v>4815</v>
      </c>
      <c r="D529" t="s">
        <v>7543</v>
      </c>
      <c r="E529" t="s">
        <v>7544</v>
      </c>
      <c r="F529">
        <v>-0.95517062572939404</v>
      </c>
      <c r="I529">
        <v>3.1209510173103201</v>
      </c>
      <c r="J529">
        <v>3.6266133290426099</v>
      </c>
      <c r="M529">
        <v>3.0817084094984599</v>
      </c>
      <c r="N529">
        <v>-2.6836292113032498</v>
      </c>
      <c r="Q529">
        <v>2.3088375356229398</v>
      </c>
      <c r="R529">
        <v>3.1843805681113602</v>
      </c>
      <c r="S529">
        <v>1.6980188460949099</v>
      </c>
      <c r="V529">
        <v>0.56444686543126099</v>
      </c>
      <c r="X529">
        <v>3.0892238340059999</v>
      </c>
      <c r="Y529">
        <v>3.15812959209787</v>
      </c>
      <c r="Z529">
        <v>3.66526859243077</v>
      </c>
      <c r="AA529">
        <v>2.3557467000067902</v>
      </c>
      <c r="AB529">
        <v>2.93401527670422</v>
      </c>
      <c r="AD529">
        <f t="shared" si="8"/>
        <v>2.0820386235232049</v>
      </c>
      <c r="AE529">
        <f>TTEST(F529:AC529,{0,0},2,3)</f>
        <v>1.1208968150687847E-3</v>
      </c>
    </row>
    <row r="530" spans="1:31" x14ac:dyDescent="0.2">
      <c r="A530" t="s">
        <v>8618</v>
      </c>
      <c r="B530" t="s">
        <v>3606</v>
      </c>
      <c r="C530" t="s">
        <v>3607</v>
      </c>
      <c r="D530" t="s">
        <v>8619</v>
      </c>
      <c r="E530" t="s">
        <v>8620</v>
      </c>
      <c r="F530">
        <v>9.5727339776112697E-2</v>
      </c>
      <c r="G530">
        <v>0.24551497515846599</v>
      </c>
      <c r="H530">
        <v>0.989064235839758</v>
      </c>
      <c r="I530">
        <v>0.38332198670280399</v>
      </c>
      <c r="J530">
        <v>0.294527117353793</v>
      </c>
      <c r="N530">
        <v>9.9845924839065694E-2</v>
      </c>
      <c r="O530">
        <v>0.373431531628865</v>
      </c>
      <c r="P530">
        <v>0.13756900014252099</v>
      </c>
      <c r="Q530">
        <v>0.187366551571854</v>
      </c>
      <c r="R530">
        <v>0.10515282672577</v>
      </c>
      <c r="V530">
        <v>0.11550064201441899</v>
      </c>
      <c r="W530">
        <v>0.32579918911922601</v>
      </c>
      <c r="X530">
        <v>1.4785072715192501E-2</v>
      </c>
      <c r="Y530">
        <v>0.386132505235115</v>
      </c>
      <c r="AD530">
        <f t="shared" si="8"/>
        <v>0.26812420705878293</v>
      </c>
      <c r="AE530">
        <f>TTEST(F530:AC530,{0,0},2,3)</f>
        <v>1.1325392625306896E-3</v>
      </c>
    </row>
    <row r="531" spans="1:31" x14ac:dyDescent="0.2">
      <c r="A531" t="s">
        <v>8684</v>
      </c>
      <c r="B531" t="s">
        <v>2277</v>
      </c>
      <c r="C531" t="s">
        <v>2278</v>
      </c>
      <c r="D531" t="s">
        <v>8685</v>
      </c>
      <c r="E531" t="s">
        <v>8686</v>
      </c>
      <c r="H531">
        <v>-0.54063335874354901</v>
      </c>
      <c r="M531">
        <v>-0.81326732287789705</v>
      </c>
      <c r="U531">
        <v>-0.46059661499230398</v>
      </c>
      <c r="X531">
        <v>-0.35252188022471598</v>
      </c>
      <c r="Y531">
        <v>-0.49384115454420402</v>
      </c>
      <c r="AC531">
        <v>-0.29687926020404898</v>
      </c>
      <c r="AD531">
        <f t="shared" si="8"/>
        <v>-0.49295659859778646</v>
      </c>
      <c r="AE531">
        <f>TTEST(F531:AC531,{0,0},2,3)</f>
        <v>1.1474491730715404E-3</v>
      </c>
    </row>
    <row r="532" spans="1:31" x14ac:dyDescent="0.2">
      <c r="A532" t="s">
        <v>8162</v>
      </c>
      <c r="B532" t="s">
        <v>2316</v>
      </c>
      <c r="C532" t="s">
        <v>2317</v>
      </c>
      <c r="D532" t="s">
        <v>8163</v>
      </c>
      <c r="E532" t="s">
        <v>8164</v>
      </c>
      <c r="I532">
        <v>-0.38265000590964499</v>
      </c>
      <c r="Q532">
        <v>-0.20327201152086799</v>
      </c>
      <c r="T532">
        <v>-0.338808661640364</v>
      </c>
      <c r="Y532">
        <v>-0.33403727482048501</v>
      </c>
      <c r="AB532">
        <v>-0.458425920247017</v>
      </c>
      <c r="AD532">
        <f t="shared" si="8"/>
        <v>-0.34343877482767582</v>
      </c>
      <c r="AE532">
        <f>TTEST(F532:AC532,{0,0},2,3)</f>
        <v>1.1682052871451187E-3</v>
      </c>
    </row>
    <row r="533" spans="1:31" x14ac:dyDescent="0.2">
      <c r="A533" t="s">
        <v>8558</v>
      </c>
      <c r="B533" t="s">
        <v>4331</v>
      </c>
      <c r="C533" t="s">
        <v>4332</v>
      </c>
      <c r="D533" t="s">
        <v>8559</v>
      </c>
      <c r="E533" t="s">
        <v>8560</v>
      </c>
      <c r="J533">
        <v>1.1392923120842</v>
      </c>
      <c r="K533">
        <v>0.87181389683610799</v>
      </c>
      <c r="L533">
        <v>0.81894424310149505</v>
      </c>
      <c r="AA533">
        <v>0.83876361180773895</v>
      </c>
      <c r="AD533">
        <f t="shared" si="8"/>
        <v>0.91720351595738547</v>
      </c>
      <c r="AE533">
        <f>TTEST(F533:AC533,{0,0},2,3)</f>
        <v>1.1693982835618776E-3</v>
      </c>
    </row>
    <row r="534" spans="1:31" x14ac:dyDescent="0.2">
      <c r="A534" t="s">
        <v>7700</v>
      </c>
      <c r="B534" t="s">
        <v>1788</v>
      </c>
      <c r="C534" t="s">
        <v>1789</v>
      </c>
      <c r="D534" t="s">
        <v>7701</v>
      </c>
      <c r="E534" t="s">
        <v>7702</v>
      </c>
      <c r="F534">
        <v>-2.3212938502114602</v>
      </c>
      <c r="G534">
        <v>-0.84642472625961096</v>
      </c>
      <c r="N534">
        <v>-1.0218929197226301</v>
      </c>
      <c r="O534">
        <v>-1.04076498913024</v>
      </c>
      <c r="P534">
        <v>-0.87115764047714295</v>
      </c>
      <c r="V534">
        <v>-0.39508824944070398</v>
      </c>
      <c r="W534">
        <v>-0.91275381290744695</v>
      </c>
      <c r="X534">
        <v>-0.85445146159297702</v>
      </c>
      <c r="AD534">
        <f t="shared" si="8"/>
        <v>-1.0329784562177764</v>
      </c>
      <c r="AE534">
        <f>TTEST(F534:AC534,{0,0},2,3)</f>
        <v>1.1959611965538903E-3</v>
      </c>
    </row>
    <row r="535" spans="1:31" x14ac:dyDescent="0.2">
      <c r="A535" t="s">
        <v>6867</v>
      </c>
      <c r="B535" t="s">
        <v>2670</v>
      </c>
      <c r="C535" t="s">
        <v>2671</v>
      </c>
      <c r="D535" t="s">
        <v>6868</v>
      </c>
      <c r="E535" t="s">
        <v>6869</v>
      </c>
      <c r="F535">
        <v>0.20294564326647699</v>
      </c>
      <c r="H535">
        <v>-0.34183336015339399</v>
      </c>
      <c r="I535">
        <v>-0.55669811565838101</v>
      </c>
      <c r="J535">
        <v>-0.408479362006821</v>
      </c>
      <c r="K535">
        <v>0.45510319506380797</v>
      </c>
      <c r="L535">
        <v>-0.70887233522743698</v>
      </c>
      <c r="N535">
        <v>-0.45197237056706402</v>
      </c>
      <c r="P535">
        <v>-0.13629797791005199</v>
      </c>
      <c r="Q535">
        <v>-0.453595099898705</v>
      </c>
      <c r="R535">
        <v>-0.368220348526557</v>
      </c>
      <c r="S535">
        <v>-0.103299159236784</v>
      </c>
      <c r="T535">
        <v>-0.39540102904294</v>
      </c>
      <c r="V535">
        <v>-0.16758730507538799</v>
      </c>
      <c r="X535">
        <v>-0.13561598547905901</v>
      </c>
      <c r="Y535">
        <v>-0.38281340689969501</v>
      </c>
      <c r="Z535">
        <v>-0.31857745319173503</v>
      </c>
      <c r="AA535">
        <v>-0.220349955970008</v>
      </c>
      <c r="AD535">
        <f t="shared" si="8"/>
        <v>-0.26420967214786678</v>
      </c>
      <c r="AE535">
        <f>TTEST(F535:AC535,{0,0},2,3)</f>
        <v>1.2063391783817443E-3</v>
      </c>
    </row>
    <row r="536" spans="1:31" x14ac:dyDescent="0.2">
      <c r="A536" t="s">
        <v>7248</v>
      </c>
      <c r="B536" t="s">
        <v>3063</v>
      </c>
      <c r="C536" t="s">
        <v>3064</v>
      </c>
      <c r="D536" t="s">
        <v>7249</v>
      </c>
      <c r="E536" t="s">
        <v>7250</v>
      </c>
      <c r="F536">
        <v>0.25078475876117301</v>
      </c>
      <c r="G536">
        <v>-2.9241267135513501E-2</v>
      </c>
      <c r="H536">
        <v>-6.7401172986963201E-2</v>
      </c>
      <c r="I536">
        <v>-0.13583979612962799</v>
      </c>
      <c r="J536">
        <v>-1.52751002990235E-2</v>
      </c>
      <c r="K536">
        <v>-7.9264130303630401E-2</v>
      </c>
      <c r="L536">
        <v>-6.3296293147995494E-2</v>
      </c>
      <c r="M536">
        <v>0.24182534769360201</v>
      </c>
      <c r="N536">
        <v>-0.14973203269033</v>
      </c>
      <c r="O536">
        <v>-0.26540869652628202</v>
      </c>
      <c r="P536">
        <v>-0.540953649505445</v>
      </c>
      <c r="Q536">
        <v>-9.8996771097279501E-2</v>
      </c>
      <c r="R536">
        <v>-0.445890490675318</v>
      </c>
      <c r="S536">
        <v>-0.29296455044358199</v>
      </c>
      <c r="T536">
        <v>-0.212034146856901</v>
      </c>
      <c r="V536">
        <v>-0.20198018563547199</v>
      </c>
      <c r="W536">
        <v>-6.6932211161321004E-2</v>
      </c>
      <c r="X536">
        <v>-0.31639575587082402</v>
      </c>
      <c r="Y536">
        <v>-0.131617107586157</v>
      </c>
      <c r="Z536">
        <v>-0.24909634137911299</v>
      </c>
      <c r="AA536">
        <v>-0.17948450402119701</v>
      </c>
      <c r="AB536">
        <v>-0.138154743438761</v>
      </c>
      <c r="AD536">
        <f t="shared" si="8"/>
        <v>-0.14487949274708919</v>
      </c>
      <c r="AE536">
        <f>TTEST(F536:AC536,{0,0},2,3)</f>
        <v>1.2203441776710855E-3</v>
      </c>
    </row>
    <row r="537" spans="1:31" x14ac:dyDescent="0.2">
      <c r="A537" t="s">
        <v>10142</v>
      </c>
      <c r="B537" t="s">
        <v>5100</v>
      </c>
      <c r="C537" t="s">
        <v>5101</v>
      </c>
      <c r="D537" t="s">
        <v>10143</v>
      </c>
      <c r="E537" t="s">
        <v>10144</v>
      </c>
      <c r="G537">
        <v>-0.88310702320854895</v>
      </c>
      <c r="I537">
        <v>-1.0730775319863799</v>
      </c>
      <c r="O537">
        <v>-1.22216633064189</v>
      </c>
      <c r="W537">
        <v>-0.870605235032894</v>
      </c>
      <c r="AD537">
        <f t="shared" si="8"/>
        <v>-1.0122390302174282</v>
      </c>
      <c r="AE537">
        <f>TTEST(F537:AC537,{0,0},2,3)</f>
        <v>1.2261357054720147E-3</v>
      </c>
    </row>
    <row r="538" spans="1:31" x14ac:dyDescent="0.2">
      <c r="A538" t="s">
        <v>9572</v>
      </c>
      <c r="B538" t="s">
        <v>3666</v>
      </c>
      <c r="C538" t="s">
        <v>3667</v>
      </c>
      <c r="D538" t="s">
        <v>9573</v>
      </c>
      <c r="E538" t="s">
        <v>9574</v>
      </c>
      <c r="F538">
        <v>0.19294389132723999</v>
      </c>
      <c r="H538">
        <v>1.0899315281583599</v>
      </c>
      <c r="I538">
        <v>0.30211490794550599</v>
      </c>
      <c r="J538">
        <v>0.21879658417954601</v>
      </c>
      <c r="K538">
        <v>0.33096834102184303</v>
      </c>
      <c r="L538">
        <v>0.112035682884692</v>
      </c>
      <c r="O538">
        <v>0.99070845222793702</v>
      </c>
      <c r="P538">
        <v>1.0057751405500699</v>
      </c>
      <c r="R538">
        <v>1.19513285688371E-2</v>
      </c>
      <c r="S538">
        <v>0.132447917808837</v>
      </c>
      <c r="T538">
        <v>-4.7844613646803397E-2</v>
      </c>
      <c r="W538">
        <v>0.47099293138057102</v>
      </c>
      <c r="X538">
        <v>0.76878353550496104</v>
      </c>
      <c r="Z538">
        <v>0.11314602524593199</v>
      </c>
      <c r="AA538">
        <v>0.17100564350907599</v>
      </c>
      <c r="AB538">
        <v>0.11273639967969901</v>
      </c>
      <c r="AD538">
        <f t="shared" si="8"/>
        <v>0.37353085602164399</v>
      </c>
      <c r="AE538">
        <f>TTEST(F538:AC538,{0,0},2,3)</f>
        <v>1.2560161966998602E-3</v>
      </c>
    </row>
    <row r="539" spans="1:31" x14ac:dyDescent="0.2">
      <c r="A539" t="s">
        <v>6295</v>
      </c>
      <c r="B539" t="s">
        <v>1625</v>
      </c>
      <c r="C539" t="s">
        <v>1624</v>
      </c>
      <c r="D539" t="s">
        <v>6296</v>
      </c>
      <c r="E539" t="s">
        <v>6297</v>
      </c>
      <c r="F539">
        <v>-1.6393923553040202E-2</v>
      </c>
      <c r="G539">
        <v>-0.58495960524791202</v>
      </c>
      <c r="H539">
        <v>-0.24496964009318101</v>
      </c>
      <c r="I539">
        <v>-0.44012287951104301</v>
      </c>
      <c r="N539">
        <v>-0.63346472261230002</v>
      </c>
      <c r="O539">
        <v>-8.6119601647649299E-2</v>
      </c>
      <c r="P539">
        <v>-0.15110434763817099</v>
      </c>
      <c r="Q539">
        <v>-0.29751551091067902</v>
      </c>
      <c r="V539">
        <v>-0.62359730322925999</v>
      </c>
      <c r="W539">
        <v>-0.28710098612917001</v>
      </c>
      <c r="X539">
        <v>-0.54297430451205597</v>
      </c>
      <c r="Y539">
        <v>0.12893784925653401</v>
      </c>
      <c r="AD539">
        <f t="shared" si="8"/>
        <v>-0.31494874798566058</v>
      </c>
      <c r="AE539">
        <f>TTEST(F539:AC539,{0,0},2,3)</f>
        <v>1.2591832723430035E-3</v>
      </c>
    </row>
    <row r="540" spans="1:31" x14ac:dyDescent="0.2">
      <c r="A540" t="s">
        <v>10145</v>
      </c>
      <c r="B540" t="s">
        <v>5058</v>
      </c>
      <c r="C540" t="s">
        <v>5059</v>
      </c>
      <c r="D540" t="s">
        <v>10146</v>
      </c>
      <c r="E540" t="s">
        <v>10147</v>
      </c>
      <c r="H540">
        <v>-1.1686593706766299</v>
      </c>
      <c r="P540">
        <v>-1.12605698157295</v>
      </c>
      <c r="X540">
        <v>-1.2690674918363201</v>
      </c>
      <c r="AD540">
        <f t="shared" si="8"/>
        <v>-1.1879279480286333</v>
      </c>
      <c r="AE540">
        <f>TTEST(F540:AC540,{0,0},2,3)</f>
        <v>1.2710899431530186E-3</v>
      </c>
    </row>
    <row r="541" spans="1:31" x14ac:dyDescent="0.2">
      <c r="A541" t="s">
        <v>7928</v>
      </c>
      <c r="B541" t="s">
        <v>2655</v>
      </c>
      <c r="C541" t="s">
        <v>2656</v>
      </c>
      <c r="D541" t="s">
        <v>7929</v>
      </c>
      <c r="E541" t="s">
        <v>7930</v>
      </c>
      <c r="F541">
        <v>9.7341990346016899E-2</v>
      </c>
      <c r="H541">
        <v>-0.29383837087588099</v>
      </c>
      <c r="J541">
        <v>-0.35225201259267203</v>
      </c>
      <c r="K541">
        <v>-1.37752243856124E-2</v>
      </c>
      <c r="L541">
        <v>-0.20916681223185801</v>
      </c>
      <c r="N541">
        <v>3.5349592977808901E-3</v>
      </c>
      <c r="O541">
        <v>-0.43339313320419298</v>
      </c>
      <c r="P541">
        <v>-5.9009358734921698E-2</v>
      </c>
      <c r="R541">
        <v>-4.3183146827894203E-2</v>
      </c>
      <c r="S541">
        <v>-0.30517553564258199</v>
      </c>
      <c r="T541">
        <v>-0.157988293809604</v>
      </c>
      <c r="V541">
        <v>-0.44934490631013702</v>
      </c>
      <c r="W541">
        <v>-0.743421577960104</v>
      </c>
      <c r="X541">
        <v>-0.130304186751449</v>
      </c>
      <c r="AA541">
        <v>-0.12604244106290899</v>
      </c>
      <c r="AB541">
        <v>-0.14491807592724101</v>
      </c>
      <c r="AD541">
        <f t="shared" si="8"/>
        <v>-0.21005850791707878</v>
      </c>
      <c r="AE541">
        <f>TTEST(F541:AC541,{0,0},2,3)</f>
        <v>1.2747831116647539E-3</v>
      </c>
    </row>
    <row r="542" spans="1:31" x14ac:dyDescent="0.2">
      <c r="A542" t="s">
        <v>10148</v>
      </c>
      <c r="B542" t="s">
        <v>5657</v>
      </c>
      <c r="C542" t="s">
        <v>5658</v>
      </c>
      <c r="D542" t="s">
        <v>10149</v>
      </c>
      <c r="E542" t="s">
        <v>10150</v>
      </c>
      <c r="F542">
        <v>0.82449472559886305</v>
      </c>
      <c r="H542">
        <v>0.103207415104259</v>
      </c>
      <c r="J542">
        <v>0.55238425611550401</v>
      </c>
      <c r="K542">
        <v>0.40945754755973701</v>
      </c>
      <c r="L542">
        <v>5.9444726399535498E-2</v>
      </c>
      <c r="N542">
        <v>0.28167935914338399</v>
      </c>
      <c r="P542">
        <v>0.35840913322497903</v>
      </c>
      <c r="R542">
        <v>0.34639836211019498</v>
      </c>
      <c r="S542">
        <v>0.21411180214511299</v>
      </c>
      <c r="T542">
        <v>-0.33536855571986801</v>
      </c>
      <c r="V542">
        <v>0.43820500798143402</v>
      </c>
      <c r="X542">
        <v>0.455694703613861</v>
      </c>
      <c r="AA542">
        <v>0.51227338613430895</v>
      </c>
      <c r="AD542">
        <f t="shared" si="8"/>
        <v>0.32464552841625421</v>
      </c>
      <c r="AE542">
        <f>TTEST(F542:AC542,{0,0},2,3)</f>
        <v>1.2959802383525651E-3</v>
      </c>
    </row>
    <row r="543" spans="1:31" x14ac:dyDescent="0.2">
      <c r="A543" t="s">
        <v>9698</v>
      </c>
      <c r="B543" t="s">
        <v>3974</v>
      </c>
      <c r="C543" t="s">
        <v>3975</v>
      </c>
      <c r="D543" t="s">
        <v>9699</v>
      </c>
      <c r="E543" t="s">
        <v>9700</v>
      </c>
      <c r="F543">
        <v>0.24259136714914201</v>
      </c>
      <c r="K543">
        <v>0.64146205653219002</v>
      </c>
      <c r="L543">
        <v>0.97516763777601601</v>
      </c>
      <c r="S543">
        <v>0.47081289691499301</v>
      </c>
      <c r="V543">
        <v>0.85367664479559102</v>
      </c>
      <c r="AA543">
        <v>0.43053279817172402</v>
      </c>
      <c r="AB543">
        <v>0.37399454047647501</v>
      </c>
      <c r="AD543">
        <f t="shared" si="8"/>
        <v>0.56974827740230449</v>
      </c>
      <c r="AE543">
        <f>TTEST(F543:AC543,{0,0},2,3)</f>
        <v>1.2995407282662646E-3</v>
      </c>
    </row>
    <row r="544" spans="1:31" x14ac:dyDescent="0.2">
      <c r="A544" t="s">
        <v>8290</v>
      </c>
      <c r="B544" t="s">
        <v>3986</v>
      </c>
      <c r="C544" t="s">
        <v>3987</v>
      </c>
      <c r="D544" t="s">
        <v>8291</v>
      </c>
      <c r="E544" t="s">
        <v>8292</v>
      </c>
      <c r="F544">
        <v>0.460639415855229</v>
      </c>
      <c r="H544">
        <v>0.322029839614209</v>
      </c>
      <c r="N544">
        <v>0.238067309164605</v>
      </c>
      <c r="P544">
        <v>0.38803686733522003</v>
      </c>
      <c r="V544">
        <v>0.83647409309491105</v>
      </c>
      <c r="X544">
        <v>0.85950623000576998</v>
      </c>
      <c r="AA544">
        <v>0.53796387155025005</v>
      </c>
      <c r="AD544">
        <f t="shared" si="8"/>
        <v>0.52038823237431353</v>
      </c>
      <c r="AE544">
        <f>TTEST(F544:AC544,{0,0},2,3)</f>
        <v>1.3100461556451435E-3</v>
      </c>
    </row>
    <row r="545" spans="1:31" x14ac:dyDescent="0.2">
      <c r="A545" t="s">
        <v>7781</v>
      </c>
      <c r="B545" t="s">
        <v>2031</v>
      </c>
      <c r="C545" t="s">
        <v>2032</v>
      </c>
      <c r="D545" t="s">
        <v>7782</v>
      </c>
      <c r="E545" t="s">
        <v>7783</v>
      </c>
      <c r="F545">
        <v>-1.3271426942778699</v>
      </c>
      <c r="H545">
        <v>-0.783405560787369</v>
      </c>
      <c r="I545">
        <v>-1.03706459427007</v>
      </c>
      <c r="L545">
        <v>-0.484270683094709</v>
      </c>
      <c r="P545">
        <v>-0.365154450637594</v>
      </c>
      <c r="X545">
        <v>-0.48345096942018401</v>
      </c>
      <c r="Y545">
        <v>-0.67225660096200501</v>
      </c>
      <c r="AD545">
        <f t="shared" si="8"/>
        <v>-0.73610650763568586</v>
      </c>
      <c r="AE545">
        <f>TTEST(F545:AC545,{0,0},2,3)</f>
        <v>1.3102238792285198E-3</v>
      </c>
    </row>
    <row r="546" spans="1:31" x14ac:dyDescent="0.2">
      <c r="A546" t="s">
        <v>9380</v>
      </c>
      <c r="B546" t="s">
        <v>3917</v>
      </c>
      <c r="C546" t="s">
        <v>3918</v>
      </c>
      <c r="D546" t="s">
        <v>9381</v>
      </c>
      <c r="E546" t="s">
        <v>9382</v>
      </c>
      <c r="F546">
        <v>0.85101370673093202</v>
      </c>
      <c r="G546">
        <v>0.35609379201975699</v>
      </c>
      <c r="M546">
        <v>0.100944277691942</v>
      </c>
      <c r="N546">
        <v>0.70364707552224903</v>
      </c>
      <c r="U546">
        <v>0.52254882680438297</v>
      </c>
      <c r="V546">
        <v>0.53377744435947105</v>
      </c>
      <c r="AC546">
        <v>0.52313006773898596</v>
      </c>
      <c r="AD546">
        <f t="shared" si="8"/>
        <v>0.51302217012396001</v>
      </c>
      <c r="AE546">
        <f>TTEST(F546:AC546,{0,0},2,3)</f>
        <v>1.3126481194654237E-3</v>
      </c>
    </row>
    <row r="547" spans="1:31" x14ac:dyDescent="0.2">
      <c r="A547" t="s">
        <v>10151</v>
      </c>
      <c r="B547" t="s">
        <v>5148</v>
      </c>
      <c r="C547" t="s">
        <v>5149</v>
      </c>
      <c r="D547" t="s">
        <v>10152</v>
      </c>
      <c r="E547" t="s">
        <v>10153</v>
      </c>
      <c r="J547">
        <v>-0.75355530146681204</v>
      </c>
      <c r="R547">
        <v>-0.69950109043958897</v>
      </c>
      <c r="Z547">
        <v>-0.79324813655873705</v>
      </c>
      <c r="AD547">
        <f t="shared" si="8"/>
        <v>-0.74876817615504609</v>
      </c>
      <c r="AE547">
        <f>TTEST(F547:AC547,{0,0},2,3)</f>
        <v>1.3139133235534615E-3</v>
      </c>
    </row>
    <row r="548" spans="1:31" x14ac:dyDescent="0.2">
      <c r="A548" t="s">
        <v>7257</v>
      </c>
      <c r="B548" t="s">
        <v>2082</v>
      </c>
      <c r="C548" t="s">
        <v>2083</v>
      </c>
      <c r="D548" t="s">
        <v>7258</v>
      </c>
      <c r="E548" t="s">
        <v>7259</v>
      </c>
      <c r="H548">
        <v>-1.03564000956666</v>
      </c>
      <c r="I548">
        <v>-0.80891191391026995</v>
      </c>
      <c r="J548">
        <v>-0.40246717826856399</v>
      </c>
      <c r="K548">
        <v>-1.2357447598059299</v>
      </c>
      <c r="L548">
        <v>-0.79086219739561903</v>
      </c>
      <c r="M548">
        <v>-0.82278447782707098</v>
      </c>
      <c r="O548">
        <v>-0.25377005310881301</v>
      </c>
      <c r="P548">
        <v>-0.34361335195230203</v>
      </c>
      <c r="Q548">
        <v>-0.49939806205062998</v>
      </c>
      <c r="R548">
        <v>0.96908564216588999</v>
      </c>
      <c r="S548">
        <v>-0.57558029066180605</v>
      </c>
      <c r="T548">
        <v>-0.50275899391079903</v>
      </c>
      <c r="X548">
        <v>-0.67859052479107695</v>
      </c>
      <c r="Y548">
        <v>-0.698537124507703</v>
      </c>
      <c r="Z548">
        <v>0.585445069664013</v>
      </c>
      <c r="AA548">
        <v>-1.04986230844391</v>
      </c>
      <c r="AB548">
        <v>-0.70496405124612405</v>
      </c>
      <c r="AD548">
        <f t="shared" si="8"/>
        <v>-0.52052674033043378</v>
      </c>
      <c r="AE548">
        <f>TTEST(F548:AC548,{0,0},2,3)</f>
        <v>1.3988079413322307E-3</v>
      </c>
    </row>
    <row r="549" spans="1:31" x14ac:dyDescent="0.2">
      <c r="A549" t="s">
        <v>9149</v>
      </c>
      <c r="B549" t="s">
        <v>4196</v>
      </c>
      <c r="C549" t="s">
        <v>4197</v>
      </c>
      <c r="D549" t="s">
        <v>9150</v>
      </c>
      <c r="E549" t="s">
        <v>9151</v>
      </c>
      <c r="L549">
        <v>0.86255888964278604</v>
      </c>
      <c r="T549">
        <v>0.81547679778367299</v>
      </c>
      <c r="AB549">
        <v>0.92785323498468697</v>
      </c>
      <c r="AD549">
        <f t="shared" si="8"/>
        <v>0.8686296408037153</v>
      </c>
      <c r="AE549">
        <f>TTEST(F549:AC549,{0,0},2,3)</f>
        <v>1.4040103099026906E-3</v>
      </c>
    </row>
    <row r="550" spans="1:31" x14ac:dyDescent="0.2">
      <c r="A550" t="s">
        <v>10154</v>
      </c>
      <c r="B550" t="s">
        <v>5884</v>
      </c>
      <c r="C550" t="s">
        <v>5885</v>
      </c>
      <c r="D550" t="s">
        <v>10155</v>
      </c>
      <c r="E550" t="s">
        <v>10156</v>
      </c>
      <c r="K550">
        <v>0.63628525670864</v>
      </c>
      <c r="S550">
        <v>1.1267381355305099</v>
      </c>
      <c r="T550">
        <v>1.14775945818545</v>
      </c>
      <c r="AA550">
        <v>0.67839394618447701</v>
      </c>
      <c r="AB550">
        <v>1.17925801268621</v>
      </c>
      <c r="AD550">
        <f t="shared" si="8"/>
        <v>0.95368696185905755</v>
      </c>
      <c r="AE550">
        <f>TTEST(F550:AC550,{0,0},2,3)</f>
        <v>1.4210950545008926E-3</v>
      </c>
    </row>
    <row r="551" spans="1:31" x14ac:dyDescent="0.2">
      <c r="A551" t="s">
        <v>7539</v>
      </c>
      <c r="B551" t="s">
        <v>1137</v>
      </c>
      <c r="C551" t="s">
        <v>1138</v>
      </c>
      <c r="D551" t="s">
        <v>7540</v>
      </c>
      <c r="E551" t="s">
        <v>7541</v>
      </c>
      <c r="K551">
        <v>-0.61242680428239504</v>
      </c>
      <c r="L551">
        <v>-0.94526654406705102</v>
      </c>
      <c r="O551">
        <v>-0.43781302536176803</v>
      </c>
      <c r="S551">
        <v>-0.71516491942743599</v>
      </c>
      <c r="T551">
        <v>-1.23219493847742</v>
      </c>
      <c r="AA551">
        <v>-0.73431506637072397</v>
      </c>
      <c r="AB551">
        <v>-1.7154100638534699</v>
      </c>
      <c r="AD551">
        <f t="shared" si="8"/>
        <v>-0.91322733740575202</v>
      </c>
      <c r="AE551">
        <f>TTEST(F551:AC551,{0,0},2,3)</f>
        <v>1.4358025192817096E-3</v>
      </c>
    </row>
    <row r="552" spans="1:31" x14ac:dyDescent="0.2">
      <c r="A552" t="s">
        <v>9317</v>
      </c>
      <c r="B552" t="s">
        <v>2619</v>
      </c>
      <c r="C552" t="s">
        <v>2620</v>
      </c>
      <c r="D552" t="s">
        <v>9318</v>
      </c>
      <c r="E552" t="s">
        <v>9319</v>
      </c>
      <c r="F552">
        <v>-0.66368527540042099</v>
      </c>
      <c r="H552">
        <v>-0.348285161567088</v>
      </c>
      <c r="I552">
        <v>-0.383850251158105</v>
      </c>
      <c r="P552">
        <v>-3.7639607708833997E-2</v>
      </c>
      <c r="Q552">
        <v>-0.49245032021363799</v>
      </c>
      <c r="V552">
        <v>-0.91065323826254896</v>
      </c>
      <c r="X552">
        <v>-0.93302726258361202</v>
      </c>
      <c r="Y552">
        <v>-0.51340955021278001</v>
      </c>
      <c r="AD552">
        <f t="shared" si="8"/>
        <v>-0.53537508338837836</v>
      </c>
      <c r="AE552">
        <f>TTEST(F552:AC552,{0,0},2,3)</f>
        <v>1.4406459294834099E-3</v>
      </c>
    </row>
    <row r="553" spans="1:31" x14ac:dyDescent="0.2">
      <c r="A553" t="s">
        <v>8198</v>
      </c>
      <c r="B553" t="s">
        <v>4412</v>
      </c>
      <c r="C553" t="s">
        <v>4413</v>
      </c>
      <c r="D553" t="s">
        <v>8199</v>
      </c>
      <c r="E553" t="s">
        <v>8200</v>
      </c>
      <c r="F553">
        <v>1.17158611633539</v>
      </c>
      <c r="G553">
        <v>4.53057327922428E-2</v>
      </c>
      <c r="H553">
        <v>1.48491881359911</v>
      </c>
      <c r="L553">
        <v>0.50603240825636298</v>
      </c>
      <c r="M553">
        <v>2.6119725664366502</v>
      </c>
      <c r="N553">
        <v>1.5078729803250901</v>
      </c>
      <c r="T553">
        <v>0.70040620636183903</v>
      </c>
      <c r="V553">
        <v>0.68685027600315396</v>
      </c>
      <c r="W553">
        <v>0.188130813643232</v>
      </c>
      <c r="AB553">
        <v>1.12597257251926</v>
      </c>
      <c r="AC553">
        <v>2.7175455182861401</v>
      </c>
      <c r="AD553">
        <f t="shared" si="8"/>
        <v>1.1587812731416793</v>
      </c>
      <c r="AE553">
        <f>TTEST(F553:AC553,{0,0},2,3)</f>
        <v>1.4474129409806297E-3</v>
      </c>
    </row>
    <row r="554" spans="1:31" x14ac:dyDescent="0.2">
      <c r="A554" t="s">
        <v>7910</v>
      </c>
      <c r="B554" t="s">
        <v>3989</v>
      </c>
      <c r="C554" t="s">
        <v>3990</v>
      </c>
      <c r="D554" t="s">
        <v>7911</v>
      </c>
      <c r="E554" t="s">
        <v>7912</v>
      </c>
      <c r="G554">
        <v>1.22083758902291</v>
      </c>
      <c r="H554">
        <v>9.0242827973365206E-2</v>
      </c>
      <c r="I554">
        <v>0.122387597004413</v>
      </c>
      <c r="J554">
        <v>0.65957788054566702</v>
      </c>
      <c r="K554">
        <v>0.77308931162112604</v>
      </c>
      <c r="P554">
        <v>0.56956708564390002</v>
      </c>
      <c r="Q554">
        <v>-4.56420997590717E-2</v>
      </c>
      <c r="R554">
        <v>0.39443177277949798</v>
      </c>
      <c r="S554">
        <v>-0.11968238778423999</v>
      </c>
      <c r="Y554">
        <v>0.74283116474780098</v>
      </c>
      <c r="Z554">
        <v>0.75560810300247006</v>
      </c>
      <c r="AA554">
        <v>0.82294727704676396</v>
      </c>
      <c r="AD554">
        <f t="shared" si="8"/>
        <v>0.49884967682038361</v>
      </c>
      <c r="AE554">
        <f>TTEST(F554:AC554,{0,0},2,3)</f>
        <v>1.4695125309084609E-3</v>
      </c>
    </row>
    <row r="555" spans="1:31" x14ac:dyDescent="0.2">
      <c r="A555" t="s">
        <v>9473</v>
      </c>
      <c r="B555" t="s">
        <v>3743</v>
      </c>
      <c r="C555" t="s">
        <v>3744</v>
      </c>
      <c r="D555" t="s">
        <v>9474</v>
      </c>
      <c r="E555" t="s">
        <v>9475</v>
      </c>
      <c r="J555">
        <v>5.3329775807237599E-2</v>
      </c>
      <c r="K555">
        <v>0.54240942991116103</v>
      </c>
      <c r="L555">
        <v>0.41230629877004499</v>
      </c>
      <c r="S555">
        <v>0.72960793673833102</v>
      </c>
      <c r="T555">
        <v>0.45303980010897599</v>
      </c>
      <c r="Y555">
        <v>0.26441180072923198</v>
      </c>
      <c r="Z555">
        <v>0.43093476908383999</v>
      </c>
      <c r="AA555">
        <v>0.64854690958969197</v>
      </c>
      <c r="AB555">
        <v>-2.15653698357304E-3</v>
      </c>
      <c r="AD555">
        <f t="shared" si="8"/>
        <v>0.39249224263943794</v>
      </c>
      <c r="AE555">
        <f>TTEST(F555:AC555,{0,0},2,3)</f>
        <v>1.4706085856962324E-3</v>
      </c>
    </row>
    <row r="556" spans="1:31" x14ac:dyDescent="0.2">
      <c r="A556" t="s">
        <v>9578</v>
      </c>
      <c r="B556" t="s">
        <v>3459</v>
      </c>
      <c r="C556" t="s">
        <v>3460</v>
      </c>
      <c r="D556" t="s">
        <v>9579</v>
      </c>
      <c r="E556" t="s">
        <v>9580</v>
      </c>
      <c r="F556">
        <v>0.19194182595311499</v>
      </c>
      <c r="G556">
        <v>1.10808839945154E-2</v>
      </c>
      <c r="H556">
        <v>1.06263750700927</v>
      </c>
      <c r="I556">
        <v>0.43131059876830702</v>
      </c>
      <c r="J556">
        <v>0.230372901214699</v>
      </c>
      <c r="K556">
        <v>0.13438118776768401</v>
      </c>
      <c r="L556">
        <v>0.27437405796139303</v>
      </c>
      <c r="M556">
        <v>-6.6948712041033399E-3</v>
      </c>
      <c r="N556">
        <v>0.393400931193992</v>
      </c>
      <c r="O556">
        <v>9.7820678880095296E-2</v>
      </c>
      <c r="P556">
        <v>0.161895416620429</v>
      </c>
      <c r="Q556">
        <v>1.8019053621187699E-2</v>
      </c>
      <c r="R556">
        <v>0.14549251341293101</v>
      </c>
      <c r="S556">
        <v>4.9754947197544697E-2</v>
      </c>
      <c r="T556">
        <v>-9.2715852417075098E-2</v>
      </c>
      <c r="V556">
        <v>0.26869162586870099</v>
      </c>
      <c r="W556">
        <v>-0.166445257819441</v>
      </c>
      <c r="X556">
        <v>0.27781031174653797</v>
      </c>
      <c r="Y556">
        <v>0.19743090813296399</v>
      </c>
      <c r="Z556">
        <v>0.16733386680821599</v>
      </c>
      <c r="AA556">
        <v>0.116715340033621</v>
      </c>
      <c r="AB556">
        <v>-5.5662585094298299E-2</v>
      </c>
      <c r="AC556">
        <v>0.35239914824292801</v>
      </c>
      <c r="AD556">
        <f t="shared" si="8"/>
        <v>0.18527587556057451</v>
      </c>
      <c r="AE556">
        <f>TTEST(F556:AC556,{0,0},2,3)</f>
        <v>1.4755703747098621E-3</v>
      </c>
    </row>
    <row r="557" spans="1:31" x14ac:dyDescent="0.2">
      <c r="A557" t="s">
        <v>8615</v>
      </c>
      <c r="B557" t="s">
        <v>3069</v>
      </c>
      <c r="C557" t="s">
        <v>3070</v>
      </c>
      <c r="D557" t="s">
        <v>8616</v>
      </c>
      <c r="E557" t="s">
        <v>8617</v>
      </c>
      <c r="F557">
        <v>-9.9395804218642803E-2</v>
      </c>
      <c r="J557">
        <v>-6.5856466840079703E-2</v>
      </c>
      <c r="K557">
        <v>-0.26475815973251299</v>
      </c>
      <c r="N557">
        <v>-0.22607428250473899</v>
      </c>
      <c r="S557">
        <v>-0.28992892880137699</v>
      </c>
      <c r="V557">
        <v>-0.15698347698655299</v>
      </c>
      <c r="AA557">
        <v>-0.320046418297246</v>
      </c>
      <c r="AD557">
        <f t="shared" si="8"/>
        <v>-0.20329193391159289</v>
      </c>
      <c r="AE557">
        <f>TTEST(F557:AC557,{0,0},2,3)</f>
        <v>1.5068677436598529E-3</v>
      </c>
    </row>
    <row r="558" spans="1:31" x14ac:dyDescent="0.2">
      <c r="A558" t="s">
        <v>6490</v>
      </c>
      <c r="B558" t="s">
        <v>1158</v>
      </c>
      <c r="C558" t="s">
        <v>1157</v>
      </c>
      <c r="D558" t="s">
        <v>6491</v>
      </c>
      <c r="E558" t="s">
        <v>6492</v>
      </c>
      <c r="F558">
        <v>0.41928543157269299</v>
      </c>
      <c r="H558">
        <v>0.64879170717406898</v>
      </c>
      <c r="I558">
        <v>4.3540754864715203E-2</v>
      </c>
      <c r="J558">
        <v>0.36418942678605598</v>
      </c>
      <c r="K558">
        <v>-9.8662282263008702E-2</v>
      </c>
      <c r="L558">
        <v>0.28777854466380498</v>
      </c>
      <c r="M558">
        <v>0.12043977167198899</v>
      </c>
      <c r="N558">
        <v>0.38443733063891899</v>
      </c>
      <c r="P558">
        <v>0.442951487287916</v>
      </c>
      <c r="Q558">
        <v>0.90462970966074296</v>
      </c>
      <c r="T558">
        <v>4.8439080050634402E-2</v>
      </c>
      <c r="V558">
        <v>0.49101506360880898</v>
      </c>
      <c r="X558">
        <v>0.77447171755592303</v>
      </c>
      <c r="Y558">
        <v>0.395972556124844</v>
      </c>
      <c r="Z558">
        <v>0.24539714354807399</v>
      </c>
      <c r="AA558">
        <v>-0.39991575568273602</v>
      </c>
      <c r="AD558">
        <f t="shared" si="8"/>
        <v>0.31704760545396538</v>
      </c>
      <c r="AE558">
        <f>TTEST(F558:AC558,{0,0},2,3)</f>
        <v>1.5175165342341196E-3</v>
      </c>
    </row>
    <row r="559" spans="1:31" x14ac:dyDescent="0.2">
      <c r="A559" t="s">
        <v>9878</v>
      </c>
      <c r="B559" t="s">
        <v>2499</v>
      </c>
      <c r="C559" t="s">
        <v>2500</v>
      </c>
      <c r="D559" t="s">
        <v>9879</v>
      </c>
      <c r="E559" t="s">
        <v>9880</v>
      </c>
      <c r="F559">
        <v>-0.284160734982839</v>
      </c>
      <c r="J559">
        <v>-0.28514911541586302</v>
      </c>
      <c r="K559">
        <v>-0.49060851669012101</v>
      </c>
      <c r="N559">
        <v>-0.57668106363194904</v>
      </c>
      <c r="S559">
        <v>-0.83845770318317903</v>
      </c>
      <c r="V559">
        <v>-0.17813110859004799</v>
      </c>
      <c r="Z559">
        <v>-0.22488899535648099</v>
      </c>
      <c r="AA559">
        <v>-0.798517406374043</v>
      </c>
      <c r="AD559">
        <f t="shared" si="8"/>
        <v>-0.4595743305280654</v>
      </c>
      <c r="AE559">
        <f>TTEST(F559:AC559,{0,0},2,3)</f>
        <v>1.5235537381863506E-3</v>
      </c>
    </row>
    <row r="560" spans="1:31" x14ac:dyDescent="0.2">
      <c r="A560" t="s">
        <v>9560</v>
      </c>
      <c r="B560" t="s">
        <v>3983</v>
      </c>
      <c r="C560" t="s">
        <v>3984</v>
      </c>
      <c r="D560" t="s">
        <v>9561</v>
      </c>
      <c r="E560" t="s">
        <v>9562</v>
      </c>
      <c r="I560">
        <v>0.25546949446267397</v>
      </c>
      <c r="J560">
        <v>0.47964446231082097</v>
      </c>
      <c r="M560">
        <v>0.23733578805781499</v>
      </c>
      <c r="Q560">
        <v>0.43259060655053999</v>
      </c>
      <c r="R560">
        <v>0.84765244393354899</v>
      </c>
      <c r="Y560">
        <v>0.12992435574387701</v>
      </c>
      <c r="Z560">
        <v>0.66175104919774397</v>
      </c>
      <c r="AC560">
        <v>0.33703501554133802</v>
      </c>
      <c r="AD560">
        <f t="shared" si="8"/>
        <v>0.42267540197479475</v>
      </c>
      <c r="AE560">
        <f>TTEST(F560:AC560,{0,0},2,3)</f>
        <v>1.5244670676531191E-3</v>
      </c>
    </row>
    <row r="561" spans="1:31" x14ac:dyDescent="0.2">
      <c r="A561" t="s">
        <v>9227</v>
      </c>
      <c r="B561" t="s">
        <v>4427</v>
      </c>
      <c r="C561" t="s">
        <v>4428</v>
      </c>
      <c r="D561" t="s">
        <v>9228</v>
      </c>
      <c r="E561" t="s">
        <v>9229</v>
      </c>
      <c r="F561">
        <v>0.89741772202492898</v>
      </c>
      <c r="H561">
        <v>1.7368497268279901</v>
      </c>
      <c r="I561">
        <v>0.75943079632810995</v>
      </c>
      <c r="J561">
        <v>0.79228827682952496</v>
      </c>
      <c r="M561">
        <v>-0.20423878422510899</v>
      </c>
      <c r="N561">
        <v>0.182768122910791</v>
      </c>
      <c r="P561">
        <v>1.53810601306237</v>
      </c>
      <c r="Q561">
        <v>0.418472968806885</v>
      </c>
      <c r="V561">
        <v>0.38431210942148802</v>
      </c>
      <c r="X561">
        <v>2.1414459505906001</v>
      </c>
      <c r="Y561">
        <v>0.46987462072133002</v>
      </c>
      <c r="Z561">
        <v>0.70859630740608404</v>
      </c>
      <c r="AD561">
        <f t="shared" si="8"/>
        <v>0.8187769858920827</v>
      </c>
      <c r="AE561">
        <f>TTEST(F561:AC561,{0,0},2,3)</f>
        <v>1.5252446796317882E-3</v>
      </c>
    </row>
    <row r="562" spans="1:31" x14ac:dyDescent="0.2">
      <c r="A562" t="s">
        <v>9389</v>
      </c>
      <c r="B562" t="s">
        <v>3255</v>
      </c>
      <c r="C562" t="s">
        <v>3256</v>
      </c>
      <c r="D562" t="s">
        <v>9390</v>
      </c>
      <c r="E562" t="s">
        <v>9391</v>
      </c>
      <c r="H562">
        <v>-0.140031125297751</v>
      </c>
      <c r="I562">
        <v>-0.52396210747259298</v>
      </c>
      <c r="K562">
        <v>-0.15199304475894501</v>
      </c>
      <c r="L562">
        <v>-0.26210211623997598</v>
      </c>
      <c r="P562">
        <v>-5.1697707374129299E-2</v>
      </c>
      <c r="Q562">
        <v>2.2249034060635001E-2</v>
      </c>
      <c r="R562">
        <v>-0.47621349312140998</v>
      </c>
      <c r="S562">
        <v>-0.328771882928802</v>
      </c>
      <c r="T562">
        <v>-0.24488894314781801</v>
      </c>
      <c r="X562">
        <v>-0.16825905652644099</v>
      </c>
      <c r="Y562">
        <v>-0.50186540468924301</v>
      </c>
      <c r="AA562">
        <v>2.9714646560191599E-2</v>
      </c>
      <c r="AD562">
        <f t="shared" si="8"/>
        <v>-0.23315176674469015</v>
      </c>
      <c r="AE562">
        <f>TTEST(F562:AC562,{0,0},2,3)</f>
        <v>1.5634037256834596E-3</v>
      </c>
    </row>
    <row r="563" spans="1:31" x14ac:dyDescent="0.2">
      <c r="A563" t="s">
        <v>10157</v>
      </c>
      <c r="B563" t="s">
        <v>5136</v>
      </c>
      <c r="C563" t="s">
        <v>5137</v>
      </c>
      <c r="D563" t="s">
        <v>10158</v>
      </c>
      <c r="E563" t="s">
        <v>10159</v>
      </c>
      <c r="K563">
        <v>-0.74281897232065397</v>
      </c>
      <c r="AA563">
        <v>-0.85249192968246701</v>
      </c>
      <c r="AB563">
        <v>-0.79512604814624399</v>
      </c>
      <c r="AD563">
        <f t="shared" si="8"/>
        <v>-0.79681231671645503</v>
      </c>
      <c r="AE563">
        <f>TTEST(F563:AC563,{0,0},2,3)</f>
        <v>1.5761080803815403E-3</v>
      </c>
    </row>
    <row r="564" spans="1:31" x14ac:dyDescent="0.2">
      <c r="A564" t="s">
        <v>7158</v>
      </c>
      <c r="B564" t="s">
        <v>3824</v>
      </c>
      <c r="C564" t="s">
        <v>3825</v>
      </c>
      <c r="D564" t="s">
        <v>7159</v>
      </c>
      <c r="E564" t="s">
        <v>7160</v>
      </c>
      <c r="F564">
        <v>0.87903168465604198</v>
      </c>
      <c r="G564">
        <v>0.57544206404090703</v>
      </c>
      <c r="I564">
        <v>0.18398956506761099</v>
      </c>
      <c r="J564">
        <v>0.279614651413224</v>
      </c>
      <c r="K564">
        <v>0.48453964581988701</v>
      </c>
      <c r="L564">
        <v>0.43868326309714201</v>
      </c>
      <c r="M564">
        <v>0.58194976100920703</v>
      </c>
      <c r="N564">
        <v>1.1836090911669399</v>
      </c>
      <c r="O564">
        <v>0.79911990360444196</v>
      </c>
      <c r="Q564">
        <v>0.27311024417188001</v>
      </c>
      <c r="R564">
        <v>0.35935426126870601</v>
      </c>
      <c r="S564">
        <v>0.364522870779453</v>
      </c>
      <c r="T564">
        <v>0.122465572392808</v>
      </c>
      <c r="V564">
        <v>0.20926973900683801</v>
      </c>
      <c r="X564">
        <v>-0.35427586035773501</v>
      </c>
      <c r="Y564">
        <v>0.31677071579735799</v>
      </c>
      <c r="Z564">
        <v>0.19468521386860899</v>
      </c>
      <c r="AA564">
        <v>0.62381331038113397</v>
      </c>
      <c r="AB564">
        <v>-1.3525631768470801E-2</v>
      </c>
      <c r="AC564">
        <v>-0.700905202096331</v>
      </c>
      <c r="AD564">
        <f t="shared" si="8"/>
        <v>0.34006324316598258</v>
      </c>
      <c r="AE564">
        <f>TTEST(F564:AC564,{0,0},2,3)</f>
        <v>1.5972417080750731E-3</v>
      </c>
    </row>
    <row r="565" spans="1:31" x14ac:dyDescent="0.2">
      <c r="A565" t="s">
        <v>8245</v>
      </c>
      <c r="B565" t="s">
        <v>2055</v>
      </c>
      <c r="C565" t="s">
        <v>2056</v>
      </c>
      <c r="D565" t="s">
        <v>8246</v>
      </c>
      <c r="E565" t="s">
        <v>8247</v>
      </c>
      <c r="J565">
        <v>-0.29779358217573099</v>
      </c>
      <c r="K565">
        <v>-0.62521469380950001</v>
      </c>
      <c r="P565">
        <v>-0.38404147842924702</v>
      </c>
      <c r="R565">
        <v>-0.57145518049357902</v>
      </c>
      <c r="Z565">
        <v>-0.59820698891578705</v>
      </c>
      <c r="AD565">
        <f t="shared" si="8"/>
        <v>-0.49534238476476877</v>
      </c>
      <c r="AE565">
        <f>TTEST(F565:AC565,{0,0},2,3)</f>
        <v>1.5973642117266414E-3</v>
      </c>
    </row>
    <row r="566" spans="1:31" x14ac:dyDescent="0.2">
      <c r="A566" t="s">
        <v>9899</v>
      </c>
      <c r="B566" t="s">
        <v>4538</v>
      </c>
      <c r="C566" t="s">
        <v>4539</v>
      </c>
      <c r="D566" t="s">
        <v>9900</v>
      </c>
      <c r="E566" t="s">
        <v>9901</v>
      </c>
      <c r="H566">
        <v>0.90873404192878204</v>
      </c>
      <c r="P566">
        <v>0.80564950651185196</v>
      </c>
      <c r="X566">
        <v>0.91805724339454597</v>
      </c>
      <c r="AD566">
        <f t="shared" si="8"/>
        <v>0.87748026394505996</v>
      </c>
      <c r="AE566">
        <f>TTEST(F566:AC566,{0,0},2,3)</f>
        <v>1.6804374861399971E-3</v>
      </c>
    </row>
    <row r="567" spans="1:31" x14ac:dyDescent="0.2">
      <c r="A567" t="s">
        <v>7332</v>
      </c>
      <c r="B567" t="s">
        <v>675</v>
      </c>
      <c r="C567" t="s">
        <v>676</v>
      </c>
      <c r="D567" t="s">
        <v>7333</v>
      </c>
      <c r="E567" t="s">
        <v>7334</v>
      </c>
      <c r="F567">
        <v>-0.64734740755682996</v>
      </c>
      <c r="G567">
        <v>-1.6252192577023501</v>
      </c>
      <c r="H567">
        <v>-1.29740216599567</v>
      </c>
      <c r="O567">
        <v>-1.5025355688919999</v>
      </c>
      <c r="W567">
        <v>-1.2509132134478</v>
      </c>
      <c r="AD567">
        <f t="shared" si="8"/>
        <v>-1.2646835227189299</v>
      </c>
      <c r="AE567">
        <f>TTEST(F567:AC567,{0,0},2,3)</f>
        <v>1.6922163231057E-3</v>
      </c>
    </row>
    <row r="568" spans="1:31" x14ac:dyDescent="0.2">
      <c r="A568" t="s">
        <v>10160</v>
      </c>
      <c r="B568" t="s">
        <v>5065</v>
      </c>
      <c r="C568" t="s">
        <v>5066</v>
      </c>
      <c r="D568" t="s">
        <v>10161</v>
      </c>
      <c r="E568" t="s">
        <v>10162</v>
      </c>
      <c r="G568">
        <v>-1.0752413024168701</v>
      </c>
      <c r="O568">
        <v>-1.17381291248227</v>
      </c>
      <c r="W568">
        <v>-1.2434892936752999</v>
      </c>
      <c r="AD568">
        <f t="shared" si="8"/>
        <v>-1.1641811695248134</v>
      </c>
      <c r="AE568">
        <f>TTEST(F568:AC568,{0,0},2,3)</f>
        <v>1.7530054408120661E-3</v>
      </c>
    </row>
    <row r="569" spans="1:31" x14ac:dyDescent="0.2">
      <c r="A569" t="s">
        <v>8371</v>
      </c>
      <c r="B569" t="s">
        <v>2046</v>
      </c>
      <c r="C569" t="s">
        <v>2047</v>
      </c>
      <c r="D569" t="s">
        <v>8372</v>
      </c>
      <c r="E569" t="s">
        <v>8373</v>
      </c>
      <c r="G569">
        <v>-0.58852356660568195</v>
      </c>
      <c r="K569">
        <v>-0.38039378228367798</v>
      </c>
      <c r="O569">
        <v>-0.65943590015787201</v>
      </c>
      <c r="V569">
        <v>-0.91291899365016205</v>
      </c>
      <c r="W569">
        <v>-0.61372512474792296</v>
      </c>
      <c r="AD569">
        <f t="shared" si="8"/>
        <v>-0.63099947348906338</v>
      </c>
      <c r="AE569">
        <f>TTEST(F569:AC569,{0,0},2,3)</f>
        <v>1.7735295288480073E-3</v>
      </c>
    </row>
    <row r="570" spans="1:31" x14ac:dyDescent="0.2">
      <c r="A570" t="s">
        <v>7518</v>
      </c>
      <c r="B570" t="s">
        <v>2595</v>
      </c>
      <c r="C570" t="s">
        <v>2596</v>
      </c>
      <c r="D570" t="s">
        <v>7519</v>
      </c>
      <c r="E570" t="s">
        <v>7520</v>
      </c>
      <c r="F570">
        <v>-1.47649335417641</v>
      </c>
      <c r="G570">
        <v>-0.13743324163680701</v>
      </c>
      <c r="H570">
        <v>-0.55412182761817397</v>
      </c>
      <c r="I570">
        <v>0.133344479790385</v>
      </c>
      <c r="J570">
        <v>0.118764172702821</v>
      </c>
      <c r="K570">
        <v>-0.86706638054405405</v>
      </c>
      <c r="L570">
        <v>-0.75602514900260298</v>
      </c>
      <c r="M570">
        <v>-0.47488014084892499</v>
      </c>
      <c r="N570">
        <v>-0.116090437707131</v>
      </c>
      <c r="O570">
        <v>-9.5600029911780293E-2</v>
      </c>
      <c r="P570">
        <v>-1.4093719438005801</v>
      </c>
      <c r="Q570">
        <v>0.39866013569355502</v>
      </c>
      <c r="R570">
        <v>-0.25992281350989399</v>
      </c>
      <c r="S570">
        <v>0.47862241537733402</v>
      </c>
      <c r="T570">
        <v>-0.297130673528398</v>
      </c>
      <c r="V570">
        <v>-1.1898947520681999</v>
      </c>
      <c r="W570">
        <v>-0.327237354381404</v>
      </c>
      <c r="X570">
        <v>-0.93393740606797304</v>
      </c>
      <c r="Y570">
        <v>-6.5379386954542403E-3</v>
      </c>
      <c r="Z570">
        <v>-5.1045325628549201E-2</v>
      </c>
      <c r="AA570">
        <v>-5.383598946643E-2</v>
      </c>
      <c r="AB570">
        <v>-0.59512468650727601</v>
      </c>
      <c r="AC570">
        <v>-0.54289020017726897</v>
      </c>
      <c r="AD570">
        <f t="shared" si="8"/>
        <v>-0.39196732355274849</v>
      </c>
      <c r="AE570">
        <f>TTEST(F570:AC570,{0,0},2,3)</f>
        <v>1.7786838656872399E-3</v>
      </c>
    </row>
    <row r="571" spans="1:31" x14ac:dyDescent="0.2">
      <c r="A571" t="s">
        <v>7179</v>
      </c>
      <c r="B571" t="s">
        <v>3645</v>
      </c>
      <c r="C571" t="s">
        <v>3646</v>
      </c>
      <c r="D571" t="s">
        <v>7180</v>
      </c>
      <c r="E571" t="s">
        <v>7181</v>
      </c>
      <c r="F571">
        <v>0.28791929086235302</v>
      </c>
      <c r="G571">
        <v>0.57605563916775704</v>
      </c>
      <c r="H571">
        <v>0.99129710632377799</v>
      </c>
      <c r="I571">
        <v>0.32458272525708398</v>
      </c>
      <c r="J571">
        <v>0.342649377333474</v>
      </c>
      <c r="K571">
        <v>0.62748887334321302</v>
      </c>
      <c r="L571">
        <v>-0.31495224258618099</v>
      </c>
      <c r="N571">
        <v>0.255087042022211</v>
      </c>
      <c r="O571">
        <v>0.239349835844127</v>
      </c>
      <c r="P571">
        <v>-0.116852593460221</v>
      </c>
      <c r="Q571">
        <v>0.29824837814871702</v>
      </c>
      <c r="R571">
        <v>0.220010906570378</v>
      </c>
      <c r="S571">
        <v>-0.38866715913924599</v>
      </c>
      <c r="T571">
        <v>-0.137838980376156</v>
      </c>
      <c r="V571">
        <v>0.271415810935631</v>
      </c>
      <c r="W571">
        <v>0.178706166753729</v>
      </c>
      <c r="X571">
        <v>0.32991160841643502</v>
      </c>
      <c r="Y571">
        <v>0.29914965972850299</v>
      </c>
      <c r="Z571">
        <v>0.24899273438765401</v>
      </c>
      <c r="AA571">
        <v>0.37946495073285502</v>
      </c>
      <c r="AB571">
        <v>0.13307273348979201</v>
      </c>
      <c r="AD571">
        <f t="shared" si="8"/>
        <v>0.24024246970266128</v>
      </c>
      <c r="AE571">
        <f>TTEST(F571:AC571,{0,0},2,3)</f>
        <v>1.7950921359353752E-3</v>
      </c>
    </row>
    <row r="572" spans="1:31" x14ac:dyDescent="0.2">
      <c r="A572" t="s">
        <v>7341</v>
      </c>
      <c r="B572" t="s">
        <v>2574</v>
      </c>
      <c r="C572" t="s">
        <v>2575</v>
      </c>
      <c r="D572" t="s">
        <v>7342</v>
      </c>
      <c r="E572" t="s">
        <v>7343</v>
      </c>
      <c r="F572">
        <v>-0.43434086208856998</v>
      </c>
      <c r="I572">
        <v>0.22812330725135099</v>
      </c>
      <c r="J572">
        <v>7.2764161227069593E-2</v>
      </c>
      <c r="K572">
        <v>-2.8630143966123199E-2</v>
      </c>
      <c r="L572">
        <v>-0.20620524352914699</v>
      </c>
      <c r="M572">
        <v>-0.247064828506771</v>
      </c>
      <c r="N572">
        <v>-0.20921792933675001</v>
      </c>
      <c r="R572">
        <v>-0.34472998891318801</v>
      </c>
      <c r="S572">
        <v>-0.34863816854046997</v>
      </c>
      <c r="T572">
        <v>-0.71088276882966395</v>
      </c>
      <c r="V572">
        <v>-0.104428661938858</v>
      </c>
      <c r="Y572">
        <v>-0.99060590766311796</v>
      </c>
      <c r="Z572">
        <v>-0.43520048966550701</v>
      </c>
      <c r="AA572">
        <v>1.75196192481826E-2</v>
      </c>
      <c r="AB572">
        <v>-0.34062237481141</v>
      </c>
      <c r="AC572">
        <v>-0.68674012888292002</v>
      </c>
      <c r="AD572">
        <f t="shared" si="8"/>
        <v>-0.29805627555911829</v>
      </c>
      <c r="AE572">
        <f>TTEST(F572:AC572,{0,0},2,3)</f>
        <v>1.7964888279294962E-3</v>
      </c>
    </row>
    <row r="573" spans="1:31" x14ac:dyDescent="0.2">
      <c r="A573" t="s">
        <v>10163</v>
      </c>
      <c r="B573" t="s">
        <v>5467</v>
      </c>
      <c r="C573" t="s">
        <v>5468</v>
      </c>
      <c r="D573" t="s">
        <v>10164</v>
      </c>
      <c r="E573" t="s">
        <v>10165</v>
      </c>
      <c r="F573">
        <v>0.152893093451587</v>
      </c>
      <c r="G573">
        <v>4.6285777640752902E-2</v>
      </c>
      <c r="H573">
        <v>-0.13765770634768101</v>
      </c>
      <c r="I573">
        <v>0.12381509342737899</v>
      </c>
      <c r="J573">
        <v>0.43154874257225101</v>
      </c>
      <c r="K573">
        <v>0.74543963466262697</v>
      </c>
      <c r="L573">
        <v>0.25019516281788301</v>
      </c>
      <c r="M573">
        <v>0.35185039886825997</v>
      </c>
      <c r="N573">
        <v>0.109085074715785</v>
      </c>
      <c r="O573">
        <v>-1.6238723245674099E-2</v>
      </c>
      <c r="P573">
        <v>0.108836510746377</v>
      </c>
      <c r="Q573">
        <v>-0.102209651889324</v>
      </c>
      <c r="R573">
        <v>0.10430709941142501</v>
      </c>
      <c r="S573" s="44">
        <v>-9.1777342226738196E-4</v>
      </c>
      <c r="T573">
        <v>0.29776785795090199</v>
      </c>
      <c r="U573">
        <v>0.28433725131822202</v>
      </c>
      <c r="V573">
        <v>8.8318785902677305E-2</v>
      </c>
      <c r="W573">
        <v>8.5324434776227406E-2</v>
      </c>
      <c r="X573">
        <v>0.26349640014619102</v>
      </c>
      <c r="Y573">
        <v>0.125443730209361</v>
      </c>
      <c r="Z573">
        <v>-1.8448786152913E-2</v>
      </c>
      <c r="AA573">
        <v>0.113917497465495</v>
      </c>
      <c r="AB573">
        <v>-7.6619834841416504E-2</v>
      </c>
      <c r="AC573">
        <v>7.5522312627279804E-3</v>
      </c>
      <c r="AD573">
        <f t="shared" si="8"/>
        <v>0.13909676256028561</v>
      </c>
      <c r="AE573">
        <f>TTEST(F573:AC573,{0,0},2,3)</f>
        <v>1.8011772598023315E-3</v>
      </c>
    </row>
    <row r="574" spans="1:31" x14ac:dyDescent="0.2">
      <c r="A574" t="s">
        <v>7374</v>
      </c>
      <c r="B574" t="s">
        <v>1874</v>
      </c>
      <c r="C574" t="s">
        <v>1875</v>
      </c>
      <c r="D574" t="s">
        <v>7375</v>
      </c>
      <c r="E574" t="s">
        <v>7376</v>
      </c>
      <c r="H574">
        <v>-1.04948356312716</v>
      </c>
      <c r="I574">
        <v>-1.4325025997451899</v>
      </c>
      <c r="J574">
        <v>-0.69129356393463104</v>
      </c>
      <c r="K574">
        <v>-0.68695544460060898</v>
      </c>
      <c r="L574">
        <v>0.77898697074018797</v>
      </c>
      <c r="N574">
        <v>-1.2613897993845999</v>
      </c>
      <c r="P574">
        <v>-0.68299818634193399</v>
      </c>
      <c r="Q574">
        <v>-0.95010165503970401</v>
      </c>
      <c r="R574">
        <v>-0.732602231689918</v>
      </c>
      <c r="S574">
        <v>-0.70976343189665902</v>
      </c>
      <c r="Y574">
        <v>0.14480588085163501</v>
      </c>
      <c r="Z574">
        <v>-0.47219291253956103</v>
      </c>
      <c r="AA574">
        <v>-0.51082848932696701</v>
      </c>
      <c r="AD574">
        <f t="shared" si="8"/>
        <v>-0.63510146354116237</v>
      </c>
      <c r="AE574">
        <f>TTEST(F574:AC574,{0,0},2,3)</f>
        <v>1.8259663954157178E-3</v>
      </c>
    </row>
    <row r="575" spans="1:31" x14ac:dyDescent="0.2">
      <c r="A575" t="s">
        <v>8129</v>
      </c>
      <c r="B575" t="s">
        <v>4208</v>
      </c>
      <c r="C575" t="s">
        <v>4209</v>
      </c>
      <c r="D575" t="s">
        <v>8130</v>
      </c>
      <c r="E575" t="s">
        <v>8131</v>
      </c>
      <c r="H575">
        <v>0.49619230312214802</v>
      </c>
      <c r="I575">
        <v>0.83300889510815501</v>
      </c>
      <c r="P575">
        <v>0.42997231434551803</v>
      </c>
      <c r="Q575">
        <v>0.40787766787764901</v>
      </c>
      <c r="X575">
        <v>0.64315351327802295</v>
      </c>
      <c r="Y575">
        <v>0.21796501791280001</v>
      </c>
      <c r="Z575">
        <v>0.179150668470173</v>
      </c>
      <c r="AD575">
        <f t="shared" si="8"/>
        <v>0.45818862573063807</v>
      </c>
      <c r="AE575">
        <f>TTEST(F575:AC575,{0,0},2,3)</f>
        <v>1.8468206460045468E-3</v>
      </c>
    </row>
    <row r="576" spans="1:31" x14ac:dyDescent="0.2">
      <c r="A576" t="s">
        <v>8051</v>
      </c>
      <c r="B576" t="s">
        <v>3704</v>
      </c>
      <c r="C576" t="s">
        <v>3705</v>
      </c>
      <c r="D576" t="s">
        <v>8052</v>
      </c>
      <c r="E576" t="s">
        <v>8053</v>
      </c>
      <c r="F576">
        <v>9.6839699329850301E-2</v>
      </c>
      <c r="G576">
        <v>0.22270457999829599</v>
      </c>
      <c r="I576">
        <v>0.124223229621829</v>
      </c>
      <c r="J576">
        <v>0.58110670125361397</v>
      </c>
      <c r="N576">
        <v>0.185566643110741</v>
      </c>
      <c r="O576">
        <v>0.47647252134756302</v>
      </c>
      <c r="P576">
        <v>0.135171124436896</v>
      </c>
      <c r="R576">
        <v>1.16695878382334</v>
      </c>
      <c r="V576">
        <v>0.421625540763302</v>
      </c>
      <c r="W576">
        <v>0.482714216661561</v>
      </c>
      <c r="X576">
        <v>0.35892592382299698</v>
      </c>
      <c r="Y576">
        <v>0.34240783607831299</v>
      </c>
      <c r="Z576">
        <v>1.20449615172237</v>
      </c>
      <c r="AB576">
        <v>-0.17891395171496499</v>
      </c>
      <c r="AD576">
        <f t="shared" si="8"/>
        <v>0.40144992858969336</v>
      </c>
      <c r="AE576">
        <f>TTEST(F576:AC576,{0,0},2,3)</f>
        <v>1.8563165538342738E-3</v>
      </c>
    </row>
    <row r="577" spans="1:31" x14ac:dyDescent="0.2">
      <c r="A577" t="s">
        <v>10166</v>
      </c>
      <c r="B577" t="s">
        <v>5712</v>
      </c>
      <c r="C577" t="s">
        <v>5713</v>
      </c>
      <c r="D577" t="s">
        <v>10167</v>
      </c>
      <c r="E577" t="s">
        <v>10168</v>
      </c>
      <c r="G577">
        <v>0.539278894193151</v>
      </c>
      <c r="I577">
        <v>0.43853055839985999</v>
      </c>
      <c r="O577">
        <v>0.52551914020631796</v>
      </c>
      <c r="P577">
        <v>0.44440831140984299</v>
      </c>
      <c r="Q577">
        <v>0.156395607524487</v>
      </c>
      <c r="Y577">
        <v>0.22927848682677701</v>
      </c>
      <c r="AD577">
        <f t="shared" si="8"/>
        <v>0.38890183309340598</v>
      </c>
      <c r="AE577">
        <f>TTEST(F577:AC577,{0,0},2,3)</f>
        <v>1.8567429985414433E-3</v>
      </c>
    </row>
    <row r="578" spans="1:31" x14ac:dyDescent="0.2">
      <c r="A578" t="s">
        <v>7302</v>
      </c>
      <c r="B578" t="s">
        <v>4118</v>
      </c>
      <c r="C578" t="s">
        <v>4119</v>
      </c>
      <c r="D578" t="s">
        <v>7303</v>
      </c>
      <c r="E578" t="s">
        <v>7304</v>
      </c>
      <c r="F578">
        <v>0.98097741251343495</v>
      </c>
      <c r="G578">
        <v>0.44130250478622501</v>
      </c>
      <c r="H578">
        <v>0.41530168605371998</v>
      </c>
      <c r="I578">
        <v>0.87307898973769504</v>
      </c>
      <c r="K578">
        <v>0.68312957976717803</v>
      </c>
      <c r="L578">
        <v>0.99803986940908795</v>
      </c>
      <c r="N578">
        <v>0.71366583348604296</v>
      </c>
      <c r="O578">
        <v>0.46029541874142799</v>
      </c>
      <c r="Q578">
        <v>1.2112223859718401</v>
      </c>
      <c r="T578">
        <v>4.7981216615482297E-2</v>
      </c>
      <c r="U578">
        <v>0.55479858608093102</v>
      </c>
      <c r="V578">
        <v>0.92382728301816397</v>
      </c>
      <c r="W578">
        <v>0.56277290805423497</v>
      </c>
      <c r="X578">
        <v>1.1346741694599201</v>
      </c>
      <c r="Y578">
        <v>0.91176726603366098</v>
      </c>
      <c r="Z578">
        <v>1.47527795655972</v>
      </c>
      <c r="AB578">
        <v>-0.46463209854159898</v>
      </c>
      <c r="AC578">
        <v>-1.44488929991979</v>
      </c>
      <c r="AD578">
        <f t="shared" si="8"/>
        <v>0.58214398154596525</v>
      </c>
      <c r="AE578">
        <f>TTEST(F578:AC578,{0,0},2,3)</f>
        <v>1.9197575609842239E-3</v>
      </c>
    </row>
    <row r="579" spans="1:31" x14ac:dyDescent="0.2">
      <c r="A579" t="s">
        <v>8591</v>
      </c>
      <c r="B579" t="s">
        <v>4346</v>
      </c>
      <c r="C579" t="s">
        <v>4347</v>
      </c>
      <c r="D579" t="s">
        <v>8592</v>
      </c>
      <c r="E579" t="s">
        <v>8593</v>
      </c>
      <c r="L579">
        <v>0.82883896567230997</v>
      </c>
      <c r="T579">
        <v>0.71316807857162701</v>
      </c>
      <c r="AB579">
        <v>0.75756290195404297</v>
      </c>
      <c r="AD579">
        <f t="shared" ref="AD579:AD642" si="9">AVERAGE(F579:AC579)</f>
        <v>0.76652331539932661</v>
      </c>
      <c r="AE579">
        <f>TTEST(F579:AC579,{0,0},2,3)</f>
        <v>1.9262324221732028E-3</v>
      </c>
    </row>
    <row r="580" spans="1:31" x14ac:dyDescent="0.2">
      <c r="A580" t="s">
        <v>10169</v>
      </c>
      <c r="B580" t="s">
        <v>5736</v>
      </c>
      <c r="C580" t="s">
        <v>5737</v>
      </c>
      <c r="D580" t="s">
        <v>10170</v>
      </c>
      <c r="E580" t="s">
        <v>10171</v>
      </c>
      <c r="H580">
        <v>0.23691833051575301</v>
      </c>
      <c r="I580">
        <v>1.19364657433168</v>
      </c>
      <c r="J580">
        <v>0.27900086945143598</v>
      </c>
      <c r="K580">
        <v>0.539937544396351</v>
      </c>
      <c r="L580">
        <v>0.49016384637365401</v>
      </c>
      <c r="P580">
        <v>0.208728854836116</v>
      </c>
      <c r="R580">
        <v>0.19059453116957001</v>
      </c>
      <c r="S580">
        <v>0.29302058715380802</v>
      </c>
      <c r="X580">
        <v>0.77070136171074599</v>
      </c>
      <c r="Z580">
        <v>2.7822328068443199E-2</v>
      </c>
      <c r="AA580">
        <v>0.29536506964301601</v>
      </c>
      <c r="AD580">
        <f t="shared" si="9"/>
        <v>0.41144544524096122</v>
      </c>
      <c r="AE580">
        <f>TTEST(F580:AC580,{0,0},2,3)</f>
        <v>1.9493398692696363E-3</v>
      </c>
    </row>
    <row r="581" spans="1:31" x14ac:dyDescent="0.2">
      <c r="A581" t="s">
        <v>7449</v>
      </c>
      <c r="B581" t="s">
        <v>1097</v>
      </c>
      <c r="C581" t="s">
        <v>1098</v>
      </c>
      <c r="D581" t="s">
        <v>7450</v>
      </c>
      <c r="E581" t="s">
        <v>7451</v>
      </c>
      <c r="F581">
        <v>-0.60000767485419204</v>
      </c>
      <c r="G581">
        <v>-2.7041060540559099</v>
      </c>
      <c r="L581">
        <v>-0.737138376128194</v>
      </c>
      <c r="M581">
        <v>-1.2738523060111</v>
      </c>
      <c r="N581">
        <v>-6.9339971788865695E-2</v>
      </c>
      <c r="O581">
        <v>-2.59462221256338</v>
      </c>
      <c r="T581">
        <v>-0.42503738212408299</v>
      </c>
      <c r="U581">
        <v>-0.90116575982168701</v>
      </c>
      <c r="V581">
        <v>-0.66729242240076503</v>
      </c>
      <c r="W581">
        <v>-1.2220644794655</v>
      </c>
      <c r="AB581">
        <v>-0.52968736348356105</v>
      </c>
      <c r="AD581">
        <f t="shared" si="9"/>
        <v>-1.0658467275179306</v>
      </c>
      <c r="AE581">
        <f>TTEST(F581:AC581,{0,0},2,3)</f>
        <v>2.0118009856148512E-3</v>
      </c>
    </row>
    <row r="582" spans="1:31" x14ac:dyDescent="0.2">
      <c r="A582" t="s">
        <v>7976</v>
      </c>
      <c r="B582" t="s">
        <v>3633</v>
      </c>
      <c r="C582" t="s">
        <v>3634</v>
      </c>
      <c r="D582" t="s">
        <v>7977</v>
      </c>
      <c r="E582" t="s">
        <v>7978</v>
      </c>
      <c r="F582">
        <v>-0.340397359528125</v>
      </c>
      <c r="G582">
        <v>0.36278630690634001</v>
      </c>
      <c r="H582">
        <v>1.52841690786701E-2</v>
      </c>
      <c r="I582">
        <v>-4.7245582101178201E-3</v>
      </c>
      <c r="J582">
        <v>0.89908780997536897</v>
      </c>
      <c r="K582">
        <v>0.219904386044497</v>
      </c>
      <c r="L582">
        <v>4.43171999270731E-2</v>
      </c>
      <c r="N582">
        <v>0.438730522708906</v>
      </c>
      <c r="O582">
        <v>0.25838613884170197</v>
      </c>
      <c r="P582">
        <v>6.0617626051463203E-2</v>
      </c>
      <c r="Q582">
        <v>0.174337422090594</v>
      </c>
      <c r="R582">
        <v>0.35895307746065203</v>
      </c>
      <c r="S582">
        <v>0.33853963242108698</v>
      </c>
      <c r="T582">
        <v>0.55801909938858696</v>
      </c>
      <c r="V582">
        <v>4.91543161656205E-2</v>
      </c>
      <c r="W582">
        <v>0.16876668292223801</v>
      </c>
      <c r="X582">
        <v>0.284439001535636</v>
      </c>
      <c r="Y582">
        <v>3.4369138509462001E-2</v>
      </c>
      <c r="Z582">
        <v>0.103653956193726</v>
      </c>
      <c r="AA582">
        <v>6.9287516380652503E-2</v>
      </c>
      <c r="AD582">
        <f t="shared" si="9"/>
        <v>0.20467560424320164</v>
      </c>
      <c r="AE582">
        <f>TTEST(F582:AC582,{0,0},2,3)</f>
        <v>2.0181973789797775E-3</v>
      </c>
    </row>
    <row r="583" spans="1:31" x14ac:dyDescent="0.2">
      <c r="A583" t="s">
        <v>9722</v>
      </c>
      <c r="B583" t="s">
        <v>3968</v>
      </c>
      <c r="C583" t="s">
        <v>3969</v>
      </c>
      <c r="D583" t="s">
        <v>9723</v>
      </c>
      <c r="E583" t="s">
        <v>9724</v>
      </c>
      <c r="I583">
        <v>0.89156556409343901</v>
      </c>
      <c r="J583">
        <v>0.217589791418422</v>
      </c>
      <c r="K583">
        <v>0.66415822051247597</v>
      </c>
      <c r="L583">
        <v>0.75355487249320297</v>
      </c>
      <c r="R583">
        <v>-1.9751420958739399E-3</v>
      </c>
      <c r="S583">
        <v>0.14214806206090599</v>
      </c>
      <c r="T583">
        <v>0.59186506440349196</v>
      </c>
      <c r="Z583">
        <v>0.47265556025036798</v>
      </c>
      <c r="AA583">
        <v>0.32171497910478303</v>
      </c>
      <c r="AD583">
        <f t="shared" si="9"/>
        <v>0.45036410802680155</v>
      </c>
      <c r="AE583">
        <f>TTEST(F583:AC583,{0,0},2,3)</f>
        <v>2.0185440655526828E-3</v>
      </c>
    </row>
    <row r="584" spans="1:31" x14ac:dyDescent="0.2">
      <c r="A584" t="s">
        <v>7377</v>
      </c>
      <c r="B584" t="s">
        <v>2661</v>
      </c>
      <c r="C584" t="s">
        <v>2662</v>
      </c>
      <c r="D584" t="s">
        <v>7378</v>
      </c>
      <c r="E584" t="s">
        <v>7379</v>
      </c>
      <c r="F584">
        <v>5.3605308029425203E-2</v>
      </c>
      <c r="G584">
        <v>-0.47296678969584899</v>
      </c>
      <c r="I584">
        <v>4.8183054070682997E-2</v>
      </c>
      <c r="J584">
        <v>-7.8260741468609202E-2</v>
      </c>
      <c r="L584">
        <v>-9.4793011034832193E-3</v>
      </c>
      <c r="N584">
        <v>-0.21424634963334999</v>
      </c>
      <c r="O584">
        <v>-0.37097304316844298</v>
      </c>
      <c r="P584">
        <v>-0.109831530034526</v>
      </c>
      <c r="Q584">
        <v>-0.30120662316600499</v>
      </c>
      <c r="R584">
        <v>-0.15464335447681499</v>
      </c>
      <c r="T584">
        <v>-0.621112468162485</v>
      </c>
      <c r="V584">
        <v>0.12686613726631699</v>
      </c>
      <c r="W584">
        <v>-0.37171407517739502</v>
      </c>
      <c r="Y584">
        <v>-0.32301732850129999</v>
      </c>
      <c r="AB584">
        <v>-0.39781382908124902</v>
      </c>
      <c r="AD584">
        <f t="shared" si="9"/>
        <v>-0.21310739562020561</v>
      </c>
      <c r="AE584">
        <f>TTEST(F584:AC584,{0,0},2,3)</f>
        <v>2.0212817301144327E-3</v>
      </c>
    </row>
    <row r="585" spans="1:31" x14ac:dyDescent="0.2">
      <c r="A585" t="s">
        <v>7991</v>
      </c>
      <c r="B585" t="s">
        <v>4292</v>
      </c>
      <c r="C585" t="s">
        <v>4293</v>
      </c>
      <c r="D585" t="s">
        <v>7992</v>
      </c>
      <c r="E585" t="s">
        <v>7993</v>
      </c>
      <c r="G585">
        <v>0.43367102963313597</v>
      </c>
      <c r="I585">
        <v>1.08115052714547</v>
      </c>
      <c r="L585">
        <v>1.0397632761662901</v>
      </c>
      <c r="O585">
        <v>0.120479700061637</v>
      </c>
      <c r="T585">
        <v>0.76301286126188705</v>
      </c>
      <c r="W585">
        <v>0.59548855121892597</v>
      </c>
      <c r="Y585">
        <v>0.59416490717314796</v>
      </c>
      <c r="AD585">
        <f t="shared" si="9"/>
        <v>0.66110440752292765</v>
      </c>
      <c r="AE585">
        <f>TTEST(F585:AC585,{0,0},2,3)</f>
        <v>2.0458641352541548E-3</v>
      </c>
    </row>
    <row r="586" spans="1:31" x14ac:dyDescent="0.2">
      <c r="A586" t="s">
        <v>7697</v>
      </c>
      <c r="B586" t="s">
        <v>1585</v>
      </c>
      <c r="C586" t="s">
        <v>1586</v>
      </c>
      <c r="D586" t="s">
        <v>7698</v>
      </c>
      <c r="E586" t="s">
        <v>7699</v>
      </c>
      <c r="G586">
        <v>-0.59297855018374002</v>
      </c>
      <c r="H586">
        <v>-1.03520072274325</v>
      </c>
      <c r="O586">
        <v>-0.53512319482970105</v>
      </c>
      <c r="P586">
        <v>-0.74071676414053</v>
      </c>
      <c r="W586">
        <v>-0.23067551065039399</v>
      </c>
      <c r="X586">
        <v>-0.64557237038357695</v>
      </c>
      <c r="AD586">
        <f t="shared" si="9"/>
        <v>-0.6300445188218653</v>
      </c>
      <c r="AE586">
        <f>TTEST(F586:AC586,{0,0},2,3)</f>
        <v>2.0477722194403082E-3</v>
      </c>
    </row>
    <row r="587" spans="1:31" x14ac:dyDescent="0.2">
      <c r="A587" t="s">
        <v>8954</v>
      </c>
      <c r="B587" t="s">
        <v>3525</v>
      </c>
      <c r="C587" t="s">
        <v>3526</v>
      </c>
      <c r="D587" t="s">
        <v>8955</v>
      </c>
      <c r="E587" t="s">
        <v>8956</v>
      </c>
      <c r="F587">
        <v>0.22246809994486499</v>
      </c>
      <c r="G587">
        <v>0.427488907288602</v>
      </c>
      <c r="H587">
        <v>0.89963758271885297</v>
      </c>
      <c r="I587">
        <v>6.0771745344648201E-2</v>
      </c>
      <c r="J587">
        <v>1.1602409035963099</v>
      </c>
      <c r="L587">
        <v>0.317317265136763</v>
      </c>
      <c r="N587">
        <v>0.27531764823502197</v>
      </c>
      <c r="O587">
        <v>4.8551591216085599E-2</v>
      </c>
      <c r="P587">
        <v>-1.6259727973277301E-2</v>
      </c>
      <c r="Q587">
        <v>0.32496583429195702</v>
      </c>
      <c r="T587">
        <v>0.44702593653350797</v>
      </c>
      <c r="V587">
        <v>6.5485495154441103E-2</v>
      </c>
      <c r="W587">
        <v>0.27190434154111898</v>
      </c>
      <c r="X587">
        <v>8.6962811722014494E-3</v>
      </c>
      <c r="Y587">
        <v>0.27455732533041599</v>
      </c>
      <c r="AD587">
        <f t="shared" si="9"/>
        <v>0.31921128196876752</v>
      </c>
      <c r="AE587">
        <f>TTEST(F587:AC587,{0,0},2,3)</f>
        <v>2.0478731214772844E-3</v>
      </c>
    </row>
    <row r="588" spans="1:31" x14ac:dyDescent="0.2">
      <c r="A588" t="s">
        <v>9488</v>
      </c>
      <c r="B588" t="s">
        <v>4466</v>
      </c>
      <c r="C588" t="s">
        <v>4467</v>
      </c>
      <c r="D588" t="s">
        <v>9489</v>
      </c>
      <c r="E588" t="s">
        <v>9490</v>
      </c>
      <c r="K588">
        <v>1.0075033233097599</v>
      </c>
      <c r="S588">
        <v>0.86525706942604896</v>
      </c>
      <c r="AA588">
        <v>0.97594255833598997</v>
      </c>
      <c r="AD588">
        <f t="shared" si="9"/>
        <v>0.9495676503572662</v>
      </c>
      <c r="AE588">
        <f>TTEST(F588:AC588,{0,0},2,3)</f>
        <v>2.0565410698190054E-3</v>
      </c>
    </row>
    <row r="589" spans="1:31" x14ac:dyDescent="0.2">
      <c r="A589" t="s">
        <v>9812</v>
      </c>
      <c r="B589" t="s">
        <v>3498</v>
      </c>
      <c r="C589" t="s">
        <v>3499</v>
      </c>
      <c r="D589" t="s">
        <v>9813</v>
      </c>
      <c r="E589" t="s">
        <v>9814</v>
      </c>
      <c r="G589">
        <v>0.40663740537059601</v>
      </c>
      <c r="H589">
        <v>0.45552535248000903</v>
      </c>
      <c r="I589">
        <v>0.43103826732196598</v>
      </c>
      <c r="J589">
        <v>-0.11877702913789499</v>
      </c>
      <c r="K589">
        <v>9.3371679956470097E-2</v>
      </c>
      <c r="L589">
        <v>6.5517450106914205E-2</v>
      </c>
      <c r="N589">
        <v>0.33085243101412998</v>
      </c>
      <c r="O589">
        <v>0.230851651785003</v>
      </c>
      <c r="P589">
        <v>0.19178960726837899</v>
      </c>
      <c r="Q589">
        <v>0.39092439322445699</v>
      </c>
      <c r="R589">
        <v>-0.30026389500853201</v>
      </c>
      <c r="S589">
        <v>0.18053397990134301</v>
      </c>
      <c r="T589">
        <v>0.36038768480369199</v>
      </c>
      <c r="W589">
        <v>0.78477842640147499</v>
      </c>
      <c r="X589">
        <v>0.33601176948378902</v>
      </c>
      <c r="Y589">
        <v>0.44487392153739602</v>
      </c>
      <c r="Z589">
        <v>-0.172655402201883</v>
      </c>
      <c r="AA589">
        <v>0.119912500065814</v>
      </c>
      <c r="AB589">
        <v>-8.2376105148218803E-2</v>
      </c>
      <c r="AD589">
        <f t="shared" si="9"/>
        <v>0.21836495206446871</v>
      </c>
      <c r="AE589">
        <f>TTEST(F589:AC589,{0,0},2,3)</f>
        <v>2.0742790107124045E-3</v>
      </c>
    </row>
    <row r="590" spans="1:31" x14ac:dyDescent="0.2">
      <c r="A590" t="s">
        <v>7164</v>
      </c>
      <c r="B590" t="s">
        <v>1557</v>
      </c>
      <c r="C590" t="s">
        <v>1558</v>
      </c>
      <c r="D590" t="s">
        <v>7165</v>
      </c>
      <c r="E590" t="s">
        <v>7166</v>
      </c>
      <c r="H590">
        <v>-0.88112207861491498</v>
      </c>
      <c r="J590">
        <v>-0.57435353124966104</v>
      </c>
      <c r="K590">
        <v>-0.55725315898667205</v>
      </c>
      <c r="M590">
        <v>-0.32261609686100001</v>
      </c>
      <c r="P590">
        <v>-1.24372446279272</v>
      </c>
      <c r="S590">
        <v>-0.98607069001992698</v>
      </c>
      <c r="U590">
        <v>-2.2387497972064998</v>
      </c>
      <c r="X590">
        <v>-1.49125889231544</v>
      </c>
      <c r="AD590">
        <f t="shared" si="9"/>
        <v>-1.0368935885058543</v>
      </c>
      <c r="AE590">
        <f>TTEST(F590:AC590,{0,0},2,3)</f>
        <v>2.0969184384139398E-3</v>
      </c>
    </row>
    <row r="591" spans="1:31" x14ac:dyDescent="0.2">
      <c r="A591" t="s">
        <v>9314</v>
      </c>
      <c r="B591" t="s">
        <v>4058</v>
      </c>
      <c r="C591" t="s">
        <v>4059</v>
      </c>
      <c r="D591" t="s">
        <v>9315</v>
      </c>
      <c r="E591" t="s">
        <v>9316</v>
      </c>
      <c r="I591">
        <v>0.44221503425567799</v>
      </c>
      <c r="M591">
        <v>0.63593525741815604</v>
      </c>
      <c r="U591">
        <v>0.46551792412209497</v>
      </c>
      <c r="Y591">
        <v>0.247297551737133</v>
      </c>
      <c r="AC591">
        <v>0.57898415838796202</v>
      </c>
      <c r="AD591">
        <f t="shared" si="9"/>
        <v>0.47398998518420477</v>
      </c>
      <c r="AE591">
        <f>TTEST(F591:AC591,{0,0},2,3)</f>
        <v>2.104231195023734E-3</v>
      </c>
    </row>
    <row r="592" spans="1:31" x14ac:dyDescent="0.2">
      <c r="A592" t="s">
        <v>10172</v>
      </c>
      <c r="B592" t="s">
        <v>5721</v>
      </c>
      <c r="C592" t="s">
        <v>5722</v>
      </c>
      <c r="D592" t="s">
        <v>10173</v>
      </c>
      <c r="E592" t="s">
        <v>10174</v>
      </c>
      <c r="G592">
        <v>0.29581257578657</v>
      </c>
      <c r="J592">
        <v>0.42598121247597298</v>
      </c>
      <c r="O592">
        <v>0.373392644590332</v>
      </c>
      <c r="W592">
        <v>0.48248276881676</v>
      </c>
      <c r="AD592">
        <f t="shared" si="9"/>
        <v>0.39441730041740874</v>
      </c>
      <c r="AE592">
        <f>TTEST(F592:AC592,{0,0},2,3)</f>
        <v>2.1701006432949116E-3</v>
      </c>
    </row>
    <row r="593" spans="1:31" x14ac:dyDescent="0.2">
      <c r="A593" t="s">
        <v>8567</v>
      </c>
      <c r="B593" t="s">
        <v>3875</v>
      </c>
      <c r="C593" t="s">
        <v>3876</v>
      </c>
      <c r="D593" t="s">
        <v>8568</v>
      </c>
      <c r="E593" t="s">
        <v>8569</v>
      </c>
      <c r="F593">
        <v>0.31338302644296301</v>
      </c>
      <c r="G593">
        <v>0.91958093638449701</v>
      </c>
      <c r="H593">
        <v>0.72805568659212105</v>
      </c>
      <c r="N593">
        <v>0.15416454721794901</v>
      </c>
      <c r="O593">
        <v>0.51546802523560098</v>
      </c>
      <c r="P593">
        <v>2.2067278049477199E-2</v>
      </c>
      <c r="V593">
        <v>0.265285714730571</v>
      </c>
      <c r="W593">
        <v>0.382437218263942</v>
      </c>
      <c r="X593">
        <v>0.40261995419993701</v>
      </c>
      <c r="AD593">
        <f t="shared" si="9"/>
        <v>0.41145137634633977</v>
      </c>
      <c r="AE593">
        <f>TTEST(F593:AC593,{0,0},2,3)</f>
        <v>2.174844704766398E-3</v>
      </c>
    </row>
    <row r="594" spans="1:31" x14ac:dyDescent="0.2">
      <c r="A594" t="s">
        <v>8759</v>
      </c>
      <c r="B594" t="s">
        <v>3393</v>
      </c>
      <c r="C594" t="s">
        <v>3394</v>
      </c>
      <c r="D594" t="s">
        <v>8760</v>
      </c>
      <c r="E594" t="s">
        <v>8761</v>
      </c>
      <c r="F594">
        <v>4.8137487216018897E-2</v>
      </c>
      <c r="G594">
        <v>-0.15456502330692301</v>
      </c>
      <c r="H594">
        <v>0.13029579477831599</v>
      </c>
      <c r="I594">
        <v>-9.3045675624992205E-2</v>
      </c>
      <c r="J594">
        <v>-0.36018297826256801</v>
      </c>
      <c r="K594">
        <v>0.13515050987490601</v>
      </c>
      <c r="L594">
        <v>-0.34831779109747002</v>
      </c>
      <c r="M594">
        <v>-0.405208819113684</v>
      </c>
      <c r="N594">
        <v>0.109105305213238</v>
      </c>
      <c r="O594">
        <v>-8.3045420735190001E-2</v>
      </c>
      <c r="P594">
        <v>-0.13180337853280899</v>
      </c>
      <c r="Q594">
        <v>-6.3716056771777593E-2</v>
      </c>
      <c r="R594">
        <v>-0.104738668286318</v>
      </c>
      <c r="S594">
        <v>-0.27475278985318402</v>
      </c>
      <c r="T594">
        <v>-9.9668218460572694E-2</v>
      </c>
      <c r="V594">
        <v>-2.03876061268441E-2</v>
      </c>
      <c r="W594">
        <v>-1.05594307974051E-2</v>
      </c>
      <c r="X594">
        <v>-6.43206136064811E-2</v>
      </c>
      <c r="Y594">
        <v>-0.1832923218436</v>
      </c>
      <c r="Z594">
        <v>-8.2204260174370006E-2</v>
      </c>
      <c r="AA594">
        <v>-0.15095879393766401</v>
      </c>
      <c r="AB594">
        <v>-0.31548307673121601</v>
      </c>
      <c r="AD594">
        <f t="shared" si="9"/>
        <v>-0.11470735573548139</v>
      </c>
      <c r="AE594">
        <f>TTEST(F594:AC594,{0,0},2,3)</f>
        <v>2.1970208720759935E-3</v>
      </c>
    </row>
    <row r="595" spans="1:31" x14ac:dyDescent="0.2">
      <c r="A595" t="s">
        <v>8347</v>
      </c>
      <c r="B595" t="s">
        <v>3657</v>
      </c>
      <c r="C595" t="s">
        <v>3658</v>
      </c>
      <c r="D595" t="s">
        <v>8348</v>
      </c>
      <c r="E595" t="s">
        <v>8349</v>
      </c>
      <c r="G595">
        <v>5.5421096512726399E-2</v>
      </c>
      <c r="H595">
        <v>0.35699731241919902</v>
      </c>
      <c r="J595">
        <v>0.20127701075577301</v>
      </c>
      <c r="K595">
        <v>0.56918405216871804</v>
      </c>
      <c r="L595">
        <v>0.13703810064807601</v>
      </c>
      <c r="O595">
        <v>0.15846175668882501</v>
      </c>
      <c r="R595">
        <v>0.98573553966887095</v>
      </c>
      <c r="S595">
        <v>0.39568878257347501</v>
      </c>
      <c r="T595">
        <v>0.93060588010239198</v>
      </c>
      <c r="W595">
        <v>7.1453504164626397E-2</v>
      </c>
      <c r="Z595">
        <v>0.60740015947350101</v>
      </c>
      <c r="AD595">
        <f t="shared" si="9"/>
        <v>0.40629665410692578</v>
      </c>
      <c r="AE595">
        <f>TTEST(F595:AC595,{0,0},2,3)</f>
        <v>2.2178395280388029E-3</v>
      </c>
    </row>
    <row r="596" spans="1:31" x14ac:dyDescent="0.2">
      <c r="A596" t="s">
        <v>7314</v>
      </c>
      <c r="B596" t="s">
        <v>2631</v>
      </c>
      <c r="C596" t="s">
        <v>2632</v>
      </c>
      <c r="D596" t="s">
        <v>7315</v>
      </c>
      <c r="E596" t="s">
        <v>7316</v>
      </c>
      <c r="F596">
        <v>0.155468099795566</v>
      </c>
      <c r="G596">
        <v>-0.59420625966838403</v>
      </c>
      <c r="H596">
        <v>-0.18830775685501</v>
      </c>
      <c r="I596">
        <v>-0.41922885628700202</v>
      </c>
      <c r="J596">
        <v>-0.545710919476604</v>
      </c>
      <c r="K596">
        <v>-0.55765206757860297</v>
      </c>
      <c r="L596">
        <v>-0.410698318331225</v>
      </c>
      <c r="M596">
        <v>8.2249715960078795E-2</v>
      </c>
      <c r="N596">
        <v>0.60516576211629902</v>
      </c>
      <c r="O596">
        <v>-0.82739721372975605</v>
      </c>
      <c r="P596">
        <v>-0.24247669369064101</v>
      </c>
      <c r="Q596">
        <v>-0.338701768616683</v>
      </c>
      <c r="S596">
        <v>-0.96339483319234798</v>
      </c>
      <c r="T596">
        <v>-0.372094009882313</v>
      </c>
      <c r="V596">
        <v>6.6651795024900401E-2</v>
      </c>
      <c r="X596">
        <v>-0.22593377496533901</v>
      </c>
      <c r="Y596">
        <v>-0.12559223062434</v>
      </c>
      <c r="AA596">
        <v>-0.54149481297374102</v>
      </c>
      <c r="AB596">
        <v>-0.212979287889066</v>
      </c>
      <c r="AD596">
        <f t="shared" si="9"/>
        <v>-0.29770175951916905</v>
      </c>
      <c r="AE596">
        <f>TTEST(F596:AC596,{0,0},2,3)</f>
        <v>2.22996599592399E-3</v>
      </c>
    </row>
    <row r="597" spans="1:31" x14ac:dyDescent="0.2">
      <c r="A597" t="s">
        <v>7688</v>
      </c>
      <c r="B597" t="s">
        <v>1273</v>
      </c>
      <c r="C597" t="s">
        <v>1274</v>
      </c>
      <c r="D597" t="s">
        <v>7689</v>
      </c>
      <c r="E597" t="s">
        <v>7690</v>
      </c>
      <c r="F597">
        <v>-0.71092662967578801</v>
      </c>
      <c r="H597">
        <v>-0.98439543042302202</v>
      </c>
      <c r="I597">
        <v>-1.7331976512584499</v>
      </c>
      <c r="L597">
        <v>0.352104355655873</v>
      </c>
      <c r="N597">
        <v>-0.30389940286169498</v>
      </c>
      <c r="P597">
        <v>-1.18056408140475</v>
      </c>
      <c r="Q597">
        <v>-1.34586272653562</v>
      </c>
      <c r="X597">
        <v>-1.4060003469986599</v>
      </c>
      <c r="Y597">
        <v>-1.6257457458893401</v>
      </c>
      <c r="AD597">
        <f t="shared" si="9"/>
        <v>-0.99316529548793908</v>
      </c>
      <c r="AE597">
        <f>TTEST(F597:AC597,{0,0},2,3)</f>
        <v>2.2393382538600953E-3</v>
      </c>
    </row>
    <row r="598" spans="1:31" x14ac:dyDescent="0.2">
      <c r="A598" t="s">
        <v>7203</v>
      </c>
      <c r="B598" t="s">
        <v>2007</v>
      </c>
      <c r="C598" t="s">
        <v>2008</v>
      </c>
      <c r="D598" t="s">
        <v>7204</v>
      </c>
      <c r="E598" t="s">
        <v>7205</v>
      </c>
      <c r="F598">
        <v>-0.71096984915950601</v>
      </c>
      <c r="G598">
        <v>-1.1546987433345799</v>
      </c>
      <c r="H598">
        <v>-0.71228585178746895</v>
      </c>
      <c r="I598">
        <v>-0.978687846238387</v>
      </c>
      <c r="J598">
        <v>0.93761976949122505</v>
      </c>
      <c r="L598">
        <v>0.60382103247553798</v>
      </c>
      <c r="M598">
        <v>0.17109220142784701</v>
      </c>
      <c r="N598">
        <v>-0.38323292451713098</v>
      </c>
      <c r="O598">
        <v>-0.57957652024284101</v>
      </c>
      <c r="P598">
        <v>-0.75407492962364098</v>
      </c>
      <c r="Q598">
        <v>1.7234623324417501E-2</v>
      </c>
      <c r="T598">
        <v>-0.72821721333656997</v>
      </c>
      <c r="U598">
        <v>-0.797751880215672</v>
      </c>
      <c r="V598">
        <v>-0.542906859927337</v>
      </c>
      <c r="W598">
        <v>-0.22132730488036201</v>
      </c>
      <c r="X598">
        <v>-0.52042044309084701</v>
      </c>
      <c r="AA598">
        <v>-1.3796607209973699</v>
      </c>
      <c r="AB598">
        <v>-0.40148746262416302</v>
      </c>
      <c r="AC598">
        <v>-0.71417033480644199</v>
      </c>
      <c r="AD598">
        <f t="shared" si="9"/>
        <v>-0.46577375042438368</v>
      </c>
      <c r="AE598">
        <f>TTEST(F598:AC598,{0,0},2,3)</f>
        <v>2.2503625595656487E-3</v>
      </c>
    </row>
    <row r="599" spans="1:31" x14ac:dyDescent="0.2">
      <c r="A599" t="s">
        <v>6248</v>
      </c>
      <c r="B599" t="s">
        <v>1483</v>
      </c>
      <c r="C599" t="s">
        <v>1482</v>
      </c>
      <c r="D599" t="s">
        <v>6249</v>
      </c>
      <c r="E599" t="s">
        <v>6250</v>
      </c>
      <c r="F599">
        <v>-9.2735875933009401E-2</v>
      </c>
      <c r="G599">
        <v>-0.217166882547916</v>
      </c>
      <c r="H599">
        <v>-0.11998223145206501</v>
      </c>
      <c r="J599">
        <v>-0.30192233121203599</v>
      </c>
      <c r="N599">
        <v>-5.4276673827947701E-2</v>
      </c>
      <c r="O599">
        <v>-0.27938875377742201</v>
      </c>
      <c r="P599">
        <v>-0.29625068200094801</v>
      </c>
      <c r="R599">
        <v>-4.1325420287456199E-3</v>
      </c>
      <c r="S599">
        <v>-0.114841610333847</v>
      </c>
      <c r="T599">
        <v>1.7882423584666799E-2</v>
      </c>
      <c r="V599">
        <v>-0.23364345880222701</v>
      </c>
      <c r="W599">
        <v>-0.57599532143560905</v>
      </c>
      <c r="X599">
        <v>-0.51189931128984401</v>
      </c>
      <c r="AA599">
        <v>-0.340548997209561</v>
      </c>
      <c r="AB599">
        <v>0.20219411313756</v>
      </c>
      <c r="AD599">
        <f t="shared" si="9"/>
        <v>-0.19484720900859673</v>
      </c>
      <c r="AE599">
        <f>TTEST(F599:AC599,{0,0},2,3)</f>
        <v>2.3328159639295007E-3</v>
      </c>
    </row>
    <row r="600" spans="1:31" x14ac:dyDescent="0.2">
      <c r="A600" t="s">
        <v>10175</v>
      </c>
      <c r="B600" t="s">
        <v>5488</v>
      </c>
      <c r="C600" t="s">
        <v>5489</v>
      </c>
      <c r="D600" t="s">
        <v>10176</v>
      </c>
      <c r="E600" t="s">
        <v>10177</v>
      </c>
      <c r="F600">
        <v>0.101776769483381</v>
      </c>
      <c r="G600">
        <v>0.53639242475581606</v>
      </c>
      <c r="H600">
        <v>0.39647734704706</v>
      </c>
      <c r="I600">
        <v>0.25936278316670802</v>
      </c>
      <c r="J600">
        <v>0.48456040092442398</v>
      </c>
      <c r="K600">
        <v>0.28791299338561299</v>
      </c>
      <c r="L600">
        <v>4.90871605691139E-2</v>
      </c>
      <c r="M600">
        <v>-0.242496576211226</v>
      </c>
      <c r="O600">
        <v>0.26644547699903098</v>
      </c>
      <c r="Q600">
        <v>0.13903496396776899</v>
      </c>
      <c r="R600">
        <v>-0.19658033790802801</v>
      </c>
      <c r="S600">
        <v>3.6544628630884798E-2</v>
      </c>
      <c r="T600">
        <v>0.19802045383900099</v>
      </c>
      <c r="U600">
        <v>-9.6731522826736999E-2</v>
      </c>
      <c r="V600">
        <v>-7.2629028352962394E-2</v>
      </c>
      <c r="W600">
        <v>0.28000789521237202</v>
      </c>
      <c r="X600">
        <v>0.42528314569921699</v>
      </c>
      <c r="Y600">
        <v>-1.8960804883838701E-2</v>
      </c>
      <c r="Z600">
        <v>0.315356379647935</v>
      </c>
      <c r="AA600">
        <v>0.15365113218058701</v>
      </c>
      <c r="AB600">
        <v>-8.7379173379559499E-2</v>
      </c>
      <c r="AC600">
        <v>0.51728611260553203</v>
      </c>
      <c r="AD600">
        <f t="shared" si="9"/>
        <v>0.16965557384327698</v>
      </c>
      <c r="AE600">
        <f>TTEST(F600:AC600,{0,0},2,3)</f>
        <v>2.3388089676673945E-3</v>
      </c>
    </row>
    <row r="601" spans="1:31" x14ac:dyDescent="0.2">
      <c r="A601" t="s">
        <v>10178</v>
      </c>
      <c r="B601" t="s">
        <v>5331</v>
      </c>
      <c r="C601" t="s">
        <v>5332</v>
      </c>
      <c r="D601" t="s">
        <v>10179</v>
      </c>
      <c r="E601" t="s">
        <v>10180</v>
      </c>
      <c r="K601">
        <v>-0.30600774689953097</v>
      </c>
      <c r="L601">
        <v>-0.288169679667584</v>
      </c>
      <c r="S601">
        <v>-0.59634340236094396</v>
      </c>
      <c r="T601">
        <v>-0.58091379527575804</v>
      </c>
      <c r="AB601">
        <v>-0.48479524211541702</v>
      </c>
      <c r="AD601">
        <f t="shared" si="9"/>
        <v>-0.4512459732638468</v>
      </c>
      <c r="AE601">
        <f>TTEST(F601:AC601,{0,0},2,3)</f>
        <v>2.3715848149634062E-3</v>
      </c>
    </row>
    <row r="602" spans="1:31" x14ac:dyDescent="0.2">
      <c r="A602" t="s">
        <v>6975</v>
      </c>
      <c r="B602" t="s">
        <v>2430</v>
      </c>
      <c r="C602" t="s">
        <v>2431</v>
      </c>
      <c r="D602" t="s">
        <v>6976</v>
      </c>
      <c r="E602" t="s">
        <v>6977</v>
      </c>
      <c r="F602">
        <v>-0.97496715406656498</v>
      </c>
      <c r="G602">
        <v>5.4618626980515603E-2</v>
      </c>
      <c r="H602">
        <v>-0.24104856421015899</v>
      </c>
      <c r="I602">
        <v>-0.83278285895113002</v>
      </c>
      <c r="J602">
        <v>-0.49272210553321699</v>
      </c>
      <c r="K602">
        <v>-0.55116809053285198</v>
      </c>
      <c r="L602">
        <v>-0.43280288863186001</v>
      </c>
      <c r="N602">
        <v>-0.310449680881071</v>
      </c>
      <c r="P602">
        <v>0.94635296610670505</v>
      </c>
      <c r="Q602">
        <v>-0.48243080275190098</v>
      </c>
      <c r="R602">
        <v>0.26374885468291698</v>
      </c>
      <c r="S602">
        <v>-0.180387649703388</v>
      </c>
      <c r="T602">
        <v>-0.16892223678215601</v>
      </c>
      <c r="V602">
        <v>-1.23140866664994</v>
      </c>
      <c r="W602">
        <v>-0.95317003915007503</v>
      </c>
      <c r="X602">
        <v>-0.34167986625021401</v>
      </c>
      <c r="Y602">
        <v>-0.60087385896990597</v>
      </c>
      <c r="Z602">
        <v>-0.122098548911015</v>
      </c>
      <c r="AA602">
        <v>-0.48884831888493702</v>
      </c>
      <c r="AB602">
        <v>-0.278018343140707</v>
      </c>
      <c r="AD602">
        <f t="shared" si="9"/>
        <v>-0.37095296131154776</v>
      </c>
      <c r="AE602">
        <f>TTEST(F602:AC602,{0,0},2,3)</f>
        <v>2.4121998879174378E-3</v>
      </c>
    </row>
    <row r="603" spans="1:31" x14ac:dyDescent="0.2">
      <c r="A603" t="s">
        <v>7901</v>
      </c>
      <c r="B603" t="s">
        <v>2982</v>
      </c>
      <c r="C603" t="s">
        <v>2983</v>
      </c>
      <c r="D603" t="s">
        <v>7902</v>
      </c>
      <c r="E603" t="s">
        <v>7903</v>
      </c>
      <c r="F603">
        <v>-0.17231824429852</v>
      </c>
      <c r="G603">
        <v>-0.473384791766369</v>
      </c>
      <c r="H603">
        <v>-0.18970951302995601</v>
      </c>
      <c r="I603">
        <v>1.6141877083434598E-2</v>
      </c>
      <c r="J603">
        <v>-0.32718619678515198</v>
      </c>
      <c r="N603">
        <v>4.8780238161387698E-2</v>
      </c>
      <c r="O603">
        <v>3.6472812244409701E-2</v>
      </c>
      <c r="P603">
        <v>-0.207410937022352</v>
      </c>
      <c r="Q603">
        <v>-0.73626887304431299</v>
      </c>
      <c r="R603">
        <v>-0.31159648242342403</v>
      </c>
      <c r="V603">
        <v>-0.15389426251161301</v>
      </c>
      <c r="W603">
        <v>-0.15276175963091099</v>
      </c>
      <c r="X603">
        <v>8.88457591257973E-2</v>
      </c>
      <c r="Y603">
        <v>-0.33748732091838901</v>
      </c>
      <c r="Z603">
        <v>-0.23891813353921801</v>
      </c>
      <c r="AD603">
        <f t="shared" si="9"/>
        <v>-0.20737972189034581</v>
      </c>
      <c r="AE603">
        <f>TTEST(F603:AC603,{0,0},2,3)</f>
        <v>2.4317514545254232E-3</v>
      </c>
    </row>
    <row r="604" spans="1:31" x14ac:dyDescent="0.2">
      <c r="A604" t="s">
        <v>7757</v>
      </c>
      <c r="B604" t="s">
        <v>4046</v>
      </c>
      <c r="C604" t="s">
        <v>4047</v>
      </c>
      <c r="D604" t="s">
        <v>7758</v>
      </c>
      <c r="E604" t="s">
        <v>7759</v>
      </c>
      <c r="H604">
        <v>0.94337939232345602</v>
      </c>
      <c r="I604">
        <v>0.35106033154954802</v>
      </c>
      <c r="L604">
        <v>0.34223885603297499</v>
      </c>
      <c r="P604">
        <v>0.89076159040437997</v>
      </c>
      <c r="Q604">
        <v>0.258596172477566</v>
      </c>
      <c r="X604">
        <v>0.410773920859829</v>
      </c>
      <c r="Y604">
        <v>0.46833058441770298</v>
      </c>
      <c r="AD604">
        <f t="shared" si="9"/>
        <v>0.52359154972363675</v>
      </c>
      <c r="AE604">
        <f>TTEST(F604:AC604,{0,0},2,3)</f>
        <v>2.4407833090983456E-3</v>
      </c>
    </row>
    <row r="605" spans="1:31" x14ac:dyDescent="0.2">
      <c r="A605" t="s">
        <v>7218</v>
      </c>
      <c r="B605" t="s">
        <v>1279</v>
      </c>
      <c r="C605" t="s">
        <v>1280</v>
      </c>
      <c r="D605" t="s">
        <v>7219</v>
      </c>
      <c r="E605" t="s">
        <v>7220</v>
      </c>
      <c r="F605">
        <v>-0.39583828431263701</v>
      </c>
      <c r="G605">
        <v>-0.96665241844021699</v>
      </c>
      <c r="I605">
        <v>-1.1557622184152401</v>
      </c>
      <c r="Q605">
        <v>-1.7670734726969799</v>
      </c>
      <c r="V605">
        <v>-2.57840527473215</v>
      </c>
      <c r="W605">
        <v>-1.2864252003504999</v>
      </c>
      <c r="Y605">
        <v>-0.97795143144174501</v>
      </c>
      <c r="AD605">
        <f t="shared" si="9"/>
        <v>-1.3040154714842098</v>
      </c>
      <c r="AE605">
        <f>TTEST(F605:AC605,{0,0},2,3)</f>
        <v>2.5580793768548442E-3</v>
      </c>
    </row>
    <row r="606" spans="1:31" x14ac:dyDescent="0.2">
      <c r="A606" t="s">
        <v>7718</v>
      </c>
      <c r="B606" t="s">
        <v>3054</v>
      </c>
      <c r="C606" t="s">
        <v>3055</v>
      </c>
      <c r="D606" t="s">
        <v>7719</v>
      </c>
      <c r="E606" t="s">
        <v>7720</v>
      </c>
      <c r="F606">
        <v>-0.144737772125347</v>
      </c>
      <c r="G606">
        <v>-0.44387879641887201</v>
      </c>
      <c r="H606">
        <v>-0.55320235367280102</v>
      </c>
      <c r="I606">
        <v>-0.18642771377407399</v>
      </c>
      <c r="J606">
        <v>8.13740930349207E-2</v>
      </c>
      <c r="K606">
        <v>-0.18987627310947</v>
      </c>
      <c r="L606">
        <v>0.32348165598345002</v>
      </c>
      <c r="M606">
        <v>-0.66383878066790503</v>
      </c>
      <c r="N606">
        <v>-0.183274927891798</v>
      </c>
      <c r="O606">
        <v>-0.39075663056998799</v>
      </c>
      <c r="P606" s="44">
        <v>7.9267262312955904E-4</v>
      </c>
      <c r="Q606">
        <v>-6.3375201132489702E-3</v>
      </c>
      <c r="R606">
        <v>-0.31496473740873498</v>
      </c>
      <c r="S606">
        <v>-0.55131548291861998</v>
      </c>
      <c r="T606">
        <v>0.121372537699344</v>
      </c>
      <c r="V606">
        <v>-5.2205831147845799E-2</v>
      </c>
      <c r="W606">
        <v>1.71987875640623E-2</v>
      </c>
      <c r="X606">
        <v>-9.6953565411951798E-2</v>
      </c>
      <c r="Y606">
        <v>-0.351365344150186</v>
      </c>
      <c r="Z606">
        <v>1.06555012536525E-2</v>
      </c>
      <c r="AA606">
        <v>-0.56964981034658801</v>
      </c>
      <c r="AD606">
        <f t="shared" si="9"/>
        <v>-0.19732906150327958</v>
      </c>
      <c r="AE606">
        <f>TTEST(F606:AC606,{0,0},2,3)</f>
        <v>2.6790116993931942E-3</v>
      </c>
    </row>
    <row r="607" spans="1:31" x14ac:dyDescent="0.2">
      <c r="A607" t="s">
        <v>7023</v>
      </c>
      <c r="B607" t="s">
        <v>3315</v>
      </c>
      <c r="C607" t="s">
        <v>3316</v>
      </c>
      <c r="D607" t="s">
        <v>7024</v>
      </c>
      <c r="E607" t="s">
        <v>7025</v>
      </c>
      <c r="F607">
        <v>-1.5827095279918602E-2</v>
      </c>
      <c r="G607">
        <v>-0.428389028529153</v>
      </c>
      <c r="H607">
        <v>-0.16806633077139799</v>
      </c>
      <c r="I607">
        <v>-0.38239351507806602</v>
      </c>
      <c r="J607">
        <v>-0.12502880285454501</v>
      </c>
      <c r="K607">
        <v>-0.19225783057988999</v>
      </c>
      <c r="L607">
        <v>2.0881606341321999E-2</v>
      </c>
      <c r="N607">
        <v>-0.17115917718460999</v>
      </c>
      <c r="O607">
        <v>0.11392131644447499</v>
      </c>
      <c r="Q607">
        <v>-0.21648750388275001</v>
      </c>
      <c r="R607">
        <v>-4.0251431112849997E-2</v>
      </c>
      <c r="S607">
        <v>-0.147758664250454</v>
      </c>
      <c r="T607">
        <v>-0.27093669634953499</v>
      </c>
      <c r="V607">
        <v>-0.27064117818792</v>
      </c>
      <c r="W607">
        <v>1.8754981310210601E-2</v>
      </c>
      <c r="X607">
        <v>-0.23234485323618301</v>
      </c>
      <c r="Y607">
        <v>3.4553893819637298E-2</v>
      </c>
      <c r="Z607">
        <v>4.2479373037832897E-2</v>
      </c>
      <c r="AA607">
        <v>-0.127189579638085</v>
      </c>
      <c r="AB607">
        <v>0.218274541993112</v>
      </c>
      <c r="AC607">
        <v>-0.49150846349461902</v>
      </c>
      <c r="AD607">
        <f t="shared" si="9"/>
        <v>-0.13482735416587555</v>
      </c>
      <c r="AE607">
        <f>TTEST(F607:AC607,{0,0},2,3)</f>
        <v>2.6927167446319875E-3</v>
      </c>
    </row>
    <row r="608" spans="1:31" x14ac:dyDescent="0.2">
      <c r="A608" t="s">
        <v>10181</v>
      </c>
      <c r="B608" t="s">
        <v>5854</v>
      </c>
      <c r="C608" t="s">
        <v>5855</v>
      </c>
      <c r="D608" t="s">
        <v>10182</v>
      </c>
      <c r="E608" t="s">
        <v>10183</v>
      </c>
      <c r="K608">
        <v>0.74696633189356798</v>
      </c>
      <c r="L608">
        <v>0.70912599421414901</v>
      </c>
      <c r="S608">
        <v>0.74831560596243196</v>
      </c>
      <c r="AA608">
        <v>0.449328788974386</v>
      </c>
      <c r="AD608">
        <f t="shared" si="9"/>
        <v>0.66343418026113365</v>
      </c>
      <c r="AE608">
        <f>TTEST(F608:AC608,{0,0},2,3)</f>
        <v>2.6975836049657896E-3</v>
      </c>
    </row>
    <row r="609" spans="1:31" x14ac:dyDescent="0.2">
      <c r="A609" t="s">
        <v>9362</v>
      </c>
      <c r="B609" t="s">
        <v>4712</v>
      </c>
      <c r="C609" t="s">
        <v>4713</v>
      </c>
      <c r="D609" t="s">
        <v>9363</v>
      </c>
      <c r="E609" t="s">
        <v>9364</v>
      </c>
      <c r="I609">
        <v>1.5648044568185799</v>
      </c>
      <c r="Q609">
        <v>1.3058959614960399</v>
      </c>
      <c r="Y609">
        <v>1.4347056741922399</v>
      </c>
      <c r="AD609">
        <f t="shared" si="9"/>
        <v>1.4351353641689533</v>
      </c>
      <c r="AE609">
        <f>TTEST(F609:AC609,{0,0},2,3)</f>
        <v>2.7012620572498583E-3</v>
      </c>
    </row>
    <row r="610" spans="1:31" x14ac:dyDescent="0.2">
      <c r="A610" t="s">
        <v>10184</v>
      </c>
      <c r="B610" t="s">
        <v>5516</v>
      </c>
      <c r="C610" t="s">
        <v>5517</v>
      </c>
      <c r="E610" t="s">
        <v>10185</v>
      </c>
      <c r="F610">
        <v>0.14023984583376001</v>
      </c>
      <c r="H610">
        <v>-7.6984694392112099E-2</v>
      </c>
      <c r="I610">
        <v>0.24680700781306</v>
      </c>
      <c r="J610">
        <v>-0.109240475035473</v>
      </c>
      <c r="K610">
        <v>9.8244405320924502E-2</v>
      </c>
      <c r="L610">
        <v>-0.16748215421860499</v>
      </c>
      <c r="N610">
        <v>0.25964401833630502</v>
      </c>
      <c r="O610">
        <v>0.16595844473679899</v>
      </c>
      <c r="P610">
        <v>0.51979281421656698</v>
      </c>
      <c r="R610">
        <v>0.241209085697939</v>
      </c>
      <c r="T610">
        <v>0.33379257627994502</v>
      </c>
      <c r="V610">
        <v>0.48096981167069702</v>
      </c>
      <c r="W610">
        <v>0.36118139064431698</v>
      </c>
      <c r="Z610">
        <v>0.168281808670737</v>
      </c>
      <c r="AB610">
        <v>0.14291241280991401</v>
      </c>
      <c r="AD610">
        <f t="shared" si="9"/>
        <v>0.18702175322565165</v>
      </c>
      <c r="AE610">
        <f>TTEST(F610:AC610,{0,0},2,3)</f>
        <v>2.7191267095442681E-3</v>
      </c>
    </row>
    <row r="611" spans="1:31" x14ac:dyDescent="0.2">
      <c r="A611" t="s">
        <v>9005</v>
      </c>
      <c r="B611" t="s">
        <v>1937</v>
      </c>
      <c r="C611" t="s">
        <v>1938</v>
      </c>
      <c r="D611" t="s">
        <v>9006</v>
      </c>
      <c r="E611" t="s">
        <v>9007</v>
      </c>
      <c r="G611">
        <v>-1.47109913091508</v>
      </c>
      <c r="I611">
        <v>-0.58863765982495597</v>
      </c>
      <c r="K611">
        <v>-1.0509178764162099</v>
      </c>
      <c r="Q611">
        <v>-0.38731382518292501</v>
      </c>
      <c r="W611">
        <v>-0.62586116981862205</v>
      </c>
      <c r="Y611">
        <v>-0.29404647375493098</v>
      </c>
      <c r="AA611">
        <v>-0.91859426046696901</v>
      </c>
      <c r="AD611">
        <f t="shared" si="9"/>
        <v>-0.76235291376852765</v>
      </c>
      <c r="AE611">
        <f>TTEST(F611:AC611,{0,0},2,3)</f>
        <v>2.7249469888590396E-3</v>
      </c>
    </row>
    <row r="612" spans="1:31" x14ac:dyDescent="0.2">
      <c r="A612" t="s">
        <v>10186</v>
      </c>
      <c r="B612" t="s">
        <v>5694</v>
      </c>
      <c r="C612" t="s">
        <v>5695</v>
      </c>
      <c r="D612" t="s">
        <v>10187</v>
      </c>
      <c r="E612" t="s">
        <v>10188</v>
      </c>
      <c r="J612">
        <v>0.223363972717842</v>
      </c>
      <c r="K612">
        <v>0.82272933173541696</v>
      </c>
      <c r="L612">
        <v>0.46475932191691699</v>
      </c>
      <c r="R612">
        <v>0.309635744729783</v>
      </c>
      <c r="T612">
        <v>0.1043187177697</v>
      </c>
      <c r="Z612">
        <v>0.45397507170305901</v>
      </c>
      <c r="AA612">
        <v>0.142278672951893</v>
      </c>
      <c r="AB612">
        <v>0.42600836044433299</v>
      </c>
      <c r="AD612">
        <f t="shared" si="9"/>
        <v>0.36838364924611799</v>
      </c>
      <c r="AE612">
        <f>TTEST(F612:AC612,{0,0},2,3)</f>
        <v>2.7267416397895126E-3</v>
      </c>
    </row>
    <row r="613" spans="1:31" x14ac:dyDescent="0.2">
      <c r="A613" t="s">
        <v>10189</v>
      </c>
      <c r="B613" t="s">
        <v>5340</v>
      </c>
      <c r="C613" t="s">
        <v>5341</v>
      </c>
      <c r="D613" t="s">
        <v>10190</v>
      </c>
      <c r="E613" t="s">
        <v>10191</v>
      </c>
      <c r="P613">
        <v>-0.40342735442167998</v>
      </c>
      <c r="X613">
        <v>-0.39998381328953497</v>
      </c>
      <c r="AD613">
        <f t="shared" si="9"/>
        <v>-0.40170558385560751</v>
      </c>
      <c r="AE613">
        <f>TTEST(F613:AC613,{0,0},2,3)</f>
        <v>2.7286314099313068E-3</v>
      </c>
    </row>
    <row r="614" spans="1:31" x14ac:dyDescent="0.2">
      <c r="A614" t="s">
        <v>7620</v>
      </c>
      <c r="B614" t="s">
        <v>4358</v>
      </c>
      <c r="C614" t="s">
        <v>4359</v>
      </c>
      <c r="D614" t="s">
        <v>7621</v>
      </c>
      <c r="E614" t="s">
        <v>7622</v>
      </c>
      <c r="F614">
        <v>0.29347248445228902</v>
      </c>
      <c r="G614">
        <v>0.52845698071806502</v>
      </c>
      <c r="N614">
        <v>0.29413542823706301</v>
      </c>
      <c r="O614">
        <v>1.0247234460464401</v>
      </c>
      <c r="P614">
        <v>0.55943278977644895</v>
      </c>
      <c r="V614">
        <v>0.174510790312745</v>
      </c>
      <c r="W614">
        <v>1.2768847199406801</v>
      </c>
      <c r="X614">
        <v>0.85979324446164296</v>
      </c>
      <c r="AD614">
        <f t="shared" si="9"/>
        <v>0.62642623549317178</v>
      </c>
      <c r="AE614">
        <f>TTEST(F614:AC614,{0,0},2,3)</f>
        <v>2.7334247090382629E-3</v>
      </c>
    </row>
    <row r="615" spans="1:31" x14ac:dyDescent="0.2">
      <c r="A615" t="s">
        <v>8732</v>
      </c>
      <c r="B615" t="s">
        <v>4334</v>
      </c>
      <c r="C615" t="s">
        <v>4335</v>
      </c>
      <c r="D615" t="s">
        <v>8733</v>
      </c>
      <c r="E615" t="s">
        <v>8734</v>
      </c>
      <c r="J615">
        <v>0.98984397843676597</v>
      </c>
      <c r="K615">
        <v>0.289447410517083</v>
      </c>
      <c r="R615">
        <v>1.1028784915210501</v>
      </c>
      <c r="S615">
        <v>0.51060758054377497</v>
      </c>
      <c r="Z615">
        <v>0.55612522245503004</v>
      </c>
      <c r="AA615">
        <v>0.65784013970749899</v>
      </c>
      <c r="AD615">
        <f t="shared" si="9"/>
        <v>0.68445713719686718</v>
      </c>
      <c r="AE615">
        <f>TTEST(F615:AC615,{0,0},2,3)</f>
        <v>2.8076887646071844E-3</v>
      </c>
    </row>
    <row r="616" spans="1:31" x14ac:dyDescent="0.2">
      <c r="A616" t="s">
        <v>10192</v>
      </c>
      <c r="B616" t="s">
        <v>5371</v>
      </c>
      <c r="C616" t="s">
        <v>5372</v>
      </c>
      <c r="D616" t="s">
        <v>10193</v>
      </c>
      <c r="E616" t="s">
        <v>10194</v>
      </c>
      <c r="F616">
        <v>-0.237868177211676</v>
      </c>
      <c r="G616">
        <v>-0.76917577966407802</v>
      </c>
      <c r="H616">
        <v>-0.47074097090479</v>
      </c>
      <c r="J616">
        <v>-0.465147496931403</v>
      </c>
      <c r="P616">
        <v>-0.10682844880861</v>
      </c>
      <c r="R616">
        <v>-0.45427392208834999</v>
      </c>
      <c r="V616">
        <v>-0.19783431997668199</v>
      </c>
      <c r="X616">
        <v>-4.7711031131331197E-2</v>
      </c>
      <c r="Z616">
        <v>-0.18186161403440501</v>
      </c>
      <c r="AD616">
        <f t="shared" si="9"/>
        <v>-0.32571575119459173</v>
      </c>
      <c r="AE616">
        <f>TTEST(F616:AC616,{0,0},2,3)</f>
        <v>2.8130497270785443E-3</v>
      </c>
    </row>
    <row r="617" spans="1:31" x14ac:dyDescent="0.2">
      <c r="A617" t="s">
        <v>10195</v>
      </c>
      <c r="B617" t="s">
        <v>5485</v>
      </c>
      <c r="C617" t="s">
        <v>5486</v>
      </c>
      <c r="D617" t="s">
        <v>10196</v>
      </c>
      <c r="E617" t="s">
        <v>10197</v>
      </c>
      <c r="F617">
        <v>0.457354958407658</v>
      </c>
      <c r="G617">
        <v>-0.16246908437684501</v>
      </c>
      <c r="H617">
        <v>0.360103216299413</v>
      </c>
      <c r="I617">
        <v>0.28245422791237701</v>
      </c>
      <c r="J617">
        <v>-9.5249996473747101E-2</v>
      </c>
      <c r="K617">
        <v>4.4902149887690701E-2</v>
      </c>
      <c r="L617">
        <v>-0.164470459430614</v>
      </c>
      <c r="M617">
        <v>5.9673874330793297E-2</v>
      </c>
      <c r="N617">
        <v>0.109954764353362</v>
      </c>
      <c r="O617">
        <v>-5.8536044806185197E-2</v>
      </c>
      <c r="P617">
        <v>-0.20755400045888001</v>
      </c>
      <c r="Q617">
        <v>0.71028428118994502</v>
      </c>
      <c r="R617">
        <v>0.22874626628634501</v>
      </c>
      <c r="S617">
        <v>0.32267177144674303</v>
      </c>
      <c r="T617">
        <v>-3.6580282325062698E-2</v>
      </c>
      <c r="U617">
        <v>0.350172104289738</v>
      </c>
      <c r="V617">
        <v>2.27423761035138E-2</v>
      </c>
      <c r="W617">
        <v>-6.4235904175901304E-2</v>
      </c>
      <c r="X617">
        <v>0.34818075893240902</v>
      </c>
      <c r="Y617">
        <v>0.36103218401030202</v>
      </c>
      <c r="Z617">
        <v>0.21656237545197901</v>
      </c>
      <c r="AA617">
        <v>0.35894231948087801</v>
      </c>
      <c r="AB617">
        <v>0.14086268097514201</v>
      </c>
      <c r="AC617">
        <v>0.19355873284294201</v>
      </c>
      <c r="AD617">
        <f t="shared" si="9"/>
        <v>0.15746263625641646</v>
      </c>
      <c r="AE617">
        <f>TTEST(F617:AC617,{0,0},2,3)</f>
        <v>2.8195888980685636E-3</v>
      </c>
    </row>
    <row r="618" spans="1:31" x14ac:dyDescent="0.2">
      <c r="A618" t="s">
        <v>7865</v>
      </c>
      <c r="B618" t="s">
        <v>4370</v>
      </c>
      <c r="C618" t="s">
        <v>4371</v>
      </c>
      <c r="D618" t="s">
        <v>7866</v>
      </c>
      <c r="E618" t="s">
        <v>7867</v>
      </c>
      <c r="J618">
        <v>0.63808208054728799</v>
      </c>
      <c r="K618">
        <v>0.47501764728540902</v>
      </c>
      <c r="R618">
        <v>1.3986897014050901</v>
      </c>
      <c r="S618">
        <v>0.955078852111095</v>
      </c>
      <c r="Z618">
        <v>0.87750103934735302</v>
      </c>
      <c r="AA618">
        <v>0.44238184347131898</v>
      </c>
      <c r="AD618">
        <f t="shared" si="9"/>
        <v>0.79779186069459218</v>
      </c>
      <c r="AE618">
        <f>TTEST(F618:AC618,{0,0},2,3)</f>
        <v>2.8775433981129577E-3</v>
      </c>
    </row>
    <row r="619" spans="1:31" x14ac:dyDescent="0.2">
      <c r="A619" t="s">
        <v>8099</v>
      </c>
      <c r="B619" t="s">
        <v>1696</v>
      </c>
      <c r="C619" t="s">
        <v>1697</v>
      </c>
      <c r="D619" t="s">
        <v>8100</v>
      </c>
      <c r="E619" t="s">
        <v>8101</v>
      </c>
      <c r="K619">
        <v>-0.48699404391505602</v>
      </c>
      <c r="L619">
        <v>-0.99564906685243504</v>
      </c>
      <c r="S619">
        <v>-1.05057223467514</v>
      </c>
      <c r="V619">
        <v>-0.50540104899634797</v>
      </c>
      <c r="Z619">
        <v>-0.82915891134547803</v>
      </c>
      <c r="AD619">
        <f t="shared" si="9"/>
        <v>-0.77355506115689143</v>
      </c>
      <c r="AE619">
        <f>TTEST(F619:AC619,{0,0},2,3)</f>
        <v>2.8884838297298511E-3</v>
      </c>
    </row>
    <row r="620" spans="1:31" x14ac:dyDescent="0.2">
      <c r="A620" t="s">
        <v>7389</v>
      </c>
      <c r="B620" t="s">
        <v>2799</v>
      </c>
      <c r="C620" t="s">
        <v>2800</v>
      </c>
      <c r="D620" t="s">
        <v>7390</v>
      </c>
      <c r="E620" t="s">
        <v>7391</v>
      </c>
      <c r="G620">
        <v>-0.253898740572716</v>
      </c>
      <c r="H620">
        <v>-0.36697581164238202</v>
      </c>
      <c r="K620">
        <v>0.14953205917950599</v>
      </c>
      <c r="L620">
        <v>0.137944553542589</v>
      </c>
      <c r="O620">
        <v>-0.101259139599725</v>
      </c>
      <c r="P620">
        <v>-0.402495154700239</v>
      </c>
      <c r="S620">
        <v>-0.39778211938510299</v>
      </c>
      <c r="T620">
        <v>-0.42594563251527001</v>
      </c>
      <c r="W620">
        <v>-0.110708985316778</v>
      </c>
      <c r="X620">
        <v>-0.52910340087585905</v>
      </c>
      <c r="AA620">
        <v>-0.36562775208475101</v>
      </c>
      <c r="AB620">
        <v>-0.68132460918420301</v>
      </c>
      <c r="AD620">
        <f t="shared" si="9"/>
        <v>-0.27897039442957755</v>
      </c>
      <c r="AE620">
        <f>TTEST(F620:AC620,{0,0},2,3)</f>
        <v>2.905651734291529E-3</v>
      </c>
    </row>
    <row r="621" spans="1:31" x14ac:dyDescent="0.2">
      <c r="A621" t="s">
        <v>10198</v>
      </c>
      <c r="B621" t="s">
        <v>5647</v>
      </c>
      <c r="C621" t="s">
        <v>5648</v>
      </c>
      <c r="D621" t="s">
        <v>10199</v>
      </c>
      <c r="E621" t="s">
        <v>10200</v>
      </c>
      <c r="F621">
        <v>0.189852334771589</v>
      </c>
      <c r="G621">
        <v>0.34890563769754601</v>
      </c>
      <c r="H621">
        <v>0.78332974538854205</v>
      </c>
      <c r="I621">
        <v>4.7163096581500197E-2</v>
      </c>
      <c r="J621">
        <v>-0.24555924586067801</v>
      </c>
      <c r="K621">
        <v>-0.41625125820814601</v>
      </c>
      <c r="L621">
        <v>0.442517951789201</v>
      </c>
      <c r="O621">
        <v>0.60139920053461104</v>
      </c>
      <c r="P621">
        <v>-5.5245913529835398E-2</v>
      </c>
      <c r="Q621">
        <v>0.27336878652108099</v>
      </c>
      <c r="R621">
        <v>1.66775786770283E-2</v>
      </c>
      <c r="T621">
        <v>0.68492349740313996</v>
      </c>
      <c r="V621">
        <v>0.43864386181100901</v>
      </c>
      <c r="W621">
        <v>0.828797768281888</v>
      </c>
      <c r="X621">
        <v>0.86948474828383304</v>
      </c>
      <c r="Y621">
        <v>0.35872339744952098</v>
      </c>
      <c r="Z621">
        <v>6.7321058836089503E-3</v>
      </c>
      <c r="AA621">
        <v>0.246886901055169</v>
      </c>
      <c r="AD621">
        <f t="shared" si="9"/>
        <v>0.30113056636281155</v>
      </c>
      <c r="AE621">
        <f>TTEST(F621:AC621,{0,0},2,3)</f>
        <v>2.9291173349918287E-3</v>
      </c>
    </row>
    <row r="622" spans="1:31" x14ac:dyDescent="0.2">
      <c r="A622" t="s">
        <v>10201</v>
      </c>
      <c r="B622" t="s">
        <v>5724</v>
      </c>
      <c r="C622" t="s">
        <v>5725</v>
      </c>
      <c r="D622" t="s">
        <v>10202</v>
      </c>
      <c r="E622" t="s">
        <v>10203</v>
      </c>
      <c r="F622">
        <v>1.0335239808605301</v>
      </c>
      <c r="G622">
        <v>1.1334246944922499</v>
      </c>
      <c r="H622">
        <v>0.88516571724372495</v>
      </c>
      <c r="L622">
        <v>0.31336938908044898</v>
      </c>
      <c r="M622">
        <v>0.198645348039481</v>
      </c>
      <c r="N622">
        <v>0.14521491019538799</v>
      </c>
      <c r="O622">
        <v>0.197380886649275</v>
      </c>
      <c r="P622">
        <v>0.59065912671210896</v>
      </c>
      <c r="T622">
        <v>0.149577117271744</v>
      </c>
      <c r="U622">
        <v>-0.34733228454303799</v>
      </c>
      <c r="V622">
        <v>0.10619134873192</v>
      </c>
      <c r="W622">
        <v>9.6935196978993804E-2</v>
      </c>
      <c r="X622">
        <v>0.36183331272093899</v>
      </c>
      <c r="AB622">
        <v>0.116305939784215</v>
      </c>
      <c r="AC622">
        <v>0.94280416885068297</v>
      </c>
      <c r="AD622">
        <f t="shared" si="9"/>
        <v>0.39491325687124429</v>
      </c>
      <c r="AE622">
        <f>TTEST(F622:AC622,{0,0},2,3)</f>
        <v>2.9541913335922126E-3</v>
      </c>
    </row>
    <row r="623" spans="1:31" x14ac:dyDescent="0.2">
      <c r="A623" t="s">
        <v>7482</v>
      </c>
      <c r="B623" t="s">
        <v>4007</v>
      </c>
      <c r="C623" t="s">
        <v>4008</v>
      </c>
      <c r="D623" t="s">
        <v>7483</v>
      </c>
      <c r="E623" t="s">
        <v>7484</v>
      </c>
      <c r="H623">
        <v>0.35963963517806002</v>
      </c>
      <c r="I623">
        <v>0.95116337508233695</v>
      </c>
      <c r="J623">
        <v>0.41813720878490901</v>
      </c>
      <c r="L623">
        <v>1.5485102339285299</v>
      </c>
      <c r="P623">
        <v>0.49914176785633901</v>
      </c>
      <c r="R623">
        <v>0.28130631631720099</v>
      </c>
      <c r="X623">
        <v>0.64392105630813301</v>
      </c>
      <c r="Z623">
        <v>0.52066809582869</v>
      </c>
      <c r="AD623">
        <f t="shared" si="9"/>
        <v>0.65281096116052484</v>
      </c>
      <c r="AE623">
        <f>TTEST(F623:AC623,{0,0},2,3)</f>
        <v>3.0136559152551608E-3</v>
      </c>
    </row>
    <row r="624" spans="1:31" x14ac:dyDescent="0.2">
      <c r="A624" t="s">
        <v>7658</v>
      </c>
      <c r="B624" t="s">
        <v>2163</v>
      </c>
      <c r="C624" t="s">
        <v>2164</v>
      </c>
      <c r="D624" t="s">
        <v>7659</v>
      </c>
      <c r="E624" t="s">
        <v>7660</v>
      </c>
      <c r="F624">
        <v>-0.91295716823759199</v>
      </c>
      <c r="G624">
        <v>-0.37540733418837102</v>
      </c>
      <c r="I624">
        <v>-0.28202910488882399</v>
      </c>
      <c r="O624">
        <v>-0.37591103778846002</v>
      </c>
      <c r="Q624">
        <v>-0.21957034154688701</v>
      </c>
      <c r="W624">
        <v>-0.55153491604133997</v>
      </c>
      <c r="Y624">
        <v>-0.29329473421177898</v>
      </c>
      <c r="AD624">
        <f t="shared" si="9"/>
        <v>-0.43010066241475042</v>
      </c>
      <c r="AE624">
        <f>TTEST(F624:AC624,{0,0},2,3)</f>
        <v>3.035215014489682E-3</v>
      </c>
    </row>
    <row r="625" spans="1:31" x14ac:dyDescent="0.2">
      <c r="A625" t="s">
        <v>8066</v>
      </c>
      <c r="B625" t="s">
        <v>4739</v>
      </c>
      <c r="C625" t="s">
        <v>4740</v>
      </c>
      <c r="D625" t="s">
        <v>8067</v>
      </c>
      <c r="E625" t="s">
        <v>8068</v>
      </c>
      <c r="I625">
        <v>2.18548679117387</v>
      </c>
      <c r="P625">
        <v>0.86056928005889799</v>
      </c>
      <c r="Q625">
        <v>1.35945895872212</v>
      </c>
      <c r="Y625">
        <v>1.6881782193734101</v>
      </c>
      <c r="Z625">
        <v>1.1611639687069399</v>
      </c>
      <c r="AD625">
        <f t="shared" si="9"/>
        <v>1.4509714436070476</v>
      </c>
      <c r="AE625">
        <f>TTEST(F625:AC625,{0,0},2,3)</f>
        <v>3.1092270389629188E-3</v>
      </c>
    </row>
    <row r="626" spans="1:31" x14ac:dyDescent="0.2">
      <c r="A626" t="s">
        <v>10204</v>
      </c>
      <c r="B626" t="s">
        <v>4969</v>
      </c>
      <c r="C626" t="s">
        <v>4970</v>
      </c>
      <c r="D626" t="s">
        <v>10205</v>
      </c>
      <c r="E626" t="s">
        <v>10206</v>
      </c>
      <c r="G626">
        <v>-2.32375378723368</v>
      </c>
      <c r="O626">
        <v>-2.3485555064437902</v>
      </c>
      <c r="W626">
        <v>-1.96368281536346</v>
      </c>
      <c r="AD626">
        <f t="shared" si="9"/>
        <v>-2.2119973696803101</v>
      </c>
      <c r="AE626">
        <f>TTEST(F626:AC626,{0,0},2,3)</f>
        <v>3.1460361266411139E-3</v>
      </c>
    </row>
    <row r="627" spans="1:31" x14ac:dyDescent="0.2">
      <c r="A627" t="s">
        <v>10207</v>
      </c>
      <c r="B627" t="s">
        <v>5872</v>
      </c>
      <c r="C627" t="s">
        <v>5873</v>
      </c>
      <c r="D627" t="s">
        <v>10208</v>
      </c>
      <c r="E627" t="s">
        <v>10209</v>
      </c>
      <c r="I627">
        <v>0.74692462630489997</v>
      </c>
      <c r="Q627">
        <v>0.804601204947756</v>
      </c>
      <c r="Y627">
        <v>0.90665448723456399</v>
      </c>
      <c r="AD627">
        <f t="shared" si="9"/>
        <v>0.81939343949573995</v>
      </c>
      <c r="AE627">
        <f>TTEST(F627:AC627,{0,0},2,3)</f>
        <v>3.2324273623962102E-3</v>
      </c>
    </row>
    <row r="628" spans="1:31" x14ac:dyDescent="0.2">
      <c r="A628" t="s">
        <v>9170</v>
      </c>
      <c r="B628" t="s">
        <v>4718</v>
      </c>
      <c r="C628" t="s">
        <v>4719</v>
      </c>
      <c r="D628" t="s">
        <v>9171</v>
      </c>
      <c r="E628" t="s">
        <v>9172</v>
      </c>
      <c r="I628">
        <v>1.2252155142885199</v>
      </c>
      <c r="Q628">
        <v>1.4014613108679099</v>
      </c>
      <c r="Y628">
        <v>1.4938089165266999</v>
      </c>
      <c r="AD628">
        <f t="shared" si="9"/>
        <v>1.3734952472277098</v>
      </c>
      <c r="AE628">
        <f>TTEST(F628:AC628,{0,0},2,3)</f>
        <v>3.2742952269002607E-3</v>
      </c>
    </row>
    <row r="629" spans="1:31" x14ac:dyDescent="0.2">
      <c r="A629" t="s">
        <v>10210</v>
      </c>
      <c r="B629" t="s">
        <v>5618</v>
      </c>
      <c r="C629" t="s">
        <v>5619</v>
      </c>
      <c r="D629" t="s">
        <v>10211</v>
      </c>
      <c r="E629" t="s">
        <v>10212</v>
      </c>
      <c r="H629">
        <v>0.58602782821124699</v>
      </c>
      <c r="I629">
        <v>0.114770144408254</v>
      </c>
      <c r="J629">
        <v>0.13246458093711599</v>
      </c>
      <c r="K629">
        <v>0.48302012736831101</v>
      </c>
      <c r="L629">
        <v>0.193157504170204</v>
      </c>
      <c r="M629">
        <v>-0.19065342176431299</v>
      </c>
      <c r="P629">
        <v>0.42352230523432899</v>
      </c>
      <c r="Q629">
        <v>0.251643843149159</v>
      </c>
      <c r="T629">
        <v>0.334046172776504</v>
      </c>
      <c r="U629">
        <v>1.06914216995129</v>
      </c>
      <c r="W629">
        <v>-0.44954185899172699</v>
      </c>
      <c r="X629">
        <v>0.35299097562192799</v>
      </c>
      <c r="Y629">
        <v>0.35985074883561802</v>
      </c>
      <c r="Z629">
        <v>-1.33181898665374E-2</v>
      </c>
      <c r="AA629">
        <v>0.13942459394714199</v>
      </c>
      <c r="AB629">
        <v>0.54691607731063197</v>
      </c>
      <c r="AC629">
        <v>0.44881074217976302</v>
      </c>
      <c r="AD629">
        <f t="shared" si="9"/>
        <v>0.28131025549875999</v>
      </c>
      <c r="AE629">
        <f>TTEST(F629:AC629,{0,0},2,3)</f>
        <v>3.3007180794663998E-3</v>
      </c>
    </row>
    <row r="630" spans="1:31" x14ac:dyDescent="0.2">
      <c r="A630" t="s">
        <v>10213</v>
      </c>
      <c r="B630" t="s">
        <v>5380</v>
      </c>
      <c r="C630" t="s">
        <v>5381</v>
      </c>
      <c r="D630" t="s">
        <v>10214</v>
      </c>
      <c r="E630" t="s">
        <v>10215</v>
      </c>
      <c r="I630">
        <v>-0.23079674513222101</v>
      </c>
      <c r="J630">
        <v>-9.1064078894329104E-2</v>
      </c>
      <c r="L630">
        <v>-0.51041800050652597</v>
      </c>
      <c r="Q630">
        <v>-0.46546310083416698</v>
      </c>
      <c r="T630">
        <v>-0.115552695021037</v>
      </c>
      <c r="Y630">
        <v>-0.48443825789869799</v>
      </c>
      <c r="AB630">
        <v>-0.29968273688402303</v>
      </c>
      <c r="AD630">
        <f t="shared" si="9"/>
        <v>-0.31391651645300017</v>
      </c>
      <c r="AE630">
        <f>TTEST(F630:AC630,{0,0},2,3)</f>
        <v>3.301027031588276E-3</v>
      </c>
    </row>
    <row r="631" spans="1:31" x14ac:dyDescent="0.2">
      <c r="A631" t="s">
        <v>10216</v>
      </c>
      <c r="B631" t="s">
        <v>5697</v>
      </c>
      <c r="C631" t="s">
        <v>5698</v>
      </c>
      <c r="D631" t="s">
        <v>10217</v>
      </c>
      <c r="E631" t="s">
        <v>10218</v>
      </c>
      <c r="F631">
        <v>0.18084511657320701</v>
      </c>
      <c r="G631">
        <v>0.37588523225836301</v>
      </c>
      <c r="H631">
        <v>1.64481025539799</v>
      </c>
      <c r="I631">
        <v>0.26522001952631202</v>
      </c>
      <c r="J631">
        <v>0.575147492840551</v>
      </c>
      <c r="K631">
        <v>0.23879617303740899</v>
      </c>
      <c r="L631">
        <v>3.1156535751439101E-2</v>
      </c>
      <c r="O631">
        <v>0.25740107403888701</v>
      </c>
      <c r="P631">
        <v>-0.38796104014354499</v>
      </c>
      <c r="Q631">
        <v>0.62168091553612703</v>
      </c>
      <c r="R631">
        <v>0.31496917068945901</v>
      </c>
      <c r="S631">
        <v>0.31715220319517501</v>
      </c>
      <c r="V631">
        <v>0.15719239534341101</v>
      </c>
      <c r="X631">
        <v>0.80411893916102595</v>
      </c>
      <c r="Z631">
        <v>0.179879929066418</v>
      </c>
      <c r="AA631">
        <v>0.41361482685978102</v>
      </c>
      <c r="AD631">
        <f t="shared" si="9"/>
        <v>0.37436932744575069</v>
      </c>
      <c r="AE631">
        <f>TTEST(F631:AC631,{0,0},2,3)</f>
        <v>3.3430175981044308E-3</v>
      </c>
    </row>
    <row r="632" spans="1:31" x14ac:dyDescent="0.2">
      <c r="A632" t="s">
        <v>10219</v>
      </c>
      <c r="B632" t="s">
        <v>5766</v>
      </c>
      <c r="C632" t="s">
        <v>5767</v>
      </c>
      <c r="D632" t="s">
        <v>10220</v>
      </c>
      <c r="E632" t="s">
        <v>10221</v>
      </c>
      <c r="F632">
        <v>0.61111407913020599</v>
      </c>
      <c r="G632">
        <v>0.10408546592286801</v>
      </c>
      <c r="N632">
        <v>0.53908978482001102</v>
      </c>
      <c r="O632">
        <v>0.28992982808948697</v>
      </c>
      <c r="V632">
        <v>0.43466839287768499</v>
      </c>
      <c r="W632">
        <v>0.61137770685779602</v>
      </c>
      <c r="AD632">
        <f t="shared" si="9"/>
        <v>0.4317108762830088</v>
      </c>
      <c r="AE632">
        <f>TTEST(F632:AC632,{0,0},2,3)</f>
        <v>3.3471902516494238E-3</v>
      </c>
    </row>
    <row r="633" spans="1:31" x14ac:dyDescent="0.2">
      <c r="A633" t="s">
        <v>8717</v>
      </c>
      <c r="B633" t="s">
        <v>2442</v>
      </c>
      <c r="C633" t="s">
        <v>2443</v>
      </c>
      <c r="D633" t="s">
        <v>8718</v>
      </c>
      <c r="E633" t="s">
        <v>8719</v>
      </c>
      <c r="H633">
        <v>-0.104487473854298</v>
      </c>
      <c r="L633">
        <v>-0.26749072553964598</v>
      </c>
      <c r="M633">
        <v>-0.73912489872208698</v>
      </c>
      <c r="P633">
        <v>-0.226148530854618</v>
      </c>
      <c r="T633">
        <v>-0.42249164603390199</v>
      </c>
      <c r="U633">
        <v>-1.07807282211278</v>
      </c>
      <c r="X633">
        <v>-0.54220380089729403</v>
      </c>
      <c r="AB633">
        <v>-8.6362424394860804E-2</v>
      </c>
      <c r="AC633">
        <v>-0.86352156638187205</v>
      </c>
      <c r="AD633">
        <f t="shared" si="9"/>
        <v>-0.48110043208792874</v>
      </c>
      <c r="AE633">
        <f>TTEST(F633:AC633,{0,0},2,3)</f>
        <v>3.3721429668830704E-3</v>
      </c>
    </row>
    <row r="634" spans="1:31" x14ac:dyDescent="0.2">
      <c r="A634" t="s">
        <v>7356</v>
      </c>
      <c r="B634" t="s">
        <v>2937</v>
      </c>
      <c r="C634" t="s">
        <v>2938</v>
      </c>
      <c r="D634" t="s">
        <v>7357</v>
      </c>
      <c r="E634" t="s">
        <v>7358</v>
      </c>
      <c r="F634">
        <v>-0.29503311121028297</v>
      </c>
      <c r="G634">
        <v>0.129214426451741</v>
      </c>
      <c r="H634">
        <v>-0.59606718007566595</v>
      </c>
      <c r="I634">
        <v>-0.81359226290906494</v>
      </c>
      <c r="J634">
        <v>8.6676230966332396E-2</v>
      </c>
      <c r="K634">
        <v>-0.48508531887405498</v>
      </c>
      <c r="L634">
        <v>-0.146722034177037</v>
      </c>
      <c r="M634">
        <v>-0.50888424474827798</v>
      </c>
      <c r="N634">
        <v>-2.65747462293183E-2</v>
      </c>
      <c r="O634">
        <v>0.26662781442507</v>
      </c>
      <c r="Q634">
        <v>-0.14227544464169101</v>
      </c>
      <c r="R634">
        <v>-0.25124108810374401</v>
      </c>
      <c r="S634">
        <v>0.241146277148968</v>
      </c>
      <c r="T634">
        <v>4.34720437757962E-2</v>
      </c>
      <c r="V634">
        <v>-0.14524742241767599</v>
      </c>
      <c r="W634">
        <v>0.122629823821</v>
      </c>
      <c r="X634">
        <v>-0.48030542145315502</v>
      </c>
      <c r="Y634">
        <v>-0.21701062744885399</v>
      </c>
      <c r="Z634">
        <v>-0.36875876348196901</v>
      </c>
      <c r="AA634">
        <v>-0.44658681598183197</v>
      </c>
      <c r="AB634">
        <v>-0.69855123784465301</v>
      </c>
      <c r="AD634">
        <f t="shared" si="9"/>
        <v>-0.22534138585754129</v>
      </c>
      <c r="AE634">
        <f>TTEST(F634:AC634,{0,0},2,3)</f>
        <v>3.3860564630111886E-3</v>
      </c>
    </row>
    <row r="635" spans="1:31" x14ac:dyDescent="0.2">
      <c r="A635" t="s">
        <v>9344</v>
      </c>
      <c r="B635" t="s">
        <v>3594</v>
      </c>
      <c r="C635" t="s">
        <v>3595</v>
      </c>
      <c r="D635" t="s">
        <v>9345</v>
      </c>
      <c r="E635" t="s">
        <v>9346</v>
      </c>
      <c r="K635">
        <v>0.56947145057050297</v>
      </c>
      <c r="L635">
        <v>8.2214788191318597E-2</v>
      </c>
      <c r="S635">
        <v>0.81108636004173795</v>
      </c>
      <c r="T635">
        <v>0.42906289605740799</v>
      </c>
      <c r="W635">
        <v>0.69625188994021003</v>
      </c>
      <c r="AA635">
        <v>0.55720026030444703</v>
      </c>
      <c r="AB635">
        <v>0.165573701888131</v>
      </c>
      <c r="AD635">
        <f t="shared" si="9"/>
        <v>0.47298019242767936</v>
      </c>
      <c r="AE635">
        <f>TTEST(F635:AC635,{0,0},2,3)</f>
        <v>3.4095807801677721E-3</v>
      </c>
    </row>
    <row r="636" spans="1:31" x14ac:dyDescent="0.2">
      <c r="A636" t="s">
        <v>10222</v>
      </c>
      <c r="B636" t="s">
        <v>5606</v>
      </c>
      <c r="C636" t="s">
        <v>5607</v>
      </c>
      <c r="D636" t="s">
        <v>10223</v>
      </c>
      <c r="E636" t="s">
        <v>10224</v>
      </c>
      <c r="F636">
        <v>0.25475739772735101</v>
      </c>
      <c r="G636">
        <v>0.19555497919026299</v>
      </c>
      <c r="J636">
        <v>0.96281055319652997</v>
      </c>
      <c r="K636">
        <v>0.483330605472444</v>
      </c>
      <c r="L636">
        <v>0.647795534508528</v>
      </c>
      <c r="N636">
        <v>0.59500458792254496</v>
      </c>
      <c r="O636">
        <v>0.168903288906399</v>
      </c>
      <c r="R636">
        <v>7.2733523752453594E-2</v>
      </c>
      <c r="S636">
        <v>3.5713414155756497E-2</v>
      </c>
      <c r="T636">
        <v>-0.177933088673012</v>
      </c>
      <c r="V636">
        <v>0.12596305115867901</v>
      </c>
      <c r="W636">
        <v>0.27638389070733399</v>
      </c>
      <c r="Z636">
        <v>0.324367649081924</v>
      </c>
      <c r="AA636">
        <v>0.15823847159774501</v>
      </c>
      <c r="AB636">
        <v>-7.3060278534272299E-2</v>
      </c>
      <c r="AD636">
        <f t="shared" si="9"/>
        <v>0.2700375720113779</v>
      </c>
      <c r="AE636">
        <f>TTEST(F636:AC636,{0,0},2,3)</f>
        <v>3.4198530715893976E-3</v>
      </c>
    </row>
    <row r="637" spans="1:31" x14ac:dyDescent="0.2">
      <c r="A637" t="s">
        <v>8409</v>
      </c>
      <c r="B637" t="s">
        <v>4079</v>
      </c>
      <c r="C637" t="s">
        <v>4080</v>
      </c>
      <c r="D637" t="s">
        <v>8410</v>
      </c>
      <c r="E637" t="s">
        <v>8411</v>
      </c>
      <c r="J637">
        <v>1.3238623987156799</v>
      </c>
      <c r="K637">
        <v>0.88989500199834204</v>
      </c>
      <c r="L637">
        <v>0.28217672001435501</v>
      </c>
      <c r="R637">
        <v>0.69669587237518504</v>
      </c>
      <c r="T637">
        <v>0.66418190154415802</v>
      </c>
      <c r="AB637">
        <v>0.583398539292447</v>
      </c>
      <c r="AD637">
        <f t="shared" si="9"/>
        <v>0.7400350723233613</v>
      </c>
      <c r="AE637">
        <f>TTEST(F637:AC637,{0,0},2,3)</f>
        <v>3.4363846783554996E-3</v>
      </c>
    </row>
    <row r="638" spans="1:31" x14ac:dyDescent="0.2">
      <c r="A638" t="s">
        <v>7652</v>
      </c>
      <c r="B638" t="s">
        <v>2154</v>
      </c>
      <c r="C638" t="s">
        <v>2155</v>
      </c>
      <c r="D638" t="s">
        <v>7653</v>
      </c>
      <c r="E638" t="s">
        <v>7654</v>
      </c>
      <c r="F638">
        <v>-0.62228278597111897</v>
      </c>
      <c r="J638">
        <v>-2.0814443282596402</v>
      </c>
      <c r="K638">
        <v>-0.25422087956909101</v>
      </c>
      <c r="L638">
        <v>-0.84202976588144096</v>
      </c>
      <c r="O638">
        <v>-0.39010203069117799</v>
      </c>
      <c r="R638">
        <v>-1.1541016342396699</v>
      </c>
      <c r="S638">
        <v>-0.33437104296290299</v>
      </c>
      <c r="T638">
        <v>-0.252923756333157</v>
      </c>
      <c r="V638">
        <v>-6.6944422574024706E-2</v>
      </c>
      <c r="W638">
        <v>-0.71699479984261605</v>
      </c>
      <c r="Z638">
        <v>-0.32884489990381199</v>
      </c>
      <c r="AA638">
        <v>-0.238458992356021</v>
      </c>
      <c r="AB638">
        <v>-2.13432773105303E-2</v>
      </c>
      <c r="AD638">
        <f t="shared" si="9"/>
        <v>-0.56185097045347721</v>
      </c>
      <c r="AE638">
        <f>TTEST(F638:AC638,{0,0},2,3)</f>
        <v>3.4389240835716833E-3</v>
      </c>
    </row>
    <row r="639" spans="1:31" x14ac:dyDescent="0.2">
      <c r="A639" t="s">
        <v>7566</v>
      </c>
      <c r="B639" t="s">
        <v>788</v>
      </c>
      <c r="C639" t="s">
        <v>789</v>
      </c>
      <c r="D639" t="s">
        <v>7567</v>
      </c>
      <c r="E639" t="s">
        <v>7568</v>
      </c>
      <c r="H639">
        <v>-1.3072108547532999</v>
      </c>
      <c r="O639">
        <v>-1.19056290596581</v>
      </c>
      <c r="P639">
        <v>-1.9962967190269301</v>
      </c>
      <c r="X639">
        <v>-1.6103059691031201</v>
      </c>
      <c r="AD639">
        <f t="shared" si="9"/>
        <v>-1.52609411221229</v>
      </c>
      <c r="AE639">
        <f>TTEST(F639:AC639,{0,0},2,3)</f>
        <v>3.443537899327638E-3</v>
      </c>
    </row>
    <row r="640" spans="1:31" x14ac:dyDescent="0.2">
      <c r="A640" t="s">
        <v>8135</v>
      </c>
      <c r="B640" t="s">
        <v>2217</v>
      </c>
      <c r="C640" t="s">
        <v>2218</v>
      </c>
      <c r="D640" t="s">
        <v>8136</v>
      </c>
      <c r="E640" t="s">
        <v>8137</v>
      </c>
      <c r="H640">
        <v>7.7733048919419401E-2</v>
      </c>
      <c r="I640">
        <v>-0.48993344652118398</v>
      </c>
      <c r="J640">
        <v>-0.57530963748057795</v>
      </c>
      <c r="P640">
        <v>-0.73322434892635202</v>
      </c>
      <c r="Q640">
        <v>-0.79777628957076996</v>
      </c>
      <c r="X640">
        <v>-0.58715208427339305</v>
      </c>
      <c r="Z640">
        <v>-0.85742251770704803</v>
      </c>
      <c r="AA640">
        <v>-0.104612589997282</v>
      </c>
      <c r="AD640">
        <f t="shared" si="9"/>
        <v>-0.50846223319464845</v>
      </c>
      <c r="AE640">
        <f>TTEST(F640:AC640,{0,0},2,3)</f>
        <v>3.4557670291823243E-3</v>
      </c>
    </row>
    <row r="641" spans="1:31" x14ac:dyDescent="0.2">
      <c r="A641" t="s">
        <v>6120</v>
      </c>
      <c r="B641" t="s">
        <v>670</v>
      </c>
      <c r="C641" t="s">
        <v>669</v>
      </c>
      <c r="D641" t="s">
        <v>6121</v>
      </c>
      <c r="E641" t="s">
        <v>6122</v>
      </c>
      <c r="F641">
        <v>0.32769162907643201</v>
      </c>
      <c r="G641">
        <v>0.31427143826706</v>
      </c>
      <c r="H641">
        <v>0.112028696482196</v>
      </c>
      <c r="K641">
        <v>0.25373260103413198</v>
      </c>
      <c r="L641">
        <v>-8.9856782885035597E-2</v>
      </c>
      <c r="N641">
        <v>0.58943176889113702</v>
      </c>
      <c r="O641">
        <v>0.43767737649690902</v>
      </c>
      <c r="P641">
        <v>0.24868977984548901</v>
      </c>
      <c r="S641">
        <v>0.57964591049218805</v>
      </c>
      <c r="T641">
        <v>8.7691031378264395E-2</v>
      </c>
      <c r="V641">
        <v>0.73956699207057297</v>
      </c>
      <c r="W641">
        <v>0.205280117842839</v>
      </c>
      <c r="X641">
        <v>-0.29800263244257003</v>
      </c>
      <c r="Y641">
        <v>-2.68000155177214E-2</v>
      </c>
      <c r="AA641">
        <v>0.48953312388513798</v>
      </c>
      <c r="AB641">
        <v>-5.6450442960085598E-2</v>
      </c>
      <c r="AD641">
        <f t="shared" si="9"/>
        <v>0.24463316199730906</v>
      </c>
      <c r="AE641">
        <f>TTEST(F641:AC641,{0,0},2,3)</f>
        <v>3.4977312486320559E-3</v>
      </c>
    </row>
    <row r="642" spans="1:31" x14ac:dyDescent="0.2">
      <c r="A642" t="s">
        <v>7632</v>
      </c>
      <c r="B642" t="s">
        <v>1594</v>
      </c>
      <c r="C642" t="s">
        <v>1595</v>
      </c>
      <c r="D642" t="s">
        <v>7633</v>
      </c>
      <c r="E642" t="s">
        <v>7634</v>
      </c>
      <c r="H642">
        <v>-0.62241393714534998</v>
      </c>
      <c r="J642">
        <v>-0.68554432323765802</v>
      </c>
      <c r="P642">
        <v>-0.77991932827319799</v>
      </c>
      <c r="X642">
        <v>-0.42562112095617899</v>
      </c>
      <c r="AD642">
        <f t="shared" si="9"/>
        <v>-0.62837467740309627</v>
      </c>
      <c r="AE642">
        <f>TTEST(F642:AC642,{0,0},2,3)</f>
        <v>3.5565520279797896E-3</v>
      </c>
    </row>
    <row r="643" spans="1:31" x14ac:dyDescent="0.2">
      <c r="A643" t="s">
        <v>8957</v>
      </c>
      <c r="B643" t="s">
        <v>3791</v>
      </c>
      <c r="C643" t="s">
        <v>3792</v>
      </c>
      <c r="D643" t="s">
        <v>8958</v>
      </c>
      <c r="E643" t="s">
        <v>8959</v>
      </c>
      <c r="F643">
        <v>1.2124200847676301</v>
      </c>
      <c r="G643">
        <v>0.73733208334926204</v>
      </c>
      <c r="H643">
        <v>-8.7160980918290096E-2</v>
      </c>
      <c r="I643">
        <v>0.39505527561876103</v>
      </c>
      <c r="J643">
        <v>0.24297460430088799</v>
      </c>
      <c r="K643">
        <v>0.57223557586566998</v>
      </c>
      <c r="L643">
        <v>0.28994126588974301</v>
      </c>
      <c r="M643">
        <v>-0.200321972212435</v>
      </c>
      <c r="N643">
        <v>1.6433701740053801</v>
      </c>
      <c r="P643">
        <v>-0.18215551099628299</v>
      </c>
      <c r="Q643">
        <v>9.7422154980142894E-2</v>
      </c>
      <c r="R643">
        <v>-6.3284337742511895E-2</v>
      </c>
      <c r="S643">
        <v>0.43147177994075198</v>
      </c>
      <c r="T643">
        <v>0.113764420226317</v>
      </c>
      <c r="U643">
        <v>0.75311357412966395</v>
      </c>
      <c r="V643">
        <v>1.68041511969374</v>
      </c>
      <c r="X643">
        <v>0.58958855206379002</v>
      </c>
      <c r="Y643">
        <v>-0.29404671547097</v>
      </c>
      <c r="Z643">
        <v>-0.28342276628542301</v>
      </c>
      <c r="AA643">
        <v>0.44690595244663001</v>
      </c>
      <c r="AB643">
        <v>-7.7215412673068001E-2</v>
      </c>
      <c r="AC643">
        <v>0.73707734477683695</v>
      </c>
      <c r="AD643">
        <f t="shared" ref="AD643:AD706" si="10">AVERAGE(F643:AC643)</f>
        <v>0.39797637571619204</v>
      </c>
      <c r="AE643">
        <f>TTEST(F643:AC643,{0,0},2,3)</f>
        <v>3.5782345580412491E-3</v>
      </c>
    </row>
    <row r="644" spans="1:31" x14ac:dyDescent="0.2">
      <c r="A644" t="s">
        <v>7290</v>
      </c>
      <c r="B644" t="s">
        <v>2454</v>
      </c>
      <c r="C644" t="s">
        <v>2455</v>
      </c>
      <c r="D644" t="s">
        <v>7291</v>
      </c>
      <c r="E644" t="s">
        <v>7292</v>
      </c>
      <c r="F644">
        <v>-0.59720053833448095</v>
      </c>
      <c r="H644">
        <v>-0.162594516880851</v>
      </c>
      <c r="I644">
        <v>-0.274000860595145</v>
      </c>
      <c r="J644">
        <v>-0.37556739805469602</v>
      </c>
      <c r="K644">
        <v>-0.36899207427852398</v>
      </c>
      <c r="L644">
        <v>0.36860558248252701</v>
      </c>
      <c r="N644">
        <v>-0.446249165583397</v>
      </c>
      <c r="O644">
        <v>-0.47708724543251402</v>
      </c>
      <c r="P644">
        <v>-0.34988759436161498</v>
      </c>
      <c r="Q644">
        <v>-0.51266940104326697</v>
      </c>
      <c r="R644">
        <v>-0.41054249487699901</v>
      </c>
      <c r="V644">
        <v>-0.17944750696657699</v>
      </c>
      <c r="W644">
        <v>-0.34819050232718202</v>
      </c>
      <c r="Y644">
        <v>0.481262049808589</v>
      </c>
      <c r="Z644">
        <v>-0.32993229604278701</v>
      </c>
      <c r="AB644">
        <v>-0.10053330329608</v>
      </c>
      <c r="AD644">
        <f t="shared" si="10"/>
        <v>-0.25518920411143742</v>
      </c>
      <c r="AE644">
        <f>TTEST(F644:AC644,{0,0},2,3)</f>
        <v>3.5791105866205277E-3</v>
      </c>
    </row>
    <row r="645" spans="1:31" x14ac:dyDescent="0.2">
      <c r="A645" t="s">
        <v>8159</v>
      </c>
      <c r="B645" t="s">
        <v>1014</v>
      </c>
      <c r="C645" t="s">
        <v>1015</v>
      </c>
      <c r="D645" t="s">
        <v>8160</v>
      </c>
      <c r="E645" t="s">
        <v>8161</v>
      </c>
      <c r="I645">
        <v>-0.68013563925334597</v>
      </c>
      <c r="J645">
        <v>-1.20453440584287</v>
      </c>
      <c r="Q645">
        <v>-0.89727483412720599</v>
      </c>
      <c r="Y645">
        <v>-0.848220917944015</v>
      </c>
      <c r="AD645">
        <f t="shared" si="10"/>
        <v>-0.9075414492918592</v>
      </c>
      <c r="AE645">
        <f>TTEST(F645:AC645,{0,0},2,3)</f>
        <v>3.6670550119542954E-3</v>
      </c>
    </row>
    <row r="646" spans="1:31" x14ac:dyDescent="0.2">
      <c r="A646" t="s">
        <v>9653</v>
      </c>
      <c r="B646" t="s">
        <v>2229</v>
      </c>
      <c r="C646" t="s">
        <v>2230</v>
      </c>
      <c r="D646" t="s">
        <v>9654</v>
      </c>
      <c r="E646" t="s">
        <v>9655</v>
      </c>
      <c r="K646">
        <v>-0.52399239371065898</v>
      </c>
      <c r="M646">
        <v>-1.00202336083224</v>
      </c>
      <c r="S646">
        <v>-0.36696711054917103</v>
      </c>
      <c r="U646">
        <v>-0.710825166092245</v>
      </c>
      <c r="AA646">
        <v>-0.221414362218115</v>
      </c>
      <c r="AC646">
        <v>-0.59470404737562699</v>
      </c>
      <c r="AD646">
        <f t="shared" si="10"/>
        <v>-0.56998774012967612</v>
      </c>
      <c r="AE646">
        <f>TTEST(F646:AC646,{0,0},2,3)</f>
        <v>3.7100260179695321E-3</v>
      </c>
    </row>
    <row r="647" spans="1:31" x14ac:dyDescent="0.2">
      <c r="A647" t="s">
        <v>9494</v>
      </c>
      <c r="B647" t="s">
        <v>4379</v>
      </c>
      <c r="C647" t="s">
        <v>4380</v>
      </c>
      <c r="D647" t="s">
        <v>9495</v>
      </c>
      <c r="E647" t="s">
        <v>9496</v>
      </c>
      <c r="H647">
        <v>0.93527529109927898</v>
      </c>
      <c r="I647">
        <v>1.4068231156912301</v>
      </c>
      <c r="P647">
        <v>0.849833465127381</v>
      </c>
      <c r="X647">
        <v>0.94345351068715999</v>
      </c>
      <c r="AD647">
        <f t="shared" si="10"/>
        <v>1.0338463456512623</v>
      </c>
      <c r="AE647">
        <f>TTEST(F647:AC647,{0,0},2,3)</f>
        <v>3.7985018273637076E-3</v>
      </c>
    </row>
    <row r="648" spans="1:31" x14ac:dyDescent="0.2">
      <c r="A648" t="s">
        <v>7233</v>
      </c>
      <c r="B648" t="s">
        <v>2685</v>
      </c>
      <c r="C648" t="s">
        <v>2686</v>
      </c>
      <c r="D648" t="s">
        <v>7234</v>
      </c>
      <c r="E648" t="s">
        <v>7235</v>
      </c>
      <c r="F648">
        <v>-0.13591956942824199</v>
      </c>
      <c r="G648">
        <v>0.40970613362549702</v>
      </c>
      <c r="H648">
        <v>-0.216522768798283</v>
      </c>
      <c r="I648">
        <v>-0.24955390247400999</v>
      </c>
      <c r="K648">
        <v>-0.29070201814237101</v>
      </c>
      <c r="L648">
        <v>-0.215978672573891</v>
      </c>
      <c r="N648">
        <v>-0.54353775252804704</v>
      </c>
      <c r="O648">
        <v>-1.0069265232176701</v>
      </c>
      <c r="P648">
        <v>-7.4265839081366997E-2</v>
      </c>
      <c r="Q648">
        <v>-0.56870752925531698</v>
      </c>
      <c r="S648">
        <v>-0.199319026952582</v>
      </c>
      <c r="T648">
        <v>-0.296720959234268</v>
      </c>
      <c r="V648">
        <v>-0.175650366049414</v>
      </c>
      <c r="W648">
        <v>0.27365416004787002</v>
      </c>
      <c r="X648">
        <v>-0.27561310518723903</v>
      </c>
      <c r="Y648">
        <v>-0.30556818026433602</v>
      </c>
      <c r="AA648">
        <v>-4.2746574019798901E-2</v>
      </c>
      <c r="AB648">
        <v>-0.47862894059771</v>
      </c>
      <c r="AD648">
        <f t="shared" si="10"/>
        <v>-0.24405563522950993</v>
      </c>
      <c r="AE648">
        <f>TTEST(F648:AC648,{0,0},2,3)</f>
        <v>3.8178462489286548E-3</v>
      </c>
    </row>
    <row r="649" spans="1:31" x14ac:dyDescent="0.2">
      <c r="A649" t="s">
        <v>7856</v>
      </c>
      <c r="B649" t="s">
        <v>3363</v>
      </c>
      <c r="C649" t="s">
        <v>3364</v>
      </c>
      <c r="D649" t="s">
        <v>7857</v>
      </c>
      <c r="E649" t="s">
        <v>7858</v>
      </c>
      <c r="F649">
        <v>0.255243249561517</v>
      </c>
      <c r="G649">
        <v>-0.120025562204262</v>
      </c>
      <c r="H649">
        <v>2.0362763520019398E-3</v>
      </c>
      <c r="I649">
        <v>-6.1127178308779499E-2</v>
      </c>
      <c r="J649">
        <v>-0.150133256559353</v>
      </c>
      <c r="K649">
        <v>-0.18055271823600899</v>
      </c>
      <c r="L649">
        <v>-0.14018524994749501</v>
      </c>
      <c r="M649">
        <v>-0.22790644020828901</v>
      </c>
      <c r="N649">
        <v>3.71967060779331E-2</v>
      </c>
      <c r="O649">
        <v>-0.242702868160555</v>
      </c>
      <c r="P649">
        <v>-0.11045514442455499</v>
      </c>
      <c r="Q649">
        <v>-0.147551321390686</v>
      </c>
      <c r="R649">
        <v>-4.4020796246552502E-2</v>
      </c>
      <c r="S649">
        <v>-0.13273794467859901</v>
      </c>
      <c r="T649">
        <v>-0.16174069594587401</v>
      </c>
      <c r="V649">
        <v>3.4274325837081503E-2</v>
      </c>
      <c r="W649">
        <v>-1.2914306117729301E-2</v>
      </c>
      <c r="X649">
        <v>-0.128615581568606</v>
      </c>
      <c r="Y649">
        <v>-1.72892420675285E-3</v>
      </c>
      <c r="Z649">
        <v>-5.7210123905786697E-2</v>
      </c>
      <c r="AA649">
        <v>-0.11509500173571301</v>
      </c>
      <c r="AB649">
        <v>6.2456212645069604E-3</v>
      </c>
      <c r="AC649">
        <v>1.3300256268237399E-2</v>
      </c>
      <c r="AD649">
        <f t="shared" si="10"/>
        <v>-7.3322029499318223E-2</v>
      </c>
      <c r="AE649">
        <f>TTEST(F649:AC649,{0,0},2,3)</f>
        <v>3.8629598142933194E-3</v>
      </c>
    </row>
    <row r="650" spans="1:31" x14ac:dyDescent="0.2">
      <c r="A650" t="s">
        <v>6313</v>
      </c>
      <c r="B650" t="s">
        <v>184</v>
      </c>
      <c r="C650" t="s">
        <v>183</v>
      </c>
      <c r="D650" t="s">
        <v>6314</v>
      </c>
      <c r="E650" t="s">
        <v>6315</v>
      </c>
      <c r="G650">
        <v>-0.67284758430624703</v>
      </c>
      <c r="H650">
        <v>-0.41972562315596701</v>
      </c>
      <c r="I650">
        <v>-0.59303710749476801</v>
      </c>
      <c r="J650">
        <v>-0.83073858699442604</v>
      </c>
      <c r="N650">
        <v>-8.9555800430408006E-2</v>
      </c>
      <c r="O650">
        <v>-8.6956023798155702E-2</v>
      </c>
      <c r="P650">
        <v>-0.28204661222053901</v>
      </c>
      <c r="R650">
        <v>-0.35182700436866499</v>
      </c>
      <c r="S650">
        <v>-1.90805127287175</v>
      </c>
      <c r="T650">
        <v>-1.6426174603984001</v>
      </c>
      <c r="V650">
        <v>-0.35331140777699699</v>
      </c>
      <c r="W650">
        <v>5.63823753769368E-2</v>
      </c>
      <c r="X650">
        <v>-0.244762372533182</v>
      </c>
      <c r="Y650">
        <v>1.95439625062859E-2</v>
      </c>
      <c r="Z650">
        <v>-0.24994839241441</v>
      </c>
      <c r="AD650">
        <f t="shared" si="10"/>
        <v>-0.5099665940587127</v>
      </c>
      <c r="AE650">
        <f>TTEST(F650:AC650,{0,0},2,3)</f>
        <v>3.8750182725149768E-3</v>
      </c>
    </row>
    <row r="651" spans="1:31" x14ac:dyDescent="0.2">
      <c r="A651" t="s">
        <v>8603</v>
      </c>
      <c r="B651" t="s">
        <v>2091</v>
      </c>
      <c r="C651" t="s">
        <v>2092</v>
      </c>
      <c r="D651" t="s">
        <v>8604</v>
      </c>
      <c r="E651" t="s">
        <v>8605</v>
      </c>
      <c r="H651">
        <v>-0.63941511981063304</v>
      </c>
      <c r="L651">
        <v>-0.26519651314258702</v>
      </c>
      <c r="M651">
        <v>-1.0783845244285299</v>
      </c>
      <c r="P651">
        <v>-0.33715991920277499</v>
      </c>
      <c r="T651">
        <v>4.8888724092715601E-2</v>
      </c>
      <c r="U651">
        <v>-0.83949124832561905</v>
      </c>
      <c r="X651">
        <v>-0.46132578449091299</v>
      </c>
      <c r="AB651">
        <v>-0.12887262831973301</v>
      </c>
      <c r="AC651">
        <v>-0.97277426476304696</v>
      </c>
      <c r="AD651">
        <f t="shared" si="10"/>
        <v>-0.51930347537679133</v>
      </c>
      <c r="AE651">
        <f>TTEST(F651:AC651,{0,0},2,3)</f>
        <v>3.9316122918851394E-3</v>
      </c>
    </row>
    <row r="652" spans="1:31" x14ac:dyDescent="0.2">
      <c r="A652" t="s">
        <v>6106</v>
      </c>
      <c r="B652" t="s">
        <v>320</v>
      </c>
      <c r="C652" t="s">
        <v>319</v>
      </c>
      <c r="D652" t="s">
        <v>6107</v>
      </c>
      <c r="E652" t="s">
        <v>6108</v>
      </c>
      <c r="F652">
        <v>-0.71982523709125201</v>
      </c>
      <c r="G652">
        <v>3.8618771590276997E-2</v>
      </c>
      <c r="H652">
        <v>-0.72392556249986395</v>
      </c>
      <c r="L652">
        <v>-1.01680659134461</v>
      </c>
      <c r="N652">
        <v>-0.13619656150892001</v>
      </c>
      <c r="O652">
        <v>-0.169228593785196</v>
      </c>
      <c r="P652">
        <v>-0.58336295348479095</v>
      </c>
      <c r="T652">
        <v>-0.53654629754129501</v>
      </c>
      <c r="W652">
        <v>-0.26687181834889701</v>
      </c>
      <c r="Y652">
        <v>-1.49657139448871</v>
      </c>
      <c r="AD652">
        <f t="shared" si="10"/>
        <v>-0.56107162385032583</v>
      </c>
      <c r="AE652">
        <f>TTEST(F652:AC652,{0,0},2,3)</f>
        <v>3.9333853880307726E-3</v>
      </c>
    </row>
    <row r="653" spans="1:31" x14ac:dyDescent="0.2">
      <c r="A653" t="s">
        <v>8063</v>
      </c>
      <c r="B653" t="s">
        <v>2898</v>
      </c>
      <c r="C653" t="s">
        <v>2899</v>
      </c>
      <c r="D653" t="s">
        <v>8064</v>
      </c>
      <c r="E653" t="s">
        <v>8065</v>
      </c>
      <c r="F653">
        <v>-0.53866986575153697</v>
      </c>
      <c r="G653">
        <v>-0.46323328255371998</v>
      </c>
      <c r="H653">
        <v>1.22865101890203E-2</v>
      </c>
      <c r="J653">
        <v>-5.3712383249805998E-2</v>
      </c>
      <c r="K653">
        <v>-3.1196713747156199E-2</v>
      </c>
      <c r="L653">
        <v>-0.514454096605651</v>
      </c>
      <c r="O653">
        <v>0.299492136981724</v>
      </c>
      <c r="P653">
        <v>6.8709359980659995E-2</v>
      </c>
      <c r="R653">
        <v>-5.8994271146014E-2</v>
      </c>
      <c r="S653">
        <v>9.2468110447516405E-3</v>
      </c>
      <c r="T653">
        <v>-0.40025579762097901</v>
      </c>
      <c r="V653">
        <v>-0.35975300089094298</v>
      </c>
      <c r="W653">
        <v>-0.58457297165821098</v>
      </c>
      <c r="Z653">
        <v>-0.15119601396830101</v>
      </c>
      <c r="AA653">
        <v>-0.42774049998302399</v>
      </c>
      <c r="AB653">
        <v>-0.50994932920443803</v>
      </c>
      <c r="AD653">
        <f t="shared" si="10"/>
        <v>-0.23149958801147649</v>
      </c>
      <c r="AE653">
        <f>TTEST(F653:AC653,{0,0},2,3)</f>
        <v>3.9394059676130643E-3</v>
      </c>
    </row>
    <row r="654" spans="1:31" x14ac:dyDescent="0.2">
      <c r="A654" t="s">
        <v>7143</v>
      </c>
      <c r="B654" t="s">
        <v>2706</v>
      </c>
      <c r="C654" t="s">
        <v>2707</v>
      </c>
      <c r="D654" t="s">
        <v>7144</v>
      </c>
      <c r="E654" t="s">
        <v>7145</v>
      </c>
      <c r="F654">
        <v>-0.22383822790248001</v>
      </c>
      <c r="H654">
        <v>-0.31448763530338197</v>
      </c>
      <c r="I654">
        <v>0.40423555263545502</v>
      </c>
      <c r="J654">
        <v>4.29562027804542E-2</v>
      </c>
      <c r="K654">
        <v>3.8374185202287699E-2</v>
      </c>
      <c r="L654">
        <v>-0.17011846424045099</v>
      </c>
      <c r="M654">
        <v>-0.18607668464289301</v>
      </c>
      <c r="N654">
        <v>-0.30171816516080702</v>
      </c>
      <c r="P654">
        <v>-4.5279361508169899E-2</v>
      </c>
      <c r="Q654">
        <v>-0.45854823859051003</v>
      </c>
      <c r="R654">
        <v>-0.89243882039270195</v>
      </c>
      <c r="S654">
        <v>-0.43201641286853598</v>
      </c>
      <c r="T654">
        <v>-0.28750476497477301</v>
      </c>
      <c r="V654">
        <v>-0.15331090813436901</v>
      </c>
      <c r="X654">
        <v>4.8008895000860197E-2</v>
      </c>
      <c r="Y654">
        <v>-0.16109656563539701</v>
      </c>
      <c r="Z654">
        <v>-4.1650874561961197E-2</v>
      </c>
      <c r="AA654">
        <v>-7.1494870767972396E-2</v>
      </c>
      <c r="AB654">
        <v>-0.68472552040370405</v>
      </c>
      <c r="AC654">
        <v>-0.200751351918632</v>
      </c>
      <c r="AD654">
        <f t="shared" si="10"/>
        <v>-0.2045741015693841</v>
      </c>
      <c r="AE654">
        <f>TTEST(F654:AC654,{0,0},2,3)</f>
        <v>3.9478722367684051E-3</v>
      </c>
    </row>
    <row r="655" spans="1:31" x14ac:dyDescent="0.2">
      <c r="A655" t="s">
        <v>9470</v>
      </c>
      <c r="B655" t="s">
        <v>4145</v>
      </c>
      <c r="C655" t="s">
        <v>4146</v>
      </c>
      <c r="D655" t="s">
        <v>9471</v>
      </c>
      <c r="E655" t="s">
        <v>9472</v>
      </c>
      <c r="F655">
        <v>0.43544165741576601</v>
      </c>
      <c r="G655">
        <v>0.66417581411564997</v>
      </c>
      <c r="H655">
        <v>0.82715398617032498</v>
      </c>
      <c r="I655">
        <v>0.38042800076261601</v>
      </c>
      <c r="J655">
        <v>-0.99150974402220005</v>
      </c>
      <c r="K655">
        <v>0.53760891567976299</v>
      </c>
      <c r="L655">
        <v>0.68841965708216901</v>
      </c>
      <c r="M655">
        <v>0.58901766955605805</v>
      </c>
      <c r="N655">
        <v>0.42018930762155898</v>
      </c>
      <c r="O655">
        <v>-0.49414253981282402</v>
      </c>
      <c r="P655">
        <v>0.658569680107843</v>
      </c>
      <c r="Q655">
        <v>0.187501983615078</v>
      </c>
      <c r="R655">
        <v>0.85985992679254697</v>
      </c>
      <c r="S655">
        <v>0.19213190611814501</v>
      </c>
      <c r="T655">
        <v>0.130021674481858</v>
      </c>
      <c r="V655">
        <v>1.9174296568637501</v>
      </c>
      <c r="W655">
        <v>1.28674462173094</v>
      </c>
      <c r="X655">
        <v>2.6673048355159601</v>
      </c>
      <c r="Y655">
        <v>2.0840029832846199</v>
      </c>
      <c r="Z655">
        <v>-1.2523293075044699</v>
      </c>
      <c r="AA655">
        <v>0.47171461510068402</v>
      </c>
      <c r="AB655">
        <v>1.9228929198784901</v>
      </c>
      <c r="AD655">
        <f t="shared" si="10"/>
        <v>0.64466491911610579</v>
      </c>
      <c r="AE655">
        <f>TTEST(F655:AC655,{0,0},2,3)</f>
        <v>3.9867899572099521E-3</v>
      </c>
    </row>
    <row r="656" spans="1:31" x14ac:dyDescent="0.2">
      <c r="A656" t="s">
        <v>8472</v>
      </c>
      <c r="B656" t="s">
        <v>2640</v>
      </c>
      <c r="C656" t="s">
        <v>2641</v>
      </c>
      <c r="D656" t="s">
        <v>8473</v>
      </c>
      <c r="E656" t="s">
        <v>8474</v>
      </c>
      <c r="F656">
        <v>-0.123303592270628</v>
      </c>
      <c r="I656">
        <v>-0.96390960181860097</v>
      </c>
      <c r="J656">
        <v>-0.14780318829273101</v>
      </c>
      <c r="N656">
        <v>-0.62625318929223805</v>
      </c>
      <c r="Q656">
        <v>-0.46199224345281698</v>
      </c>
      <c r="R656">
        <v>-0.57207555160702905</v>
      </c>
      <c r="Y656">
        <v>-0.74034185122326701</v>
      </c>
      <c r="AD656">
        <f t="shared" si="10"/>
        <v>-0.51938274542247309</v>
      </c>
      <c r="AE656">
        <f>TTEST(F656:AC656,{0,0},2,3)</f>
        <v>4.0928626998526273E-3</v>
      </c>
    </row>
    <row r="657" spans="1:31" x14ac:dyDescent="0.2">
      <c r="A657" t="s">
        <v>9431</v>
      </c>
      <c r="B657" t="s">
        <v>3836</v>
      </c>
      <c r="C657" t="s">
        <v>3837</v>
      </c>
      <c r="D657" t="s">
        <v>9432</v>
      </c>
      <c r="E657" t="s">
        <v>9433</v>
      </c>
      <c r="G657">
        <v>0.82056042590950995</v>
      </c>
      <c r="I657">
        <v>0.61647053818656194</v>
      </c>
      <c r="O657">
        <v>9.3157383501242294E-2</v>
      </c>
      <c r="Q657">
        <v>0.42972817696554499</v>
      </c>
      <c r="W657">
        <v>0.80524418506231399</v>
      </c>
      <c r="Y657">
        <v>0.83699508128017897</v>
      </c>
      <c r="AD657">
        <f t="shared" si="10"/>
        <v>0.60035929848422531</v>
      </c>
      <c r="AE657">
        <f>TTEST(F657:AC657,{0,0},2,3)</f>
        <v>4.1163779249938281E-3</v>
      </c>
    </row>
    <row r="658" spans="1:31" x14ac:dyDescent="0.2">
      <c r="A658" t="s">
        <v>10225</v>
      </c>
      <c r="B658" t="s">
        <v>5352</v>
      </c>
      <c r="C658" t="s">
        <v>5353</v>
      </c>
      <c r="D658" t="s">
        <v>10226</v>
      </c>
      <c r="E658" t="s">
        <v>10227</v>
      </c>
      <c r="G658">
        <v>-0.76955895119338102</v>
      </c>
      <c r="H658">
        <v>-0.44852121661052802</v>
      </c>
      <c r="I658">
        <v>-0.34929566494223102</v>
      </c>
      <c r="K658">
        <v>0.31709150802518199</v>
      </c>
      <c r="N658">
        <v>-0.86514045685187102</v>
      </c>
      <c r="O658">
        <v>-0.33173521507120302</v>
      </c>
      <c r="Q658">
        <v>-0.34863471431510901</v>
      </c>
      <c r="W658">
        <v>-0.470304965070934</v>
      </c>
      <c r="X658">
        <v>-0.28886422252721999</v>
      </c>
      <c r="Y658">
        <v>-0.27857582346429599</v>
      </c>
      <c r="AD658">
        <f t="shared" si="10"/>
        <v>-0.38335397220215911</v>
      </c>
      <c r="AE658">
        <f>TTEST(F658:AC658,{0,0},2,3)</f>
        <v>4.1196888463756751E-3</v>
      </c>
    </row>
    <row r="659" spans="1:31" x14ac:dyDescent="0.2">
      <c r="A659" t="s">
        <v>10228</v>
      </c>
      <c r="B659" t="s">
        <v>5540</v>
      </c>
      <c r="C659" t="s">
        <v>5541</v>
      </c>
      <c r="D659" t="s">
        <v>10229</v>
      </c>
      <c r="E659" t="s">
        <v>10230</v>
      </c>
      <c r="H659">
        <v>0.24934513486071699</v>
      </c>
      <c r="I659">
        <v>0.213364482637941</v>
      </c>
      <c r="J659">
        <v>0.31079401116156702</v>
      </c>
      <c r="L659">
        <v>0.16031225191933701</v>
      </c>
      <c r="Q659">
        <v>0.31105897240400598</v>
      </c>
      <c r="R659">
        <v>0.69091049583677699</v>
      </c>
      <c r="T659">
        <v>8.3930950241600397E-2</v>
      </c>
      <c r="V659">
        <v>0.396664897544242</v>
      </c>
      <c r="Y659">
        <v>7.1940144200494105E-2</v>
      </c>
      <c r="Z659">
        <v>-4.98117811223866E-2</v>
      </c>
      <c r="AB659">
        <v>7.9590334038020003E-2</v>
      </c>
      <c r="AC659">
        <v>9.3615545281623205E-3</v>
      </c>
      <c r="AD659">
        <f t="shared" si="10"/>
        <v>0.21062178735420645</v>
      </c>
      <c r="AE659">
        <f>TTEST(F659:AC659,{0,0},2,3)</f>
        <v>4.1235985300410102E-3</v>
      </c>
    </row>
    <row r="660" spans="1:31" x14ac:dyDescent="0.2">
      <c r="A660" t="s">
        <v>10231</v>
      </c>
      <c r="B660" t="s">
        <v>5673</v>
      </c>
      <c r="C660" t="s">
        <v>5674</v>
      </c>
      <c r="D660" t="s">
        <v>10232</v>
      </c>
      <c r="E660" t="s">
        <v>10233</v>
      </c>
      <c r="F660">
        <v>-0.15798137449240399</v>
      </c>
      <c r="G660">
        <v>0.29582671539382099</v>
      </c>
      <c r="H660">
        <v>-2.05290423691393E-2</v>
      </c>
      <c r="K660">
        <v>0.84387453991475203</v>
      </c>
      <c r="L660">
        <v>0.35501069409057401</v>
      </c>
      <c r="M660">
        <v>-7.1017990041179396E-2</v>
      </c>
      <c r="N660">
        <v>-0.16576279995430199</v>
      </c>
      <c r="O660">
        <v>0.50847722767515402</v>
      </c>
      <c r="P660">
        <v>0.135542719364765</v>
      </c>
      <c r="S660">
        <v>0.24456244619838499</v>
      </c>
      <c r="T660">
        <v>0.31078183405147802</v>
      </c>
      <c r="U660">
        <v>2.7468638878860901E-2</v>
      </c>
      <c r="V660">
        <v>7.8797830407612193E-2</v>
      </c>
      <c r="W660">
        <v>0.70666787012513699</v>
      </c>
      <c r="X660">
        <v>0.66932305038398598</v>
      </c>
      <c r="Y660">
        <v>1.67491067125997</v>
      </c>
      <c r="AA660">
        <v>0.76312622576248801</v>
      </c>
      <c r="AB660">
        <v>0.166410101931075</v>
      </c>
      <c r="AC660">
        <v>5.2676839215075801E-2</v>
      </c>
      <c r="AD660">
        <f t="shared" si="10"/>
        <v>0.33779822093663731</v>
      </c>
      <c r="AE660">
        <f>TTEST(F660:AC660,{0,0},2,3)</f>
        <v>4.1358901674476744E-3</v>
      </c>
    </row>
    <row r="661" spans="1:31" x14ac:dyDescent="0.2">
      <c r="A661" t="s">
        <v>7362</v>
      </c>
      <c r="B661" t="s">
        <v>4175</v>
      </c>
      <c r="C661" t="s">
        <v>4176</v>
      </c>
      <c r="D661" t="s">
        <v>7363</v>
      </c>
      <c r="E661" t="s">
        <v>7364</v>
      </c>
      <c r="F661">
        <v>0.97046126026547497</v>
      </c>
      <c r="G661">
        <v>0.50179499348843004</v>
      </c>
      <c r="L661">
        <v>1.5308678561190501</v>
      </c>
      <c r="N661">
        <v>0.57078841573021899</v>
      </c>
      <c r="O661">
        <v>0.478014903280367</v>
      </c>
      <c r="V661">
        <v>0.18969619869328899</v>
      </c>
      <c r="W661">
        <v>0.52277487909761799</v>
      </c>
      <c r="Y661">
        <v>0.29750904734480899</v>
      </c>
      <c r="AD661">
        <f t="shared" si="10"/>
        <v>0.63273844425240711</v>
      </c>
      <c r="AE661">
        <f>TTEST(F661:AC661,{0,0},2,3)</f>
        <v>4.1641984661821146E-3</v>
      </c>
    </row>
    <row r="662" spans="1:31" x14ac:dyDescent="0.2">
      <c r="A662" t="s">
        <v>10234</v>
      </c>
      <c r="B662" t="s">
        <v>5893</v>
      </c>
      <c r="C662" t="s">
        <v>5894</v>
      </c>
      <c r="D662" t="s">
        <v>10235</v>
      </c>
      <c r="E662" t="s">
        <v>10236</v>
      </c>
      <c r="F662">
        <v>1.4179547246774</v>
      </c>
      <c r="G662">
        <v>1.41992895874405</v>
      </c>
      <c r="K662">
        <v>0.61582898680820197</v>
      </c>
      <c r="O662">
        <v>1.2873684674723</v>
      </c>
      <c r="W662">
        <v>0.64723279066443296</v>
      </c>
      <c r="AD662">
        <f t="shared" si="10"/>
        <v>1.077662785673277</v>
      </c>
      <c r="AE662">
        <f>TTEST(F662:AC662,{0,0},2,3)</f>
        <v>4.2223229674500486E-3</v>
      </c>
    </row>
    <row r="663" spans="1:31" x14ac:dyDescent="0.2">
      <c r="A663" t="s">
        <v>9335</v>
      </c>
      <c r="B663" t="s">
        <v>1998</v>
      </c>
      <c r="C663" t="s">
        <v>1999</v>
      </c>
      <c r="D663" t="s">
        <v>9336</v>
      </c>
      <c r="E663" t="s">
        <v>9337</v>
      </c>
      <c r="F663">
        <v>-0.868124200156832</v>
      </c>
      <c r="G663">
        <v>-0.28811823614590198</v>
      </c>
      <c r="N663">
        <v>-1.03537713916082</v>
      </c>
      <c r="O663">
        <v>-0.13949594121165901</v>
      </c>
      <c r="T663">
        <v>-0.76414470611843799</v>
      </c>
      <c r="V663">
        <v>-0.14740101645479201</v>
      </c>
      <c r="W663">
        <v>-0.41290674070835498</v>
      </c>
      <c r="X663">
        <v>-0.35580426618106797</v>
      </c>
      <c r="AD663">
        <f t="shared" si="10"/>
        <v>-0.50142153076723328</v>
      </c>
      <c r="AE663">
        <f>TTEST(F663:AC663,{0,0},2,3)</f>
        <v>4.3216111204161392E-3</v>
      </c>
    </row>
    <row r="664" spans="1:31" x14ac:dyDescent="0.2">
      <c r="A664" t="s">
        <v>7913</v>
      </c>
      <c r="B664" t="s">
        <v>3195</v>
      </c>
      <c r="C664" t="s">
        <v>3196</v>
      </c>
      <c r="D664" t="s">
        <v>7914</v>
      </c>
      <c r="E664" t="s">
        <v>7915</v>
      </c>
      <c r="H664">
        <v>-0.42727244336057102</v>
      </c>
      <c r="I664">
        <v>-0.30182828447531701</v>
      </c>
      <c r="J664">
        <v>2.7098390949797501E-2</v>
      </c>
      <c r="K664">
        <v>-0.14598638633769401</v>
      </c>
      <c r="L664">
        <v>-0.214967127116648</v>
      </c>
      <c r="P664">
        <v>-0.29700651066782102</v>
      </c>
      <c r="Q664">
        <v>-0.219411315284574</v>
      </c>
      <c r="R664">
        <v>-0.42489371355313599</v>
      </c>
      <c r="S664">
        <v>0.435859151285589</v>
      </c>
      <c r="T664">
        <v>-9.6428938168142603E-2</v>
      </c>
      <c r="V664">
        <v>-0.47377893572655799</v>
      </c>
      <c r="X664">
        <v>-0.44196716520166002</v>
      </c>
      <c r="Y664">
        <v>-0.341108657416273</v>
      </c>
      <c r="Z664">
        <v>-0.47879936412073598</v>
      </c>
      <c r="AA664">
        <v>-8.0156560506423002E-2</v>
      </c>
      <c r="AB664">
        <v>0.124521330005865</v>
      </c>
      <c r="AD664">
        <f t="shared" si="10"/>
        <v>-0.2097579081058939</v>
      </c>
      <c r="AE664">
        <f>TTEST(F664:AC664,{0,0},2,3)</f>
        <v>4.3935075397982188E-3</v>
      </c>
    </row>
    <row r="665" spans="1:31" x14ac:dyDescent="0.2">
      <c r="A665" t="s">
        <v>7149</v>
      </c>
      <c r="B665" t="s">
        <v>2484</v>
      </c>
      <c r="C665" t="s">
        <v>2485</v>
      </c>
      <c r="D665" t="s">
        <v>7150</v>
      </c>
      <c r="E665" t="s">
        <v>7151</v>
      </c>
      <c r="F665">
        <v>-0.40584219924048098</v>
      </c>
      <c r="G665">
        <v>-0.402290781472744</v>
      </c>
      <c r="H665">
        <v>-0.27579702348104801</v>
      </c>
      <c r="I665">
        <v>-0.14646939689878999</v>
      </c>
      <c r="J665">
        <v>-0.41344502535914301</v>
      </c>
      <c r="K665">
        <v>-0.55193402865013297</v>
      </c>
      <c r="L665">
        <v>-1.2467639792031</v>
      </c>
      <c r="M665">
        <v>-0.46142236065310299</v>
      </c>
      <c r="N665">
        <v>-0.15386722879643799</v>
      </c>
      <c r="O665">
        <v>-0.243096173088336</v>
      </c>
      <c r="P665">
        <v>-0.37390065781091603</v>
      </c>
      <c r="Q665">
        <v>0.77365543604180798</v>
      </c>
      <c r="R665">
        <v>-9.7377341628403793E-2</v>
      </c>
      <c r="S665">
        <v>2.4360460665824601E-2</v>
      </c>
      <c r="T665">
        <v>0.48177199665151699</v>
      </c>
      <c r="U665">
        <v>-0.23199359767873901</v>
      </c>
      <c r="V665">
        <v>-0.38124523740868699</v>
      </c>
      <c r="W665">
        <v>-0.167763308111811</v>
      </c>
      <c r="X665">
        <v>-0.414905758317623</v>
      </c>
      <c r="Y665">
        <v>0.128256056544862</v>
      </c>
      <c r="Z665">
        <v>-0.29464223056942701</v>
      </c>
      <c r="AA665">
        <v>-0.54977633947218896</v>
      </c>
      <c r="AB665">
        <v>-0.43660586102635102</v>
      </c>
      <c r="AD665">
        <f t="shared" si="10"/>
        <v>-0.25396063386797613</v>
      </c>
      <c r="AE665">
        <f>TTEST(F665:AC665,{0,0},2,3)</f>
        <v>4.4081098722707334E-3</v>
      </c>
    </row>
    <row r="666" spans="1:31" x14ac:dyDescent="0.2">
      <c r="A666" t="s">
        <v>7017</v>
      </c>
      <c r="B666" t="s">
        <v>2955</v>
      </c>
      <c r="C666" t="s">
        <v>2956</v>
      </c>
      <c r="D666" t="s">
        <v>7018</v>
      </c>
      <c r="E666" t="s">
        <v>7019</v>
      </c>
      <c r="F666">
        <v>-7.44229274726329E-3</v>
      </c>
      <c r="G666">
        <v>-0.36804092908712699</v>
      </c>
      <c r="H666">
        <v>-0.396994591106825</v>
      </c>
      <c r="I666">
        <v>-0.12990309673497499</v>
      </c>
      <c r="J666">
        <v>-0.42905249237973098</v>
      </c>
      <c r="K666">
        <v>-0.31361956152207898</v>
      </c>
      <c r="L666">
        <v>-0.35408340730627003</v>
      </c>
      <c r="M666">
        <v>-1.4510380567519801</v>
      </c>
      <c r="N666">
        <v>-8.7691524682829994E-2</v>
      </c>
      <c r="O666">
        <v>-0.16719691411152501</v>
      </c>
      <c r="P666">
        <v>-1.5717443887687799E-2</v>
      </c>
      <c r="Q666">
        <v>1.90189607632922E-3</v>
      </c>
      <c r="R666">
        <v>-0.14925307503702701</v>
      </c>
      <c r="S666">
        <v>-0.44927804449895098</v>
      </c>
      <c r="T666">
        <v>-0.26159841120817601</v>
      </c>
      <c r="V666">
        <v>5.2984113600548798E-2</v>
      </c>
      <c r="W666">
        <v>-0.23730056692666701</v>
      </c>
      <c r="X666">
        <v>-0.111700569417296</v>
      </c>
      <c r="Y666">
        <v>0.198130896548496</v>
      </c>
      <c r="Z666">
        <v>-0.199029946732177</v>
      </c>
      <c r="AA666">
        <v>-0.43469475775703698</v>
      </c>
      <c r="AB666">
        <v>9.8388468717270805E-2</v>
      </c>
      <c r="AC666">
        <v>0.16759643102026101</v>
      </c>
      <c r="AD666">
        <f t="shared" si="10"/>
        <v>-0.21933190764924862</v>
      </c>
      <c r="AE666">
        <f>TTEST(F666:AC666,{0,0},2,3)</f>
        <v>4.4355419399037888E-3</v>
      </c>
    </row>
    <row r="667" spans="1:31" x14ac:dyDescent="0.2">
      <c r="A667" t="s">
        <v>7359</v>
      </c>
      <c r="B667" t="s">
        <v>4667</v>
      </c>
      <c r="C667" t="s">
        <v>4668</v>
      </c>
      <c r="D667" t="s">
        <v>7360</v>
      </c>
      <c r="E667" t="s">
        <v>7361</v>
      </c>
      <c r="G667">
        <v>2.0590715681001202</v>
      </c>
      <c r="K667">
        <v>1.16771239629638</v>
      </c>
      <c r="S667">
        <v>1.7450962889003001</v>
      </c>
      <c r="Y667">
        <v>0.88136769048302799</v>
      </c>
      <c r="AA667">
        <v>0.91795528171994401</v>
      </c>
      <c r="AD667">
        <f t="shared" si="10"/>
        <v>1.3542406450999545</v>
      </c>
      <c r="AE667">
        <f>TTEST(F667:AC667,{0,0},2,3)</f>
        <v>4.4532131489579832E-3</v>
      </c>
    </row>
    <row r="668" spans="1:31" x14ac:dyDescent="0.2">
      <c r="A668" t="s">
        <v>7793</v>
      </c>
      <c r="B668" t="s">
        <v>1266</v>
      </c>
      <c r="C668" t="s">
        <v>1267</v>
      </c>
      <c r="D668" t="s">
        <v>7794</v>
      </c>
      <c r="E668" t="s">
        <v>7795</v>
      </c>
      <c r="I668">
        <v>-0.942974627977609</v>
      </c>
      <c r="J668">
        <v>-1.3877555389407901</v>
      </c>
      <c r="O668">
        <v>-0.23526650786977499</v>
      </c>
      <c r="Q668">
        <v>2.07946739274536E-2</v>
      </c>
      <c r="R668">
        <v>-1.0300862711032099</v>
      </c>
      <c r="S668">
        <v>-0.99022229085666202</v>
      </c>
      <c r="W668">
        <v>-0.25730042560397298</v>
      </c>
      <c r="Z668">
        <v>-0.923027565417744</v>
      </c>
      <c r="AD668">
        <f t="shared" si="10"/>
        <v>-0.71822981923028861</v>
      </c>
      <c r="AE668">
        <f>TTEST(F668:AC668,{0,0},2,3)</f>
        <v>4.4729282219161766E-3</v>
      </c>
    </row>
    <row r="669" spans="1:31" x14ac:dyDescent="0.2">
      <c r="A669" t="s">
        <v>7407</v>
      </c>
      <c r="B669" t="s">
        <v>3758</v>
      </c>
      <c r="C669" t="s">
        <v>3759</v>
      </c>
      <c r="D669" t="s">
        <v>7408</v>
      </c>
      <c r="E669" t="s">
        <v>7409</v>
      </c>
      <c r="F669">
        <v>-0.15725650315605899</v>
      </c>
      <c r="G669">
        <v>0.32574956736238497</v>
      </c>
      <c r="H669">
        <v>1.9620886783395099E-2</v>
      </c>
      <c r="I669">
        <v>0.60894500279381203</v>
      </c>
      <c r="J669">
        <v>0.82250454139415696</v>
      </c>
      <c r="K669">
        <v>0.81531760783144802</v>
      </c>
      <c r="L669">
        <v>0.48244215027714699</v>
      </c>
      <c r="N669">
        <v>5.47961806741857E-2</v>
      </c>
      <c r="O669">
        <v>0.928646354276912</v>
      </c>
      <c r="P669">
        <v>0.117627496593066</v>
      </c>
      <c r="Q669">
        <v>-2.64202096873461E-2</v>
      </c>
      <c r="R669">
        <v>0.14104151279332899</v>
      </c>
      <c r="S669">
        <v>0.233780422206739</v>
      </c>
      <c r="T669">
        <v>0.25919104567093199</v>
      </c>
      <c r="X669">
        <v>0.40498256094986301</v>
      </c>
      <c r="Y669">
        <v>-0.31573251620322901</v>
      </c>
      <c r="Z669">
        <v>7.3263208011492803E-2</v>
      </c>
      <c r="AA669">
        <v>0.108836580594491</v>
      </c>
      <c r="AB669">
        <v>-2.7296491695178199E-2</v>
      </c>
      <c r="AD669">
        <f t="shared" si="10"/>
        <v>0.25631786302481802</v>
      </c>
      <c r="AE669">
        <f>TTEST(F669:AC669,{0,0},2,3)</f>
        <v>4.474114643018866E-3</v>
      </c>
    </row>
    <row r="670" spans="1:31" x14ac:dyDescent="0.2">
      <c r="A670" t="s">
        <v>8439</v>
      </c>
      <c r="B670" t="s">
        <v>4166</v>
      </c>
      <c r="C670" t="s">
        <v>4167</v>
      </c>
      <c r="D670" t="s">
        <v>8440</v>
      </c>
      <c r="E670" t="s">
        <v>8441</v>
      </c>
      <c r="J670">
        <v>0.97549567399826898</v>
      </c>
      <c r="L670">
        <v>1.39001811458844</v>
      </c>
      <c r="M670">
        <v>0.63567618947612903</v>
      </c>
      <c r="R670">
        <v>4.9781487084266399E-2</v>
      </c>
      <c r="S670">
        <v>1.2736501814566501</v>
      </c>
      <c r="AA670">
        <v>0.70306121965184598</v>
      </c>
      <c r="AB670">
        <v>0.45180754533686701</v>
      </c>
      <c r="AD670">
        <f t="shared" si="10"/>
        <v>0.78278434451320955</v>
      </c>
      <c r="AE670">
        <f>TTEST(F670:AC670,{0,0},2,3)</f>
        <v>4.5060673510095746E-3</v>
      </c>
    </row>
    <row r="671" spans="1:31" x14ac:dyDescent="0.2">
      <c r="A671" t="s">
        <v>6035</v>
      </c>
      <c r="B671" t="s">
        <v>1536</v>
      </c>
      <c r="C671" t="s">
        <v>1535</v>
      </c>
      <c r="D671" t="s">
        <v>6036</v>
      </c>
      <c r="E671" t="s">
        <v>6037</v>
      </c>
      <c r="F671">
        <v>-0.141490679825959</v>
      </c>
      <c r="G671">
        <v>-0.14443361166550001</v>
      </c>
      <c r="H671">
        <v>-0.13320218999883701</v>
      </c>
      <c r="I671">
        <v>5.0636342395053303E-2</v>
      </c>
      <c r="J671">
        <v>-0.24283331169007299</v>
      </c>
      <c r="K671">
        <v>-0.14078996156593501</v>
      </c>
      <c r="L671">
        <v>-0.248020225918513</v>
      </c>
      <c r="M671">
        <v>-0.27228643111899198</v>
      </c>
      <c r="N671">
        <v>-2.57130804686388E-3</v>
      </c>
      <c r="O671">
        <v>-0.13462699460072999</v>
      </c>
      <c r="P671">
        <v>-0.27715600188499701</v>
      </c>
      <c r="Q671">
        <v>-1.44949403489287</v>
      </c>
      <c r="R671">
        <v>-3.0585319421652799E-2</v>
      </c>
      <c r="S671">
        <v>-0.118165430753867</v>
      </c>
      <c r="T671">
        <v>-0.161159073691511</v>
      </c>
      <c r="U671">
        <v>-0.43473522180349</v>
      </c>
      <c r="V671">
        <v>-0.15304956842067299</v>
      </c>
      <c r="W671">
        <v>-0.1109982673475</v>
      </c>
      <c r="X671">
        <v>-9.7288994371794807E-2</v>
      </c>
      <c r="Y671">
        <v>6.5291266344908797E-2</v>
      </c>
      <c r="Z671">
        <v>2.88767314889911E-2</v>
      </c>
      <c r="AA671">
        <v>-7.5642867649698797E-2</v>
      </c>
      <c r="AB671">
        <v>-0.30136804527294198</v>
      </c>
      <c r="AC671">
        <v>-1.1711639486681099E-2</v>
      </c>
      <c r="AD671">
        <f t="shared" si="10"/>
        <v>-0.18903353496667197</v>
      </c>
      <c r="AE671">
        <f>TTEST(F671:AC671,{0,0},2,3)</f>
        <v>4.5074662374324746E-3</v>
      </c>
    </row>
    <row r="672" spans="1:31" x14ac:dyDescent="0.2">
      <c r="A672" t="s">
        <v>8588</v>
      </c>
      <c r="B672" t="s">
        <v>3788</v>
      </c>
      <c r="C672" t="s">
        <v>3789</v>
      </c>
      <c r="D672" t="s">
        <v>8589</v>
      </c>
      <c r="E672" t="s">
        <v>8590</v>
      </c>
      <c r="F672">
        <v>-0.162256593001465</v>
      </c>
      <c r="G672">
        <v>0.46108240319497201</v>
      </c>
      <c r="I672">
        <v>0.32788603539467398</v>
      </c>
      <c r="J672">
        <v>0.62816215189679603</v>
      </c>
      <c r="K672">
        <v>-3.2300333892566903E-2</v>
      </c>
      <c r="L672">
        <v>0.21770803240970199</v>
      </c>
      <c r="N672">
        <v>-4.13611174614909E-3</v>
      </c>
      <c r="O672">
        <v>0.54807288750250704</v>
      </c>
      <c r="Q672">
        <v>0.43809032389362601</v>
      </c>
      <c r="R672">
        <v>0.65298418660755198</v>
      </c>
      <c r="S672">
        <v>0.215065641868773</v>
      </c>
      <c r="T672">
        <v>0.309251849981035</v>
      </c>
      <c r="V672">
        <v>0.47729451481596402</v>
      </c>
      <c r="W672">
        <v>-0.29907123944705899</v>
      </c>
      <c r="Y672">
        <v>-0.42849358464751502</v>
      </c>
      <c r="Z672">
        <v>9.9164279306346997E-2</v>
      </c>
      <c r="AA672">
        <v>0.76084725112748497</v>
      </c>
      <c r="AB672">
        <v>0.47811950069058401</v>
      </c>
      <c r="AD672">
        <f t="shared" si="10"/>
        <v>0.260415066441959</v>
      </c>
      <c r="AE672">
        <f>TTEST(F672:AC672,{0,0},2,3)</f>
        <v>4.5694205957495107E-3</v>
      </c>
    </row>
    <row r="673" spans="1:31" x14ac:dyDescent="0.2">
      <c r="A673" t="s">
        <v>7500</v>
      </c>
      <c r="B673" t="s">
        <v>2343</v>
      </c>
      <c r="C673" t="s">
        <v>2344</v>
      </c>
      <c r="D673" t="s">
        <v>7501</v>
      </c>
      <c r="E673" t="s">
        <v>7502</v>
      </c>
      <c r="H673">
        <v>-0.25764326494539302</v>
      </c>
      <c r="I673">
        <v>-0.33259277255849401</v>
      </c>
      <c r="J673">
        <v>-0.53878065244264794</v>
      </c>
      <c r="K673">
        <v>-0.45862434423158699</v>
      </c>
      <c r="M673">
        <v>-1.20454669579634</v>
      </c>
      <c r="P673">
        <v>-0.30487927821280703</v>
      </c>
      <c r="Q673">
        <v>0.149755263378196</v>
      </c>
      <c r="R673">
        <v>-0.21633724204815</v>
      </c>
      <c r="S673">
        <v>-0.166182868236459</v>
      </c>
      <c r="T673">
        <v>-0.54073125023217405</v>
      </c>
      <c r="X673">
        <v>-0.196624854454549</v>
      </c>
      <c r="Y673">
        <v>-0.21081022700627999</v>
      </c>
      <c r="Z673">
        <v>5.76158366475703E-2</v>
      </c>
      <c r="AA673">
        <v>-0.56909521570225796</v>
      </c>
      <c r="AB673">
        <v>-0.38243335405573198</v>
      </c>
      <c r="AC673">
        <v>0.41568138792102899</v>
      </c>
      <c r="AD673">
        <f t="shared" si="10"/>
        <v>-0.2972643457485048</v>
      </c>
      <c r="AE673">
        <f>TTEST(F673:AC673,{0,0},2,3)</f>
        <v>4.6814143259550972E-3</v>
      </c>
    </row>
    <row r="674" spans="1:31" x14ac:dyDescent="0.2">
      <c r="A674" t="s">
        <v>10237</v>
      </c>
      <c r="B674" t="s">
        <v>5312</v>
      </c>
      <c r="C674" t="s">
        <v>5313</v>
      </c>
      <c r="D674" t="s">
        <v>10238</v>
      </c>
      <c r="E674" t="s">
        <v>10239</v>
      </c>
      <c r="F674">
        <v>-0.61211018560179598</v>
      </c>
      <c r="K674">
        <v>-1.00365933010981</v>
      </c>
      <c r="N674">
        <v>-0.46736121885672399</v>
      </c>
      <c r="R674">
        <v>-0.63562369703937205</v>
      </c>
      <c r="S674">
        <v>-0.23840091240090699</v>
      </c>
      <c r="V674">
        <v>-0.309747992152339</v>
      </c>
      <c r="AD674">
        <f t="shared" si="10"/>
        <v>-0.54448388936015812</v>
      </c>
      <c r="AE674">
        <f>TTEST(F674:AC674,{0,0},2,3)</f>
        <v>4.6831957736479784E-3</v>
      </c>
    </row>
    <row r="675" spans="1:31" x14ac:dyDescent="0.2">
      <c r="A675" t="s">
        <v>7922</v>
      </c>
      <c r="B675" t="s">
        <v>2250</v>
      </c>
      <c r="C675" t="s">
        <v>2251</v>
      </c>
      <c r="D675" t="s">
        <v>7923</v>
      </c>
      <c r="E675" t="s">
        <v>7924</v>
      </c>
      <c r="F675">
        <v>-0.39620532133984299</v>
      </c>
      <c r="G675">
        <v>-0.55882233394654401</v>
      </c>
      <c r="H675">
        <v>4.72924133155442E-2</v>
      </c>
      <c r="I675">
        <v>-0.37380426704328301</v>
      </c>
      <c r="J675">
        <v>-2.49681001146693</v>
      </c>
      <c r="K675">
        <v>-0.117133124522318</v>
      </c>
      <c r="L675">
        <v>-0.64933323736459603</v>
      </c>
      <c r="N675">
        <v>-0.179510938699808</v>
      </c>
      <c r="O675">
        <v>-0.198385498930613</v>
      </c>
      <c r="P675">
        <v>-0.33331660090731202</v>
      </c>
      <c r="R675">
        <v>-2.6392938943865398</v>
      </c>
      <c r="S675">
        <v>-6.9859521564013399E-2</v>
      </c>
      <c r="T675">
        <v>-4.91355585495847E-2</v>
      </c>
      <c r="V675">
        <v>-0.31611276069812499</v>
      </c>
      <c r="W675">
        <v>-0.24752388880008599</v>
      </c>
      <c r="X675">
        <v>-0.41588040990523401</v>
      </c>
      <c r="Y675">
        <v>-0.56716977868818697</v>
      </c>
      <c r="Z675">
        <v>-0.37353225077498098</v>
      </c>
      <c r="AA675">
        <v>-9.2235493789357803E-2</v>
      </c>
      <c r="AB675">
        <v>-0.30875098700150799</v>
      </c>
      <c r="AD675">
        <f t="shared" si="10"/>
        <v>-0.51677617325316605</v>
      </c>
      <c r="AE675">
        <f>TTEST(F675:AC675,{0,0},2,3)</f>
        <v>4.8590526131759596E-3</v>
      </c>
    </row>
    <row r="676" spans="1:31" x14ac:dyDescent="0.2">
      <c r="A676" t="s">
        <v>7605</v>
      </c>
      <c r="B676" t="s">
        <v>3609</v>
      </c>
      <c r="C676" t="s">
        <v>3610</v>
      </c>
      <c r="D676" t="s">
        <v>7606</v>
      </c>
      <c r="E676" t="s">
        <v>7607</v>
      </c>
      <c r="F676">
        <v>0.13032642241610801</v>
      </c>
      <c r="G676">
        <v>0.40663573650520501</v>
      </c>
      <c r="H676">
        <v>0.59976013296784603</v>
      </c>
      <c r="I676">
        <v>-4.2764267218272797E-2</v>
      </c>
      <c r="J676">
        <v>0.378399462509525</v>
      </c>
      <c r="K676">
        <v>0.10623207355997499</v>
      </c>
      <c r="L676">
        <v>2.1154048926257999E-2</v>
      </c>
      <c r="N676">
        <v>-3.8667675658785601E-2</v>
      </c>
      <c r="O676">
        <v>0.52420361596715703</v>
      </c>
      <c r="P676">
        <v>0.37927533595806301</v>
      </c>
      <c r="Q676">
        <v>-0.279059086021757</v>
      </c>
      <c r="R676">
        <v>0.25564469128233203</v>
      </c>
      <c r="T676">
        <v>-0.21259699491794101</v>
      </c>
      <c r="V676">
        <v>4.9824263360050197E-3</v>
      </c>
      <c r="W676">
        <v>0.315596056299008</v>
      </c>
      <c r="X676">
        <v>0.28078813246433698</v>
      </c>
      <c r="Y676">
        <v>-2.1658775164050199E-2</v>
      </c>
      <c r="Z676">
        <v>0.39884530954310199</v>
      </c>
      <c r="AA676">
        <v>0.20446741776164301</v>
      </c>
      <c r="AD676">
        <f t="shared" si="10"/>
        <v>0.17955600334293459</v>
      </c>
      <c r="AE676">
        <f>TTEST(F676:AC676,{0,0},2,3)</f>
        <v>4.9274552272865757E-3</v>
      </c>
    </row>
    <row r="677" spans="1:31" x14ac:dyDescent="0.2">
      <c r="A677" t="s">
        <v>9854</v>
      </c>
      <c r="B677" t="s">
        <v>3039</v>
      </c>
      <c r="C677" t="s">
        <v>3040</v>
      </c>
      <c r="D677" t="s">
        <v>9855</v>
      </c>
      <c r="E677" t="s">
        <v>9856</v>
      </c>
      <c r="J677">
        <v>-0.60407606992040497</v>
      </c>
      <c r="L677">
        <v>-0.31547140214781499</v>
      </c>
      <c r="M677">
        <v>-1.03845258205683</v>
      </c>
      <c r="T677">
        <v>-0.51059311729072099</v>
      </c>
      <c r="Z677">
        <v>-0.56334877693586505</v>
      </c>
      <c r="AB677">
        <v>-0.24523398548571901</v>
      </c>
      <c r="AD677">
        <f t="shared" si="10"/>
        <v>-0.54619598897289245</v>
      </c>
      <c r="AE677">
        <f>TTEST(F677:AC677,{0,0},2,3)</f>
        <v>4.9527522223924139E-3</v>
      </c>
    </row>
    <row r="678" spans="1:31" x14ac:dyDescent="0.2">
      <c r="A678" t="s">
        <v>7919</v>
      </c>
      <c r="B678" t="s">
        <v>934</v>
      </c>
      <c r="C678" t="s">
        <v>935</v>
      </c>
      <c r="D678" t="s">
        <v>7920</v>
      </c>
      <c r="E678" t="s">
        <v>7921</v>
      </c>
      <c r="F678">
        <v>-1.2573249087873499</v>
      </c>
      <c r="I678">
        <v>-0.93223581658453603</v>
      </c>
      <c r="V678">
        <v>-1.26728898385516</v>
      </c>
      <c r="W678">
        <v>-0.98353228990613495</v>
      </c>
      <c r="AC678">
        <v>-2.2575911819319399</v>
      </c>
      <c r="AD678">
        <f t="shared" si="10"/>
        <v>-1.3395946362130242</v>
      </c>
      <c r="AE678">
        <f>TTEST(F678:AC678,{0,0},2,3)</f>
        <v>5.015662812947466E-3</v>
      </c>
    </row>
    <row r="679" spans="1:31" x14ac:dyDescent="0.2">
      <c r="A679" t="s">
        <v>10240</v>
      </c>
      <c r="B679" t="s">
        <v>5920</v>
      </c>
      <c r="C679" t="s">
        <v>5921</v>
      </c>
      <c r="D679" t="s">
        <v>10241</v>
      </c>
      <c r="E679" t="s">
        <v>10242</v>
      </c>
      <c r="J679">
        <v>1.9107331836652199</v>
      </c>
      <c r="M679">
        <v>1.9410979643339401</v>
      </c>
      <c r="AD679">
        <f t="shared" si="10"/>
        <v>1.9259155739995801</v>
      </c>
      <c r="AE679">
        <f>TTEST(F679:AC679,{0,0},2,3)</f>
        <v>5.0185012249823443E-3</v>
      </c>
    </row>
    <row r="680" spans="1:31" x14ac:dyDescent="0.2">
      <c r="A680" t="s">
        <v>10243</v>
      </c>
      <c r="B680" t="s">
        <v>5798</v>
      </c>
      <c r="C680" t="s">
        <v>5799</v>
      </c>
      <c r="D680" t="s">
        <v>10244</v>
      </c>
      <c r="E680" t="s">
        <v>10245</v>
      </c>
      <c r="H680">
        <v>0.70975035674648901</v>
      </c>
      <c r="I680">
        <v>0.61154194242709803</v>
      </c>
      <c r="J680">
        <v>0.61389446704914896</v>
      </c>
      <c r="L680">
        <v>0.85842506375806804</v>
      </c>
      <c r="X680">
        <v>-8.9621789788855794E-2</v>
      </c>
      <c r="Y680">
        <v>0.31056486328256699</v>
      </c>
      <c r="Z680">
        <v>0.53065466343071299</v>
      </c>
      <c r="AD680">
        <f t="shared" si="10"/>
        <v>0.50645850955788974</v>
      </c>
      <c r="AE680">
        <f>TTEST(F680:AC680,{0,0},2,3)</f>
        <v>5.0809744781189119E-3</v>
      </c>
    </row>
    <row r="681" spans="1:31" x14ac:dyDescent="0.2">
      <c r="A681" t="s">
        <v>10246</v>
      </c>
      <c r="B681" t="s">
        <v>5315</v>
      </c>
      <c r="C681" t="s">
        <v>5316</v>
      </c>
      <c r="D681" t="s">
        <v>10247</v>
      </c>
      <c r="E681" t="s">
        <v>10248</v>
      </c>
      <c r="L681">
        <v>-0.58086447391071805</v>
      </c>
      <c r="T681">
        <v>-0.54893145271003296</v>
      </c>
      <c r="AB681">
        <v>-0.45483219539990599</v>
      </c>
      <c r="AD681">
        <f t="shared" si="10"/>
        <v>-0.52820937400688561</v>
      </c>
      <c r="AE681">
        <f>TTEST(F681:AC681,{0,0},2,3)</f>
        <v>5.0899156341167118E-3</v>
      </c>
    </row>
    <row r="682" spans="1:31" x14ac:dyDescent="0.2">
      <c r="A682" t="s">
        <v>10249</v>
      </c>
      <c r="B682" t="s">
        <v>5841</v>
      </c>
      <c r="C682" t="s">
        <v>5842</v>
      </c>
      <c r="D682" t="s">
        <v>10250</v>
      </c>
      <c r="E682" t="s">
        <v>10251</v>
      </c>
      <c r="K682">
        <v>0.33251981207638698</v>
      </c>
      <c r="P682">
        <v>0.63502579215780697</v>
      </c>
      <c r="S682">
        <v>0.70908845077929405</v>
      </c>
      <c r="X682">
        <v>0.98768145440436705</v>
      </c>
      <c r="AA682">
        <v>0.45415933695400801</v>
      </c>
      <c r="AD682">
        <f t="shared" si="10"/>
        <v>0.62369496927437251</v>
      </c>
      <c r="AE682">
        <f>TTEST(F682:AC682,{0,0},2,3)</f>
        <v>5.1884873712007493E-3</v>
      </c>
    </row>
    <row r="683" spans="1:31" x14ac:dyDescent="0.2">
      <c r="A683" t="s">
        <v>7578</v>
      </c>
      <c r="B683" t="s">
        <v>2724</v>
      </c>
      <c r="C683" t="s">
        <v>2725</v>
      </c>
      <c r="D683" t="s">
        <v>7579</v>
      </c>
      <c r="E683" t="s">
        <v>7580</v>
      </c>
      <c r="F683">
        <v>-1.9992019948389499E-2</v>
      </c>
      <c r="G683">
        <v>-0.498781986160586</v>
      </c>
      <c r="I683">
        <v>-0.98279261314658795</v>
      </c>
      <c r="J683">
        <v>-4.95481810591408E-2</v>
      </c>
      <c r="K683">
        <v>-0.44547095018302801</v>
      </c>
      <c r="O683">
        <v>-0.35617361257964603</v>
      </c>
      <c r="Q683">
        <v>-0.137686492053118</v>
      </c>
      <c r="R683">
        <v>-9.4159778214207804E-2</v>
      </c>
      <c r="S683">
        <v>1.7667227240669499E-2</v>
      </c>
      <c r="V683">
        <v>-0.172435484003541</v>
      </c>
      <c r="W683">
        <v>-0.178939577216017</v>
      </c>
      <c r="Y683">
        <v>-0.31987849790477701</v>
      </c>
      <c r="Z683">
        <v>-0.299066195769223</v>
      </c>
      <c r="AA683">
        <v>-0.62432860659738199</v>
      </c>
      <c r="AB683">
        <v>0.27968828638007798</v>
      </c>
      <c r="AD683">
        <f t="shared" si="10"/>
        <v>-0.25879323208099309</v>
      </c>
      <c r="AE683">
        <f>TTEST(F683:AC683,{0,0},2,3)</f>
        <v>5.2138460095811964E-3</v>
      </c>
    </row>
    <row r="684" spans="1:31" x14ac:dyDescent="0.2">
      <c r="A684" t="s">
        <v>8415</v>
      </c>
      <c r="B684" t="s">
        <v>3654</v>
      </c>
      <c r="C684" t="s">
        <v>3655</v>
      </c>
      <c r="D684" t="s">
        <v>8416</v>
      </c>
      <c r="E684" t="s">
        <v>8417</v>
      </c>
      <c r="F684">
        <v>0.25099674754917201</v>
      </c>
      <c r="G684">
        <v>0.45404092139967001</v>
      </c>
      <c r="H684">
        <v>0.61548107680567798</v>
      </c>
      <c r="I684">
        <v>0.45577582155366297</v>
      </c>
      <c r="J684">
        <v>8.9876340649416603E-2</v>
      </c>
      <c r="N684">
        <v>0.30205383705843802</v>
      </c>
      <c r="O684">
        <v>-3.0878507713630501E-2</v>
      </c>
      <c r="P684">
        <v>0.57531155526200894</v>
      </c>
      <c r="Q684">
        <v>8.65750988448519E-2</v>
      </c>
      <c r="R684">
        <v>0.18728609014602701</v>
      </c>
      <c r="S684">
        <v>0.23628866194894599</v>
      </c>
      <c r="V684">
        <v>-0.19163269080077899</v>
      </c>
      <c r="W684">
        <v>-0.16074865673021499</v>
      </c>
      <c r="X684">
        <v>7.7375801487665798E-3</v>
      </c>
      <c r="Y684">
        <v>3.5805969385864E-2</v>
      </c>
      <c r="Z684">
        <v>0.84869166740812596</v>
      </c>
      <c r="AA684">
        <v>5.0814905162225997E-2</v>
      </c>
      <c r="AD684">
        <f t="shared" si="10"/>
        <v>0.2243221422398958</v>
      </c>
      <c r="AE684">
        <f>TTEST(F684:AC684,{0,0},2,3)</f>
        <v>5.3014130656887882E-3</v>
      </c>
    </row>
    <row r="685" spans="1:31" x14ac:dyDescent="0.2">
      <c r="A685" t="s">
        <v>8627</v>
      </c>
      <c r="B685" t="s">
        <v>4514</v>
      </c>
      <c r="C685" t="s">
        <v>4515</v>
      </c>
      <c r="D685" t="s">
        <v>8628</v>
      </c>
      <c r="E685" t="s">
        <v>8629</v>
      </c>
      <c r="G685">
        <v>0.39073012190102502</v>
      </c>
      <c r="H685">
        <v>0.28681443172433102</v>
      </c>
      <c r="J685">
        <v>0.29918090099964301</v>
      </c>
      <c r="K685">
        <v>0.88360950295295604</v>
      </c>
      <c r="O685">
        <v>1.8033665036211599</v>
      </c>
      <c r="R685">
        <v>0.73624380264247402</v>
      </c>
      <c r="W685">
        <v>1.07132318985659</v>
      </c>
      <c r="X685">
        <v>-3.45444289454645E-2</v>
      </c>
      <c r="AB685">
        <v>1.5528796492752599</v>
      </c>
      <c r="AD685">
        <f t="shared" si="10"/>
        <v>0.77662263044755286</v>
      </c>
      <c r="AE685">
        <f>TTEST(F685:AC685,{0,0},2,3)</f>
        <v>5.3509261515244863E-3</v>
      </c>
    </row>
    <row r="686" spans="1:31" x14ac:dyDescent="0.2">
      <c r="A686" t="s">
        <v>9605</v>
      </c>
      <c r="B686" t="s">
        <v>3693</v>
      </c>
      <c r="C686" t="s">
        <v>3694</v>
      </c>
      <c r="D686" t="s">
        <v>9606</v>
      </c>
      <c r="E686" t="s">
        <v>9607</v>
      </c>
      <c r="G686">
        <v>-8.5446026677136702E-2</v>
      </c>
      <c r="J686">
        <v>0.13457584556343799</v>
      </c>
      <c r="M686">
        <v>0.73562901944527603</v>
      </c>
      <c r="O686">
        <v>0.25425247120310801</v>
      </c>
      <c r="P686">
        <v>0.170751550805185</v>
      </c>
      <c r="R686">
        <v>0.502032138382555</v>
      </c>
      <c r="T686">
        <v>0.95163211684539095</v>
      </c>
      <c r="W686">
        <v>0.346591198892505</v>
      </c>
      <c r="Y686">
        <v>0.56115006213823104</v>
      </c>
      <c r="Z686">
        <v>0.22209567129381699</v>
      </c>
      <c r="AB686">
        <v>0.96485175966756698</v>
      </c>
      <c r="AC686">
        <v>2.0394102702749799</v>
      </c>
      <c r="AD686">
        <f t="shared" si="10"/>
        <v>0.56646050648624302</v>
      </c>
      <c r="AE686">
        <f>TTEST(F686:AC686,{0,0},2,3)</f>
        <v>5.3512031935405002E-3</v>
      </c>
    </row>
    <row r="687" spans="1:31" x14ac:dyDescent="0.2">
      <c r="A687" t="s">
        <v>8744</v>
      </c>
      <c r="B687" t="s">
        <v>3881</v>
      </c>
      <c r="C687" t="s">
        <v>3882</v>
      </c>
      <c r="D687" t="s">
        <v>8745</v>
      </c>
      <c r="E687" t="s">
        <v>8746</v>
      </c>
      <c r="L687">
        <v>0.36682192300493899</v>
      </c>
      <c r="S687">
        <v>0.41930060638601402</v>
      </c>
      <c r="T687">
        <v>9.2409964908122394E-2</v>
      </c>
      <c r="AA687">
        <v>0.33020214613696602</v>
      </c>
      <c r="AB687">
        <v>0.35544699413801101</v>
      </c>
      <c r="AD687">
        <f t="shared" si="10"/>
        <v>0.3128363269148105</v>
      </c>
      <c r="AE687">
        <f>TTEST(F687:AC687,{0,0},2,3)</f>
        <v>5.3651657624436055E-3</v>
      </c>
    </row>
    <row r="688" spans="1:31" x14ac:dyDescent="0.2">
      <c r="A688" t="s">
        <v>8236</v>
      </c>
      <c r="B688" t="s">
        <v>2067</v>
      </c>
      <c r="C688" t="s">
        <v>2068</v>
      </c>
      <c r="D688" t="s">
        <v>8237</v>
      </c>
      <c r="E688" t="s">
        <v>8238</v>
      </c>
      <c r="G688">
        <v>-0.24700377239573101</v>
      </c>
      <c r="H688">
        <v>-0.52934990374781499</v>
      </c>
      <c r="I688">
        <v>7.8144306659584897E-2</v>
      </c>
      <c r="J688">
        <v>-0.80366791849495001</v>
      </c>
      <c r="O688">
        <v>-0.32021051211145402</v>
      </c>
      <c r="P688">
        <v>-0.45803770852362802</v>
      </c>
      <c r="Q688">
        <v>-1.00125145449333</v>
      </c>
      <c r="R688">
        <v>5.3980520756583397E-2</v>
      </c>
      <c r="W688">
        <v>-6.63318096659085E-2</v>
      </c>
      <c r="X688">
        <v>-0.24566249603669901</v>
      </c>
      <c r="Y688">
        <v>-0.16851737192006599</v>
      </c>
      <c r="Z688">
        <v>-0.188306576107347</v>
      </c>
      <c r="AD688">
        <f t="shared" si="10"/>
        <v>-0.32468455800673002</v>
      </c>
      <c r="AE688">
        <f>TTEST(F688:AC688,{0,0},2,3)</f>
        <v>5.504758946173533E-3</v>
      </c>
    </row>
    <row r="689" spans="1:31" x14ac:dyDescent="0.2">
      <c r="A689" t="s">
        <v>7479</v>
      </c>
      <c r="B689" t="s">
        <v>2115</v>
      </c>
      <c r="C689" t="s">
        <v>2116</v>
      </c>
      <c r="D689" t="s">
        <v>7480</v>
      </c>
      <c r="E689" t="s">
        <v>7481</v>
      </c>
      <c r="I689">
        <v>-0.76681903611421098</v>
      </c>
      <c r="L689">
        <v>-0.91341300663898095</v>
      </c>
      <c r="Q689">
        <v>-0.232294356107557</v>
      </c>
      <c r="T689">
        <v>-0.63566974391703501</v>
      </c>
      <c r="Y689">
        <v>-0.56445808773494399</v>
      </c>
      <c r="AD689">
        <f t="shared" si="10"/>
        <v>-0.6225308461025455</v>
      </c>
      <c r="AE689">
        <f>TTEST(F689:AC689,{0,0},2,3)</f>
        <v>5.5182845413775643E-3</v>
      </c>
    </row>
    <row r="690" spans="1:31" x14ac:dyDescent="0.2">
      <c r="A690" t="s">
        <v>7853</v>
      </c>
      <c r="B690" t="s">
        <v>4391</v>
      </c>
      <c r="C690" t="s">
        <v>4392</v>
      </c>
      <c r="D690" t="s">
        <v>7854</v>
      </c>
      <c r="E690" t="s">
        <v>7855</v>
      </c>
      <c r="F690">
        <v>0.92915904095435398</v>
      </c>
      <c r="H690">
        <v>0.35040799678419698</v>
      </c>
      <c r="L690">
        <v>1.4671136666023199</v>
      </c>
      <c r="V690">
        <v>1.0984862849566099</v>
      </c>
      <c r="AB690">
        <v>1.1729207520507201</v>
      </c>
      <c r="AD690">
        <f t="shared" si="10"/>
        <v>1.0036175482696401</v>
      </c>
      <c r="AE690">
        <f>TTEST(F690:AC690,{0,0},2,3)</f>
        <v>5.6017802970335599E-3</v>
      </c>
    </row>
    <row r="691" spans="1:31" x14ac:dyDescent="0.2">
      <c r="A691" t="s">
        <v>7892</v>
      </c>
      <c r="B691" t="s">
        <v>4592</v>
      </c>
      <c r="C691" t="s">
        <v>4593</v>
      </c>
      <c r="D691" t="s">
        <v>7893</v>
      </c>
      <c r="E691" t="s">
        <v>7894</v>
      </c>
      <c r="G691">
        <v>0.84153000172828696</v>
      </c>
      <c r="I691">
        <v>0.37831077231518101</v>
      </c>
      <c r="O691">
        <v>2.6883581022760898</v>
      </c>
      <c r="Q691">
        <v>1.1244265382210801</v>
      </c>
      <c r="V691">
        <v>1.26520577154225</v>
      </c>
      <c r="W691">
        <v>0.96533784162331604</v>
      </c>
      <c r="Y691">
        <v>0.85527051822390499</v>
      </c>
      <c r="AD691">
        <f t="shared" si="10"/>
        <v>1.1597770779900156</v>
      </c>
      <c r="AE691">
        <f>TTEST(F691:AC691,{0,0},2,3)</f>
        <v>5.6397930792292175E-3</v>
      </c>
    </row>
    <row r="692" spans="1:31" x14ac:dyDescent="0.2">
      <c r="A692" t="s">
        <v>7667</v>
      </c>
      <c r="B692" t="s">
        <v>4052</v>
      </c>
      <c r="C692" t="s">
        <v>4053</v>
      </c>
      <c r="D692" t="s">
        <v>7668</v>
      </c>
      <c r="E692" t="s">
        <v>7669</v>
      </c>
      <c r="I692">
        <v>0.78221422063171298</v>
      </c>
      <c r="K692">
        <v>0.61870893913152503</v>
      </c>
      <c r="M692">
        <v>7.6747119460136196E-2</v>
      </c>
      <c r="Q692">
        <v>3.4300526062749498E-2</v>
      </c>
      <c r="S692">
        <v>1.0664220144654599</v>
      </c>
      <c r="Y692">
        <v>0.22825332128088199</v>
      </c>
      <c r="AA692">
        <v>0.65931878931450805</v>
      </c>
      <c r="AB692">
        <v>0.98748726668497699</v>
      </c>
      <c r="AD692">
        <f t="shared" si="10"/>
        <v>0.55668152462899378</v>
      </c>
      <c r="AE692">
        <f>TTEST(F692:AC692,{0,0},2,3)</f>
        <v>5.65210414147481E-3</v>
      </c>
    </row>
    <row r="693" spans="1:31" x14ac:dyDescent="0.2">
      <c r="A693" t="s">
        <v>10252</v>
      </c>
      <c r="B693" t="s">
        <v>5899</v>
      </c>
      <c r="C693" t="s">
        <v>5900</v>
      </c>
      <c r="D693" t="s">
        <v>10253</v>
      </c>
      <c r="E693" t="s">
        <v>10254</v>
      </c>
      <c r="K693">
        <v>1.3145689094083199</v>
      </c>
      <c r="AB693">
        <v>1.3381326663492601</v>
      </c>
      <c r="AD693">
        <f t="shared" si="10"/>
        <v>1.3263507878787899</v>
      </c>
      <c r="AE693">
        <f>TTEST(F693:AC693,{0,0},2,3)</f>
        <v>5.6548988296491239E-3</v>
      </c>
    </row>
    <row r="694" spans="1:31" x14ac:dyDescent="0.2">
      <c r="A694" t="s">
        <v>6795</v>
      </c>
      <c r="B694" t="s">
        <v>2721</v>
      </c>
      <c r="C694" t="s">
        <v>2722</v>
      </c>
      <c r="D694" t="s">
        <v>6796</v>
      </c>
      <c r="E694" t="s">
        <v>6797</v>
      </c>
      <c r="F694">
        <v>-0.48213129581990299</v>
      </c>
      <c r="G694">
        <v>-0.51800971161674003</v>
      </c>
      <c r="H694">
        <v>-4.2238137270684997E-2</v>
      </c>
      <c r="I694">
        <v>-0.28622976110659998</v>
      </c>
      <c r="J694">
        <v>-0.29826643251138402</v>
      </c>
      <c r="K694">
        <v>-0.45363042426232802</v>
      </c>
      <c r="L694">
        <v>-0.58516089706376395</v>
      </c>
      <c r="M694">
        <v>-0.22266472480188401</v>
      </c>
      <c r="N694">
        <v>6.7023599510181104E-3</v>
      </c>
      <c r="O694">
        <v>0.50650341902665796</v>
      </c>
      <c r="P694">
        <v>-2.6414512153683001E-2</v>
      </c>
      <c r="Q694">
        <v>-0.34997333332192698</v>
      </c>
      <c r="R694">
        <v>-7.9926317915864006E-2</v>
      </c>
      <c r="S694">
        <v>0.10183649696674101</v>
      </c>
      <c r="T694">
        <v>2.1196980553662901E-2</v>
      </c>
      <c r="V694">
        <v>-0.25437587734513001</v>
      </c>
      <c r="W694">
        <v>-4.9833678135494698E-2</v>
      </c>
      <c r="X694">
        <v>-9.46323006806402E-2</v>
      </c>
      <c r="Y694">
        <v>-0.36391061059941798</v>
      </c>
      <c r="Z694">
        <v>-0.14731004679503901</v>
      </c>
      <c r="AA694">
        <v>1.2543712207852E-3</v>
      </c>
      <c r="AB694">
        <v>1.41787846116339E-2</v>
      </c>
      <c r="AD694">
        <f t="shared" si="10"/>
        <v>-0.16377434768499929</v>
      </c>
      <c r="AE694">
        <f>TTEST(F694:AC694,{0,0},2,3)</f>
        <v>5.7145905853237949E-3</v>
      </c>
    </row>
    <row r="695" spans="1:31" x14ac:dyDescent="0.2">
      <c r="A695" t="s">
        <v>9113</v>
      </c>
      <c r="B695" t="s">
        <v>3474</v>
      </c>
      <c r="C695" t="s">
        <v>3475</v>
      </c>
      <c r="D695" t="s">
        <v>9114</v>
      </c>
      <c r="E695" t="s">
        <v>9115</v>
      </c>
      <c r="F695">
        <v>0.14875268806539399</v>
      </c>
      <c r="G695">
        <v>3.9375913917290596E-3</v>
      </c>
      <c r="H695">
        <v>5.5293524930260803E-2</v>
      </c>
      <c r="I695">
        <v>0.17777949451786901</v>
      </c>
      <c r="J695">
        <v>0.29502738258212902</v>
      </c>
      <c r="K695">
        <v>-0.194094832249952</v>
      </c>
      <c r="L695">
        <v>3.6042945803644803E-2</v>
      </c>
      <c r="M695">
        <v>-0.55457824698885305</v>
      </c>
      <c r="N695">
        <v>0.30724089208488897</v>
      </c>
      <c r="P695">
        <v>0.33412682021725099</v>
      </c>
      <c r="Q695">
        <v>0.17813231694669401</v>
      </c>
      <c r="R695">
        <v>0.43020204039766302</v>
      </c>
      <c r="S695">
        <v>7.7679886823101604E-2</v>
      </c>
      <c r="T695">
        <v>0.20887493389488601</v>
      </c>
      <c r="U695">
        <v>0.27491169820502698</v>
      </c>
      <c r="V695">
        <v>0.36237896526876001</v>
      </c>
      <c r="W695">
        <v>0.24914680526470301</v>
      </c>
      <c r="X695">
        <v>0.240998567941824</v>
      </c>
      <c r="Y695">
        <v>5.17105258146697E-2</v>
      </c>
      <c r="Z695">
        <v>0.30199356891051199</v>
      </c>
      <c r="AA695">
        <v>1.4542618834440999E-2</v>
      </c>
      <c r="AB695">
        <v>-6.8090900064247895E-2</v>
      </c>
      <c r="AC695">
        <v>0.20128752454263801</v>
      </c>
      <c r="AD695">
        <f t="shared" si="10"/>
        <v>0.1362302962232623</v>
      </c>
      <c r="AE695">
        <f>TTEST(F695:AC695,{0,0},2,3)</f>
        <v>5.724677800202819E-3</v>
      </c>
    </row>
    <row r="696" spans="1:31" x14ac:dyDescent="0.2">
      <c r="A696" t="s">
        <v>7877</v>
      </c>
      <c r="B696" t="s">
        <v>2226</v>
      </c>
      <c r="C696" t="s">
        <v>2227</v>
      </c>
      <c r="D696" t="s">
        <v>7878</v>
      </c>
      <c r="E696" t="s">
        <v>7879</v>
      </c>
      <c r="G696">
        <v>-0.62387375263667999</v>
      </c>
      <c r="H696">
        <v>0.13402575621696999</v>
      </c>
      <c r="K696">
        <v>-0.59008447797181496</v>
      </c>
      <c r="O696">
        <v>-0.42579755271831699</v>
      </c>
      <c r="S696">
        <v>-1.0617411349064401</v>
      </c>
      <c r="W696">
        <v>-0.61498811052513302</v>
      </c>
      <c r="X696">
        <v>-1.01083497153971</v>
      </c>
      <c r="AA696">
        <v>-0.19100718810464701</v>
      </c>
      <c r="AD696">
        <f t="shared" si="10"/>
        <v>-0.54803767902322154</v>
      </c>
      <c r="AE696">
        <f>TTEST(F696:AC696,{0,0},2,3)</f>
        <v>5.7907190059361419E-3</v>
      </c>
    </row>
    <row r="697" spans="1:31" x14ac:dyDescent="0.2">
      <c r="A697" t="s">
        <v>8981</v>
      </c>
      <c r="B697" t="s">
        <v>3468</v>
      </c>
      <c r="C697" t="s">
        <v>3469</v>
      </c>
      <c r="D697" t="s">
        <v>8982</v>
      </c>
      <c r="E697" t="s">
        <v>8983</v>
      </c>
      <c r="F697">
        <v>2.45376495807711E-2</v>
      </c>
      <c r="G697">
        <v>0.813487277400046</v>
      </c>
      <c r="H697">
        <v>0.103628509331792</v>
      </c>
      <c r="J697">
        <v>0.50052664359632804</v>
      </c>
      <c r="K697">
        <v>0.592577982597286</v>
      </c>
      <c r="L697">
        <v>-3.1289872529720701E-2</v>
      </c>
      <c r="M697">
        <v>-0.41837284101081201</v>
      </c>
      <c r="N697">
        <v>0.171575153159784</v>
      </c>
      <c r="O697">
        <v>-0.191021941680518</v>
      </c>
      <c r="P697">
        <v>1.1122223632492401</v>
      </c>
      <c r="Q697">
        <v>0.82507398350474803</v>
      </c>
      <c r="R697">
        <v>8.4802728814560593E-2</v>
      </c>
      <c r="S697">
        <v>0.41600434778404599</v>
      </c>
      <c r="T697">
        <v>7.5564616659906297E-2</v>
      </c>
      <c r="U697">
        <v>-5.8837130739926198E-2</v>
      </c>
      <c r="V697">
        <v>5.3274488733672E-2</v>
      </c>
      <c r="W697">
        <v>0.45101803032680399</v>
      </c>
      <c r="X697">
        <v>0.51811164999725801</v>
      </c>
      <c r="Y697">
        <v>0.50444883820787201</v>
      </c>
      <c r="Z697">
        <v>0.26291921009045499</v>
      </c>
      <c r="AA697">
        <v>0.107173851167294</v>
      </c>
      <c r="AB697">
        <v>-3.5764576660747102E-2</v>
      </c>
      <c r="AC697">
        <v>-0.31257603877520002</v>
      </c>
      <c r="AD697">
        <f t="shared" si="10"/>
        <v>0.24213412707847565</v>
      </c>
      <c r="AE697">
        <f>TTEST(F697:AC697,{0,0},2,3)</f>
        <v>5.8399705315442764E-3</v>
      </c>
    </row>
    <row r="698" spans="1:31" x14ac:dyDescent="0.2">
      <c r="A698" t="s">
        <v>7691</v>
      </c>
      <c r="B698" t="s">
        <v>1768</v>
      </c>
      <c r="C698" t="s">
        <v>1769</v>
      </c>
      <c r="D698" t="s">
        <v>7692</v>
      </c>
      <c r="E698" t="s">
        <v>7693</v>
      </c>
      <c r="F698">
        <v>-0.49151743119994801</v>
      </c>
      <c r="G698">
        <v>-0.65559369266860301</v>
      </c>
      <c r="I698">
        <v>-0.75610677060267195</v>
      </c>
      <c r="O698">
        <v>-0.61630181659902195</v>
      </c>
      <c r="V698">
        <v>-5.5380856994520403E-2</v>
      </c>
      <c r="W698">
        <v>-5.8259704474086897E-2</v>
      </c>
      <c r="Z698">
        <v>-0.47520245034612002</v>
      </c>
      <c r="AD698">
        <f t="shared" si="10"/>
        <v>-0.44405181755499601</v>
      </c>
      <c r="AE698">
        <f>TTEST(F698:AC698,{0,0},2,3)</f>
        <v>5.8402565499258829E-3</v>
      </c>
    </row>
    <row r="699" spans="1:31" x14ac:dyDescent="0.2">
      <c r="A699" t="s">
        <v>10255</v>
      </c>
      <c r="B699" t="s">
        <v>5615</v>
      </c>
      <c r="C699" t="s">
        <v>5616</v>
      </c>
      <c r="D699" t="s">
        <v>10256</v>
      </c>
      <c r="E699" t="s">
        <v>10257</v>
      </c>
      <c r="F699">
        <v>0.235992867086429</v>
      </c>
      <c r="G699">
        <v>0.40980681782398798</v>
      </c>
      <c r="H699">
        <v>-0.270997252121708</v>
      </c>
      <c r="I699">
        <v>0.29741543166244599</v>
      </c>
      <c r="J699">
        <v>0.67927764485518605</v>
      </c>
      <c r="N699">
        <v>-1.01837664877316E-2</v>
      </c>
      <c r="O699">
        <v>0.350365379298271</v>
      </c>
      <c r="Q699">
        <v>0.260590514356007</v>
      </c>
      <c r="V699">
        <v>0.651367246425544</v>
      </c>
      <c r="W699">
        <v>0.244552401222805</v>
      </c>
      <c r="Y699">
        <v>0.23577297298198399</v>
      </c>
      <c r="AD699">
        <f t="shared" si="10"/>
        <v>0.28036002337302002</v>
      </c>
      <c r="AE699">
        <f>TTEST(F699:AC699,{0,0},2,3)</f>
        <v>5.8928028047701602E-3</v>
      </c>
    </row>
    <row r="700" spans="1:31" x14ac:dyDescent="0.2">
      <c r="A700" t="s">
        <v>7646</v>
      </c>
      <c r="B700" t="s">
        <v>2256</v>
      </c>
      <c r="C700" t="s">
        <v>2257</v>
      </c>
      <c r="D700" t="s">
        <v>7647</v>
      </c>
      <c r="E700" t="s">
        <v>7648</v>
      </c>
      <c r="K700">
        <v>-0.71988626626711405</v>
      </c>
      <c r="L700">
        <v>-0.279727585829113</v>
      </c>
      <c r="S700">
        <v>-0.33099987190364</v>
      </c>
      <c r="T700">
        <v>-0.14530799364708</v>
      </c>
      <c r="AA700">
        <v>-0.33593616245357899</v>
      </c>
      <c r="AB700">
        <v>-0.34341210970463498</v>
      </c>
      <c r="AD700">
        <f t="shared" si="10"/>
        <v>-0.35921166496752682</v>
      </c>
      <c r="AE700">
        <f>TTEST(F700:AC700,{0,0},2,3)</f>
        <v>5.894209073729873E-3</v>
      </c>
    </row>
    <row r="701" spans="1:31" x14ac:dyDescent="0.2">
      <c r="A701" t="s">
        <v>10258</v>
      </c>
      <c r="B701" t="s">
        <v>5807</v>
      </c>
      <c r="C701" t="s">
        <v>5808</v>
      </c>
      <c r="D701" t="s">
        <v>10259</v>
      </c>
      <c r="E701" t="s">
        <v>10260</v>
      </c>
      <c r="I701">
        <v>0.59390507498245204</v>
      </c>
      <c r="R701">
        <v>0.463234795839925</v>
      </c>
      <c r="AA701">
        <v>0.48622372177767298</v>
      </c>
      <c r="AD701">
        <f t="shared" si="10"/>
        <v>0.51445453086668336</v>
      </c>
      <c r="AE701">
        <f>TTEST(F701:AC701,{0,0},2,3)</f>
        <v>6.0732809861161014E-3</v>
      </c>
    </row>
    <row r="702" spans="1:31" x14ac:dyDescent="0.2">
      <c r="A702" t="s">
        <v>7703</v>
      </c>
      <c r="B702" t="s">
        <v>2958</v>
      </c>
      <c r="C702" t="s">
        <v>2959</v>
      </c>
      <c r="D702" t="s">
        <v>7704</v>
      </c>
      <c r="E702" t="s">
        <v>7705</v>
      </c>
      <c r="K702">
        <v>-0.29509791040037803</v>
      </c>
      <c r="S702">
        <v>-0.33617224889084002</v>
      </c>
      <c r="AA702">
        <v>-0.387606598105316</v>
      </c>
      <c r="AD702">
        <f t="shared" si="10"/>
        <v>-0.33962558579884466</v>
      </c>
      <c r="AE702">
        <f>TTEST(F702:AC702,{0,0},2,3)</f>
        <v>6.1513875350549798E-3</v>
      </c>
    </row>
    <row r="703" spans="1:31" x14ac:dyDescent="0.2">
      <c r="A703" t="s">
        <v>10261</v>
      </c>
      <c r="B703" t="s">
        <v>5905</v>
      </c>
      <c r="C703" t="s">
        <v>5906</v>
      </c>
      <c r="D703" t="s">
        <v>10262</v>
      </c>
      <c r="E703" t="s">
        <v>10263</v>
      </c>
      <c r="K703">
        <v>1.84107994997346</v>
      </c>
      <c r="Q703">
        <v>0.87216411079204703</v>
      </c>
      <c r="S703">
        <v>1.5384500054972801</v>
      </c>
      <c r="Z703">
        <v>1.7166731624349401</v>
      </c>
      <c r="AD703">
        <f t="shared" si="10"/>
        <v>1.4920918071744318</v>
      </c>
      <c r="AE703">
        <f>TTEST(F703:AC703,{0,0},2,3)</f>
        <v>6.1987129574356224E-3</v>
      </c>
    </row>
    <row r="704" spans="1:31" x14ac:dyDescent="0.2">
      <c r="A704" t="s">
        <v>10264</v>
      </c>
      <c r="B704" t="s">
        <v>5844</v>
      </c>
      <c r="C704" t="s">
        <v>5845</v>
      </c>
      <c r="D704" t="s">
        <v>10265</v>
      </c>
      <c r="E704" t="s">
        <v>10266</v>
      </c>
      <c r="F704">
        <v>0.62597815844544302</v>
      </c>
      <c r="V704">
        <v>0.63830423963135396</v>
      </c>
      <c r="AD704">
        <f t="shared" si="10"/>
        <v>0.63214119903839849</v>
      </c>
      <c r="AE704">
        <f>TTEST(F704:AC704,{0,0},2,3)</f>
        <v>6.2065076594626312E-3</v>
      </c>
    </row>
    <row r="705" spans="1:31" x14ac:dyDescent="0.2">
      <c r="A705" t="s">
        <v>9779</v>
      </c>
      <c r="B705" t="s">
        <v>4397</v>
      </c>
      <c r="C705" t="s">
        <v>4398</v>
      </c>
      <c r="D705" t="s">
        <v>9780</v>
      </c>
      <c r="E705" t="s">
        <v>9781</v>
      </c>
      <c r="F705">
        <v>0.53656167606219496</v>
      </c>
      <c r="N705">
        <v>0.45727928295882497</v>
      </c>
      <c r="V705">
        <v>0.78879691854345702</v>
      </c>
      <c r="W705">
        <v>0.85139563654411099</v>
      </c>
      <c r="AD705">
        <f t="shared" si="10"/>
        <v>0.65850837852714694</v>
      </c>
      <c r="AE705">
        <f>TTEST(F705:AC705,{0,0},2,3)</f>
        <v>6.2579253451312562E-3</v>
      </c>
    </row>
    <row r="706" spans="1:31" x14ac:dyDescent="0.2">
      <c r="A706" t="s">
        <v>10267</v>
      </c>
      <c r="B706" t="s">
        <v>5733</v>
      </c>
      <c r="C706" t="s">
        <v>5734</v>
      </c>
      <c r="D706" t="s">
        <v>10268</v>
      </c>
      <c r="E706" t="s">
        <v>10269</v>
      </c>
      <c r="I706">
        <v>0.49592048213670598</v>
      </c>
      <c r="J706">
        <v>1.3302662219869299</v>
      </c>
      <c r="K706">
        <v>0.51337768831242003</v>
      </c>
      <c r="O706">
        <v>0.40999866501839199</v>
      </c>
      <c r="Q706">
        <v>6.0162253611561002E-2</v>
      </c>
      <c r="R706">
        <v>0.234159662639883</v>
      </c>
      <c r="S706">
        <v>5.2221165193575197E-2</v>
      </c>
      <c r="Y706">
        <v>0.25377486152119799</v>
      </c>
      <c r="Z706">
        <v>0.26618120121525002</v>
      </c>
      <c r="AA706">
        <v>0.44600741163431301</v>
      </c>
      <c r="AD706">
        <f t="shared" si="10"/>
        <v>0.40620696132702278</v>
      </c>
      <c r="AE706">
        <f>TTEST(F706:AC706,{0,0},2,3)</f>
        <v>6.4252311853708315E-3</v>
      </c>
    </row>
    <row r="707" spans="1:31" x14ac:dyDescent="0.2">
      <c r="A707" t="s">
        <v>6266</v>
      </c>
      <c r="B707" t="s">
        <v>1978</v>
      </c>
      <c r="C707" t="s">
        <v>1977</v>
      </c>
      <c r="D707" t="s">
        <v>6267</v>
      </c>
      <c r="E707" t="s">
        <v>6268</v>
      </c>
      <c r="F707">
        <v>-1.8122090034156499</v>
      </c>
      <c r="I707">
        <v>-0.95820023983728297</v>
      </c>
      <c r="J707">
        <v>-1.34990096509897</v>
      </c>
      <c r="K707">
        <v>-4.52378140299344</v>
      </c>
      <c r="Q707">
        <v>-0.25497927104700702</v>
      </c>
      <c r="R707">
        <v>-0.65080122455491896</v>
      </c>
      <c r="S707">
        <v>-3.9011423058619901</v>
      </c>
      <c r="V707">
        <v>-0.66729321857865698</v>
      </c>
      <c r="W707">
        <v>-0.20591055249729501</v>
      </c>
      <c r="Y707">
        <v>-0.59469359565330204</v>
      </c>
      <c r="Z707">
        <v>-0.45962655389393697</v>
      </c>
      <c r="AA707">
        <v>-0.99973575587865104</v>
      </c>
      <c r="AD707">
        <f t="shared" ref="AD707:AD770" si="11">AVERAGE(F707:AC707)</f>
        <v>-1.3648561741092582</v>
      </c>
      <c r="AE707">
        <f>TTEST(F707:AC707,{0,0},2,3)</f>
        <v>6.4634190386086005E-3</v>
      </c>
    </row>
    <row r="708" spans="1:31" x14ac:dyDescent="0.2">
      <c r="A708" t="s">
        <v>8816</v>
      </c>
      <c r="B708" t="s">
        <v>3740</v>
      </c>
      <c r="C708" t="s">
        <v>3741</v>
      </c>
      <c r="D708" t="s">
        <v>8817</v>
      </c>
      <c r="E708" t="s">
        <v>8818</v>
      </c>
      <c r="F708">
        <v>0.307942998960262</v>
      </c>
      <c r="I708">
        <v>0.45568030598415399</v>
      </c>
      <c r="K708">
        <v>9.0674166587197097E-2</v>
      </c>
      <c r="N708">
        <v>9.7781933101257504E-2</v>
      </c>
      <c r="Q708">
        <v>0.40539671489623302</v>
      </c>
      <c r="V708">
        <v>0.38701837815617501</v>
      </c>
      <c r="AD708">
        <f t="shared" si="11"/>
        <v>0.29074908294754648</v>
      </c>
      <c r="AE708">
        <f>TTEST(F708:AC708,{0,0},2,3)</f>
        <v>6.6063334749182643E-3</v>
      </c>
    </row>
    <row r="709" spans="1:31" x14ac:dyDescent="0.2">
      <c r="A709" t="s">
        <v>9329</v>
      </c>
      <c r="B709" t="s">
        <v>3306</v>
      </c>
      <c r="C709" t="s">
        <v>3307</v>
      </c>
      <c r="D709" t="s">
        <v>9330</v>
      </c>
      <c r="E709" t="s">
        <v>9331</v>
      </c>
      <c r="F709">
        <v>9.7364139649505202E-2</v>
      </c>
      <c r="G709">
        <v>-0.15234091213921799</v>
      </c>
      <c r="H709">
        <v>3.7786978640281202E-2</v>
      </c>
      <c r="I709">
        <v>-0.46944952911638599</v>
      </c>
      <c r="J709">
        <v>-0.18330598930366601</v>
      </c>
      <c r="K709">
        <v>1.9890685406554899E-2</v>
      </c>
      <c r="L709">
        <v>-0.249397676959035</v>
      </c>
      <c r="M709">
        <v>-0.160681725976036</v>
      </c>
      <c r="N709">
        <v>0.23635253128501599</v>
      </c>
      <c r="P709">
        <v>-0.11688263309121601</v>
      </c>
      <c r="R709">
        <v>-0.14419084892094</v>
      </c>
      <c r="S709">
        <v>-0.23542412444187599</v>
      </c>
      <c r="T709">
        <v>-0.47476062721251999</v>
      </c>
      <c r="U709">
        <v>-0.54960479994949296</v>
      </c>
      <c r="V709">
        <v>-7.5393823448522093E-2</v>
      </c>
      <c r="W709">
        <v>-0.273188566612178</v>
      </c>
      <c r="X709">
        <v>-2.2611081733572001E-3</v>
      </c>
      <c r="Y709">
        <v>0.25986076301166</v>
      </c>
      <c r="Z709">
        <v>6.0161248723455699E-2</v>
      </c>
      <c r="AA709">
        <v>-6.7337546041552898E-2</v>
      </c>
      <c r="AB709">
        <v>-0.41925871588985902</v>
      </c>
      <c r="AC709">
        <v>-0.21099988141673301</v>
      </c>
      <c r="AD709">
        <f t="shared" si="11"/>
        <v>-0.13968464372618708</v>
      </c>
      <c r="AE709">
        <f>TTEST(F709:AC709,{0,0},2,3)</f>
        <v>6.7091213006766773E-3</v>
      </c>
    </row>
    <row r="710" spans="1:31" x14ac:dyDescent="0.2">
      <c r="A710" t="s">
        <v>10270</v>
      </c>
      <c r="B710" t="s">
        <v>5748</v>
      </c>
      <c r="C710" t="s">
        <v>5749</v>
      </c>
      <c r="D710" t="s">
        <v>10271</v>
      </c>
      <c r="E710" t="s">
        <v>10272</v>
      </c>
      <c r="K710">
        <v>0.65085161415316495</v>
      </c>
      <c r="L710">
        <v>0.16404521688700199</v>
      </c>
      <c r="S710">
        <v>0.52413416945931801</v>
      </c>
      <c r="T710">
        <v>0.35629198124436401</v>
      </c>
      <c r="AA710">
        <v>0.40960256924331001</v>
      </c>
      <c r="AD710">
        <f t="shared" si="11"/>
        <v>0.42098511019743173</v>
      </c>
      <c r="AE710">
        <f>TTEST(F710:AC710,{0,0},2,3)</f>
        <v>6.7594978284424411E-3</v>
      </c>
    </row>
    <row r="711" spans="1:31" x14ac:dyDescent="0.2">
      <c r="A711" t="s">
        <v>10273</v>
      </c>
      <c r="B711" t="s">
        <v>5447</v>
      </c>
      <c r="C711" t="s">
        <v>5448</v>
      </c>
      <c r="D711" t="s">
        <v>10274</v>
      </c>
      <c r="E711" t="s">
        <v>10275</v>
      </c>
      <c r="F711">
        <v>0.23153049875432999</v>
      </c>
      <c r="G711">
        <v>1.65100776992563E-2</v>
      </c>
      <c r="H711">
        <v>-6.3069918926262902E-2</v>
      </c>
      <c r="I711">
        <v>-8.24625825563398E-2</v>
      </c>
      <c r="J711">
        <v>6.08991090072361E-2</v>
      </c>
      <c r="K711">
        <v>0.138187652843308</v>
      </c>
      <c r="L711">
        <v>-6.8365954076310201E-2</v>
      </c>
      <c r="M711">
        <v>0.14533875780813699</v>
      </c>
      <c r="N711">
        <v>0.20232535760870801</v>
      </c>
      <c r="O711">
        <v>-0.15618163604278201</v>
      </c>
      <c r="P711">
        <v>-7.8451649060309395E-2</v>
      </c>
      <c r="Q711">
        <v>8.8732922652576804E-2</v>
      </c>
      <c r="R711">
        <v>0.18960279984022499</v>
      </c>
      <c r="S711">
        <v>0.145442088798658</v>
      </c>
      <c r="T711">
        <v>6.3879213021935402E-2</v>
      </c>
      <c r="V711">
        <v>0.15696615722342599</v>
      </c>
      <c r="W711">
        <v>-0.120770537207342</v>
      </c>
      <c r="X711">
        <v>5.2485882067526302E-2</v>
      </c>
      <c r="Y711">
        <v>0.16977773206451699</v>
      </c>
      <c r="Z711">
        <v>0.28949403976158899</v>
      </c>
      <c r="AA711">
        <v>0.21293750970200301</v>
      </c>
      <c r="AB711">
        <v>0.27253562548021998</v>
      </c>
      <c r="AD711">
        <f t="shared" si="11"/>
        <v>8.4879233930195711E-2</v>
      </c>
      <c r="AE711">
        <f>TTEST(F711:AC711,{0,0},2,3)</f>
        <v>6.8027056230481071E-3</v>
      </c>
    </row>
    <row r="712" spans="1:31" x14ac:dyDescent="0.2">
      <c r="A712" t="s">
        <v>10276</v>
      </c>
      <c r="B712" t="s">
        <v>5691</v>
      </c>
      <c r="C712" t="s">
        <v>5692</v>
      </c>
      <c r="D712" t="s">
        <v>10277</v>
      </c>
      <c r="E712" t="s">
        <v>10278</v>
      </c>
      <c r="K712">
        <v>0.41141227685982401</v>
      </c>
      <c r="S712">
        <v>0.38353281973314501</v>
      </c>
      <c r="AA712">
        <v>0.309176850477964</v>
      </c>
      <c r="AD712">
        <f t="shared" si="11"/>
        <v>0.36804064902364431</v>
      </c>
      <c r="AE712">
        <f>TTEST(F712:AC712,{0,0},2,3)</f>
        <v>6.8031901592781139E-3</v>
      </c>
    </row>
    <row r="713" spans="1:31" x14ac:dyDescent="0.2">
      <c r="A713" t="s">
        <v>8174</v>
      </c>
      <c r="B713" t="s">
        <v>4646</v>
      </c>
      <c r="C713" t="s">
        <v>4647</v>
      </c>
      <c r="D713" t="s">
        <v>8175</v>
      </c>
      <c r="E713" t="s">
        <v>8176</v>
      </c>
      <c r="I713">
        <v>0.87836743059840605</v>
      </c>
      <c r="K713">
        <v>1.0416196957858199</v>
      </c>
      <c r="L713">
        <v>0.55552444316414396</v>
      </c>
      <c r="S713">
        <v>1.72502360898858</v>
      </c>
      <c r="AA713">
        <v>1.6876253659349401</v>
      </c>
      <c r="AD713">
        <f t="shared" si="11"/>
        <v>1.177632108894378</v>
      </c>
      <c r="AE713">
        <f>TTEST(F713:AC713,{0,0},2,3)</f>
        <v>6.8485571026502831E-3</v>
      </c>
    </row>
    <row r="714" spans="1:31" x14ac:dyDescent="0.2">
      <c r="A714" t="s">
        <v>9308</v>
      </c>
      <c r="B714" t="s">
        <v>4061</v>
      </c>
      <c r="C714" t="s">
        <v>4062</v>
      </c>
      <c r="D714" t="s">
        <v>9309</v>
      </c>
      <c r="E714" t="s">
        <v>9310</v>
      </c>
      <c r="I714">
        <v>6.7880167487981397E-2</v>
      </c>
      <c r="J714">
        <v>0.53693336171908901</v>
      </c>
      <c r="R714">
        <v>0.370650765988214</v>
      </c>
      <c r="S714">
        <v>0.66682161628973302</v>
      </c>
      <c r="Y714">
        <v>1.0166656715290501</v>
      </c>
      <c r="Z714">
        <v>0.106375063863082</v>
      </c>
      <c r="AA714">
        <v>1.1911297535821299</v>
      </c>
      <c r="AB714">
        <v>1.45663793230873</v>
      </c>
      <c r="AD714">
        <f t="shared" si="11"/>
        <v>0.67663679159600121</v>
      </c>
      <c r="AE714">
        <f>TTEST(F714:AC714,{0,0},2,3)</f>
        <v>6.9241986216087605E-3</v>
      </c>
    </row>
    <row r="715" spans="1:31" x14ac:dyDescent="0.2">
      <c r="A715" t="s">
        <v>8657</v>
      </c>
      <c r="B715" t="s">
        <v>2247</v>
      </c>
      <c r="C715" t="s">
        <v>2248</v>
      </c>
      <c r="D715" t="s">
        <v>8658</v>
      </c>
      <c r="E715" t="s">
        <v>8659</v>
      </c>
      <c r="J715">
        <v>-0.421126342374669</v>
      </c>
      <c r="R715">
        <v>-0.55920489865466305</v>
      </c>
      <c r="Z715">
        <v>-0.46679535397479099</v>
      </c>
      <c r="AD715">
        <f t="shared" si="11"/>
        <v>-0.48237553166804109</v>
      </c>
      <c r="AE715">
        <f>TTEST(F715:AC715,{0,0},2,3)</f>
        <v>7.0144174141054012E-3</v>
      </c>
    </row>
    <row r="716" spans="1:31" x14ac:dyDescent="0.2">
      <c r="A716" t="s">
        <v>10279</v>
      </c>
      <c r="B716" t="s">
        <v>5813</v>
      </c>
      <c r="C716" t="s">
        <v>5814</v>
      </c>
      <c r="D716" t="s">
        <v>10280</v>
      </c>
      <c r="E716" t="s">
        <v>10281</v>
      </c>
      <c r="F716">
        <v>0.75123516374352795</v>
      </c>
      <c r="P716">
        <v>0.44447223887192</v>
      </c>
      <c r="W716">
        <v>0.42066916500304602</v>
      </c>
      <c r="X716">
        <v>0.45310477604773097</v>
      </c>
      <c r="AD716">
        <f t="shared" si="11"/>
        <v>0.51737033591655623</v>
      </c>
      <c r="AE716">
        <f>TTEST(F716:AC716,{0,0},2,3)</f>
        <v>7.0462483331863784E-3</v>
      </c>
    </row>
    <row r="717" spans="1:31" x14ac:dyDescent="0.2">
      <c r="A717" t="s">
        <v>9233</v>
      </c>
      <c r="B717" t="s">
        <v>2301</v>
      </c>
      <c r="C717" t="s">
        <v>2302</v>
      </c>
      <c r="D717" t="s">
        <v>9234</v>
      </c>
      <c r="E717" t="s">
        <v>9235</v>
      </c>
      <c r="I717">
        <v>-0.44281511988997202</v>
      </c>
      <c r="J717">
        <v>-0.226102803676033</v>
      </c>
      <c r="R717">
        <v>-0.39581785721306001</v>
      </c>
      <c r="Z717">
        <v>-0.50378226076073895</v>
      </c>
      <c r="AD717">
        <f t="shared" si="11"/>
        <v>-0.39212951038495097</v>
      </c>
      <c r="AE717">
        <f>TTEST(F717:AC717,{0,0},2,3)</f>
        <v>7.1409795908005469E-3</v>
      </c>
    </row>
    <row r="718" spans="1:31" x14ac:dyDescent="0.2">
      <c r="A718" t="s">
        <v>7895</v>
      </c>
      <c r="B718" t="s">
        <v>3309</v>
      </c>
      <c r="C718" t="s">
        <v>3310</v>
      </c>
      <c r="D718" t="s">
        <v>7896</v>
      </c>
      <c r="E718" t="s">
        <v>7897</v>
      </c>
      <c r="F718">
        <v>-0.34279997671205598</v>
      </c>
      <c r="G718">
        <v>-0.15020133062278801</v>
      </c>
      <c r="H718">
        <v>-0.32131076527909003</v>
      </c>
      <c r="I718">
        <v>-2.7249028433610101E-2</v>
      </c>
      <c r="J718">
        <v>-8.7125214890861696E-2</v>
      </c>
      <c r="K718">
        <v>-8.6309379765781E-2</v>
      </c>
      <c r="L718">
        <v>-0.132702366083083</v>
      </c>
      <c r="M718">
        <v>-9.3927241901981401E-2</v>
      </c>
      <c r="N718">
        <v>-1.6731712862999501E-2</v>
      </c>
      <c r="O718">
        <v>8.9122825158961902E-2</v>
      </c>
      <c r="P718">
        <v>-2.8155715875782701E-2</v>
      </c>
      <c r="Q718">
        <v>-0.48738342560318199</v>
      </c>
      <c r="R718">
        <v>-3.4384830345484002E-3</v>
      </c>
      <c r="S718">
        <v>-0.100511403249282</v>
      </c>
      <c r="V718">
        <v>-0.67344764696038595</v>
      </c>
      <c r="W718">
        <v>-8.8148793283230498E-2</v>
      </c>
      <c r="X718">
        <v>1.4580955384719201E-2</v>
      </c>
      <c r="Y718">
        <v>-7.2121246080538104E-2</v>
      </c>
      <c r="Z718">
        <v>2.18557735904258E-2</v>
      </c>
      <c r="AA718">
        <v>-8.9013380146798396E-2</v>
      </c>
      <c r="AB718">
        <v>-0.123318698042861</v>
      </c>
      <c r="AC718">
        <v>0.16586708576426701</v>
      </c>
      <c r="AD718">
        <f t="shared" si="11"/>
        <v>-0.11965768949684027</v>
      </c>
      <c r="AE718">
        <f>TTEST(F718:AC718,{0,0},2,3)</f>
        <v>7.1456060642470605E-3</v>
      </c>
    </row>
    <row r="719" spans="1:31" x14ac:dyDescent="0.2">
      <c r="A719" t="s">
        <v>7530</v>
      </c>
      <c r="B719" t="s">
        <v>2052</v>
      </c>
      <c r="C719" t="s">
        <v>2053</v>
      </c>
      <c r="D719" t="s">
        <v>7531</v>
      </c>
      <c r="E719" t="s">
        <v>7532</v>
      </c>
      <c r="F719">
        <v>-0.24823432901788001</v>
      </c>
      <c r="G719">
        <v>-0.76511016792436504</v>
      </c>
      <c r="I719">
        <v>-0.63391255553606196</v>
      </c>
      <c r="J719">
        <v>0.54970400423330701</v>
      </c>
      <c r="L719">
        <v>-0.56179149570426801</v>
      </c>
      <c r="N719">
        <v>-0.37244662415518598</v>
      </c>
      <c r="Q719">
        <v>0.12277413296904401</v>
      </c>
      <c r="R719">
        <v>-0.34559636745337402</v>
      </c>
      <c r="V719">
        <v>-0.35549093892899802</v>
      </c>
      <c r="W719">
        <v>-0.39638742649951902</v>
      </c>
      <c r="Y719">
        <v>-7.7050303863851102E-2</v>
      </c>
      <c r="Z719">
        <v>-0.43366996850130102</v>
      </c>
      <c r="AA719">
        <v>-0.50837437363167204</v>
      </c>
      <c r="AD719">
        <f t="shared" si="11"/>
        <v>-0.30966049338570201</v>
      </c>
      <c r="AE719">
        <f>TTEST(F719:AC719,{0,0},2,3)</f>
        <v>7.1507524216072003E-3</v>
      </c>
    </row>
    <row r="720" spans="1:31" x14ac:dyDescent="0.2">
      <c r="A720" t="s">
        <v>10282</v>
      </c>
      <c r="B720" t="s">
        <v>5438</v>
      </c>
      <c r="C720" t="s">
        <v>5439</v>
      </c>
      <c r="D720" t="s">
        <v>10283</v>
      </c>
      <c r="E720" t="s">
        <v>10284</v>
      </c>
      <c r="G720">
        <v>-0.11963540216631501</v>
      </c>
      <c r="W720">
        <v>-0.14781937228856501</v>
      </c>
      <c r="AA720">
        <v>-0.112509339276299</v>
      </c>
      <c r="AD720">
        <f t="shared" si="11"/>
        <v>-0.12665470457705966</v>
      </c>
      <c r="AE720">
        <f>TTEST(F720:AC720,{0,0},2,3)</f>
        <v>7.1670497469913629E-3</v>
      </c>
    </row>
    <row r="721" spans="1:31" x14ac:dyDescent="0.2">
      <c r="A721" t="s">
        <v>9458</v>
      </c>
      <c r="B721" t="s">
        <v>4490</v>
      </c>
      <c r="C721" t="s">
        <v>4491</v>
      </c>
      <c r="D721" t="s">
        <v>9459</v>
      </c>
      <c r="E721" t="s">
        <v>9460</v>
      </c>
      <c r="J721">
        <v>1.99712236763036</v>
      </c>
      <c r="K721">
        <v>0.96698627592717701</v>
      </c>
      <c r="L721">
        <v>1.21473216256759</v>
      </c>
      <c r="R721">
        <v>0.60724692035130101</v>
      </c>
      <c r="S721">
        <v>0.938394726423323</v>
      </c>
      <c r="T721">
        <v>0.78588778227503397</v>
      </c>
      <c r="V721">
        <v>-0.44746272638463003</v>
      </c>
      <c r="AA721">
        <v>1.4787810476852401</v>
      </c>
      <c r="AD721">
        <f t="shared" si="11"/>
        <v>0.9427110695594243</v>
      </c>
      <c r="AE721">
        <f>TTEST(F721:AC721,{0,0},2,3)</f>
        <v>7.1903332234115776E-3</v>
      </c>
    </row>
    <row r="722" spans="1:31" x14ac:dyDescent="0.2">
      <c r="A722" t="s">
        <v>10285</v>
      </c>
      <c r="B722" t="s">
        <v>5621</v>
      </c>
      <c r="C722" t="s">
        <v>5622</v>
      </c>
      <c r="D722" t="s">
        <v>10286</v>
      </c>
      <c r="E722" t="s">
        <v>10287</v>
      </c>
      <c r="H722">
        <v>0.23877604438714001</v>
      </c>
      <c r="I722">
        <v>0.51199393887655997</v>
      </c>
      <c r="L722">
        <v>0.18858129115817199</v>
      </c>
      <c r="P722">
        <v>8.62803905154076E-3</v>
      </c>
      <c r="T722">
        <v>0.19174610171190501</v>
      </c>
      <c r="X722">
        <v>0.308622721039359</v>
      </c>
      <c r="AB722">
        <v>0.53813438985169804</v>
      </c>
      <c r="AD722">
        <f t="shared" si="11"/>
        <v>0.28378321801091072</v>
      </c>
      <c r="AE722">
        <f>TTEST(F722:AC722,{0,0},2,3)</f>
        <v>7.2161768372590515E-3</v>
      </c>
    </row>
    <row r="723" spans="1:31" x14ac:dyDescent="0.2">
      <c r="A723" t="s">
        <v>7952</v>
      </c>
      <c r="B723" t="s">
        <v>3615</v>
      </c>
      <c r="C723" t="s">
        <v>3616</v>
      </c>
      <c r="D723" t="s">
        <v>7953</v>
      </c>
      <c r="E723" t="s">
        <v>7954</v>
      </c>
      <c r="F723">
        <v>0.109834160660262</v>
      </c>
      <c r="G723">
        <v>0.272746005005158</v>
      </c>
      <c r="H723">
        <v>-0.39177220326975098</v>
      </c>
      <c r="I723">
        <v>0.137587846315288</v>
      </c>
      <c r="J723">
        <v>0.34599254866880302</v>
      </c>
      <c r="K723">
        <v>0.54516254625691496</v>
      </c>
      <c r="L723">
        <v>-5.7517692646952903E-2</v>
      </c>
      <c r="N723">
        <v>1.66449124296533</v>
      </c>
      <c r="O723">
        <v>0.59116133740854604</v>
      </c>
      <c r="Q723">
        <v>0.36401260021311699</v>
      </c>
      <c r="R723">
        <v>0.552960961000455</v>
      </c>
      <c r="T723">
        <v>0.129131264610202</v>
      </c>
      <c r="V723">
        <v>0.33241745579349402</v>
      </c>
      <c r="W723">
        <v>-0.37126644445140999</v>
      </c>
      <c r="X723">
        <v>0.54820147461582402</v>
      </c>
      <c r="Y723">
        <v>0.49279776257875002</v>
      </c>
      <c r="Z723">
        <v>0.43873702290212802</v>
      </c>
      <c r="AB723">
        <v>6.8822359728958699E-2</v>
      </c>
      <c r="AD723">
        <f t="shared" si="11"/>
        <v>0.32075001379750645</v>
      </c>
      <c r="AE723">
        <f>TTEST(F723:AC723,{0,0},2,3)</f>
        <v>7.2876765858848839E-3</v>
      </c>
    </row>
    <row r="724" spans="1:31" x14ac:dyDescent="0.2">
      <c r="A724" t="s">
        <v>6192</v>
      </c>
      <c r="B724" t="s">
        <v>98</v>
      </c>
      <c r="C724" t="s">
        <v>97</v>
      </c>
      <c r="D724" t="s">
        <v>6193</v>
      </c>
      <c r="E724" t="s">
        <v>6194</v>
      </c>
      <c r="F724">
        <v>-0.19450652238042801</v>
      </c>
      <c r="G724">
        <v>-0.47284228185260901</v>
      </c>
      <c r="H724">
        <v>-0.235923470018641</v>
      </c>
      <c r="I724">
        <v>0.27831007050890799</v>
      </c>
      <c r="J724">
        <v>0.56374621855757301</v>
      </c>
      <c r="K724">
        <v>-0.42324499842846602</v>
      </c>
      <c r="L724">
        <v>-1.5792297761753</v>
      </c>
      <c r="N724">
        <v>-0.113126787657352</v>
      </c>
      <c r="O724">
        <v>-0.21236858142228099</v>
      </c>
      <c r="P724">
        <v>0.205874399322166</v>
      </c>
      <c r="Q724">
        <v>-0.54281435341517303</v>
      </c>
      <c r="R724">
        <v>-0.254043498744358</v>
      </c>
      <c r="S724">
        <v>-0.28356055950228398</v>
      </c>
      <c r="V724">
        <v>-0.36320404922696298</v>
      </c>
      <c r="W724">
        <v>-0.29672224360131699</v>
      </c>
      <c r="X724">
        <v>-0.216578849591748</v>
      </c>
      <c r="Y724">
        <v>-0.28528161754661502</v>
      </c>
      <c r="Z724">
        <v>-0.51344007029361005</v>
      </c>
      <c r="AA724">
        <v>-0.85052966620414205</v>
      </c>
      <c r="AD724">
        <f t="shared" si="11"/>
        <v>-0.30470982303540217</v>
      </c>
      <c r="AE724">
        <f>TTEST(F724:AC724,{0,0},2,3)</f>
        <v>7.4615196209127793E-3</v>
      </c>
    </row>
    <row r="725" spans="1:31" x14ac:dyDescent="0.2">
      <c r="A725" t="s">
        <v>10288</v>
      </c>
      <c r="B725" t="s">
        <v>4905</v>
      </c>
      <c r="C725" t="s">
        <v>4906</v>
      </c>
      <c r="D725" t="s">
        <v>10289</v>
      </c>
      <c r="E725" t="s">
        <v>10290</v>
      </c>
      <c r="G725">
        <v>-1.1717651554874799</v>
      </c>
      <c r="L725">
        <v>-4.8706623069753299</v>
      </c>
      <c r="P725">
        <v>-4.2885044143409203</v>
      </c>
      <c r="Q725">
        <v>-1.67115589330487</v>
      </c>
      <c r="X725">
        <v>-4.1183014716302404</v>
      </c>
      <c r="Y725">
        <v>-1.49076651300897</v>
      </c>
      <c r="AD725">
        <f t="shared" si="11"/>
        <v>-2.9351926257913021</v>
      </c>
      <c r="AE725">
        <f>TTEST(F725:AC725,{0,0},2,3)</f>
        <v>7.4834577021877938E-3</v>
      </c>
    </row>
    <row r="726" spans="1:31" x14ac:dyDescent="0.2">
      <c r="A726" t="s">
        <v>10291</v>
      </c>
      <c r="B726" t="s">
        <v>5239</v>
      </c>
      <c r="C726" t="s">
        <v>5240</v>
      </c>
      <c r="D726" t="s">
        <v>10292</v>
      </c>
      <c r="E726" t="s">
        <v>10293</v>
      </c>
      <c r="F726">
        <v>-1.06523285420612</v>
      </c>
      <c r="G726">
        <v>-0.75080541691173797</v>
      </c>
      <c r="L726">
        <v>-0.36862370011768297</v>
      </c>
      <c r="N726">
        <v>-0.422554728745477</v>
      </c>
      <c r="V726">
        <v>-0.16411195522511701</v>
      </c>
      <c r="W726">
        <v>-0.88223333498159595</v>
      </c>
      <c r="AD726">
        <f t="shared" si="11"/>
        <v>-0.60892699836462183</v>
      </c>
      <c r="AE726">
        <f>TTEST(F726:AC726,{0,0},2,3)</f>
        <v>7.5014203847890591E-3</v>
      </c>
    </row>
    <row r="727" spans="1:31" x14ac:dyDescent="0.2">
      <c r="A727" t="s">
        <v>7643</v>
      </c>
      <c r="B727" t="s">
        <v>2235</v>
      </c>
      <c r="C727" t="s">
        <v>2236</v>
      </c>
      <c r="D727" t="s">
        <v>7644</v>
      </c>
      <c r="E727" t="s">
        <v>7645</v>
      </c>
      <c r="F727">
        <v>-0.46217919019558801</v>
      </c>
      <c r="G727">
        <v>-0.319914323200574</v>
      </c>
      <c r="H727">
        <v>-0.784892288968844</v>
      </c>
      <c r="N727">
        <v>-0.26637625013299399</v>
      </c>
      <c r="O727">
        <v>0.30382384676403201</v>
      </c>
      <c r="Q727">
        <v>-0.32121664908230602</v>
      </c>
      <c r="V727">
        <v>-0.373891604557055</v>
      </c>
      <c r="Y727">
        <v>-0.32209912247362099</v>
      </c>
      <c r="AA727">
        <v>-0.58990788027589003</v>
      </c>
      <c r="AD727">
        <f t="shared" si="11"/>
        <v>-0.34851705134698224</v>
      </c>
      <c r="AE727">
        <f>TTEST(F727:AC727,{0,0},2,3)</f>
        <v>7.5900746501926832E-3</v>
      </c>
    </row>
    <row r="728" spans="1:31" x14ac:dyDescent="0.2">
      <c r="A728" t="s">
        <v>10294</v>
      </c>
      <c r="B728" t="s">
        <v>5754</v>
      </c>
      <c r="C728" t="s">
        <v>5755</v>
      </c>
      <c r="D728" t="s">
        <v>10295</v>
      </c>
      <c r="E728" t="s">
        <v>10296</v>
      </c>
      <c r="I728">
        <v>0.56964881410010104</v>
      </c>
      <c r="J728">
        <v>-3.34281743317979E-2</v>
      </c>
      <c r="K728">
        <v>1.2279304701822999</v>
      </c>
      <c r="L728">
        <v>0.35281888127775901</v>
      </c>
      <c r="Q728">
        <v>0.56095025096082196</v>
      </c>
      <c r="R728">
        <v>0.70750644125169604</v>
      </c>
      <c r="T728">
        <v>0.36567750595614601</v>
      </c>
      <c r="Y728">
        <v>0.30957659235063001</v>
      </c>
      <c r="Z728">
        <v>-0.19059165051188101</v>
      </c>
      <c r="AB728">
        <v>0.36045053883996298</v>
      </c>
      <c r="AD728">
        <f t="shared" si="11"/>
        <v>0.42305396700757381</v>
      </c>
      <c r="AE728">
        <f>TTEST(F728:AC728,{0,0},2,3)</f>
        <v>7.6586991349364385E-3</v>
      </c>
    </row>
    <row r="729" spans="1:31" x14ac:dyDescent="0.2">
      <c r="A729" t="s">
        <v>10297</v>
      </c>
      <c r="B729" t="s">
        <v>5875</v>
      </c>
      <c r="C729" t="s">
        <v>5876</v>
      </c>
      <c r="D729" t="s">
        <v>10298</v>
      </c>
      <c r="E729" t="s">
        <v>10299</v>
      </c>
      <c r="G729">
        <v>0.949868437500199</v>
      </c>
      <c r="I729">
        <v>1.2196912359793399</v>
      </c>
      <c r="O729">
        <v>0.75882111164584498</v>
      </c>
      <c r="W729">
        <v>0.58088417821956995</v>
      </c>
      <c r="AD729">
        <f t="shared" si="11"/>
        <v>0.87731624083623849</v>
      </c>
      <c r="AE729">
        <f>TTEST(F729:AC729,{0,0},2,3)</f>
        <v>7.6739545128221955E-3</v>
      </c>
    </row>
    <row r="730" spans="1:31" x14ac:dyDescent="0.2">
      <c r="A730" t="s">
        <v>7907</v>
      </c>
      <c r="B730" t="s">
        <v>4127</v>
      </c>
      <c r="C730" t="s">
        <v>4128</v>
      </c>
      <c r="D730" t="s">
        <v>7908</v>
      </c>
      <c r="E730" t="s">
        <v>7909</v>
      </c>
      <c r="H730">
        <v>0.35985259563030297</v>
      </c>
      <c r="K730">
        <v>0.43174755238214002</v>
      </c>
      <c r="S730">
        <v>0.72014398655815204</v>
      </c>
      <c r="AA730">
        <v>0.62106456665218501</v>
      </c>
      <c r="AD730">
        <f t="shared" si="11"/>
        <v>0.53320217530569503</v>
      </c>
      <c r="AE730">
        <f>TTEST(F730:AC730,{0,0},2,3)</f>
        <v>7.6900507499887303E-3</v>
      </c>
    </row>
    <row r="731" spans="1:31" x14ac:dyDescent="0.2">
      <c r="A731" t="s">
        <v>10300</v>
      </c>
      <c r="B731" t="s">
        <v>5494</v>
      </c>
      <c r="C731" t="s">
        <v>5495</v>
      </c>
      <c r="D731" t="s">
        <v>10301</v>
      </c>
      <c r="E731" t="s">
        <v>10302</v>
      </c>
      <c r="G731">
        <v>0.41684176900115899</v>
      </c>
      <c r="H731">
        <v>0.227980460870777</v>
      </c>
      <c r="J731">
        <v>0.17542472296831699</v>
      </c>
      <c r="K731">
        <v>0.175836888629952</v>
      </c>
      <c r="L731">
        <v>0.30654283897047002</v>
      </c>
      <c r="M731">
        <v>-9.0965050596738997E-2</v>
      </c>
      <c r="O731">
        <v>0.27448661177829098</v>
      </c>
      <c r="P731">
        <v>0.140530398200543</v>
      </c>
      <c r="Q731">
        <v>-0.30121398143351802</v>
      </c>
      <c r="R731">
        <v>-0.52808131989906504</v>
      </c>
      <c r="S731">
        <v>0.23441744284572399</v>
      </c>
      <c r="T731">
        <v>1.4947898980498499E-2</v>
      </c>
      <c r="U731">
        <v>0.424766633546038</v>
      </c>
      <c r="W731">
        <v>0.43081193965895598</v>
      </c>
      <c r="X731">
        <v>0.22488354243133199</v>
      </c>
      <c r="Z731">
        <v>0.14045333329933299</v>
      </c>
      <c r="AA731">
        <v>0.229419896990673</v>
      </c>
      <c r="AB731">
        <v>0.36472468289007398</v>
      </c>
      <c r="AC731">
        <v>0.46025051643083897</v>
      </c>
      <c r="AD731">
        <f t="shared" si="11"/>
        <v>0.17484522239808706</v>
      </c>
      <c r="AE731">
        <f>TTEST(F731:AC731,{0,0},2,3)</f>
        <v>7.7028823091785598E-3</v>
      </c>
    </row>
    <row r="732" spans="1:31" x14ac:dyDescent="0.2">
      <c r="A732" t="s">
        <v>7961</v>
      </c>
      <c r="B732" t="s">
        <v>2532</v>
      </c>
      <c r="C732" t="s">
        <v>2533</v>
      </c>
      <c r="D732" t="s">
        <v>7962</v>
      </c>
      <c r="E732" t="s">
        <v>7963</v>
      </c>
      <c r="G732">
        <v>-0.337884298237148</v>
      </c>
      <c r="H732">
        <v>-8.2197636827916094E-3</v>
      </c>
      <c r="O732">
        <v>-0.35574408479402703</v>
      </c>
      <c r="P732">
        <v>-0.602530911939684</v>
      </c>
      <c r="W732">
        <v>-0.325861841630463</v>
      </c>
      <c r="Z732">
        <v>-0.52218733595505995</v>
      </c>
      <c r="AD732">
        <f t="shared" si="11"/>
        <v>-0.35873803937319559</v>
      </c>
      <c r="AE732">
        <f>TTEST(F732:AC732,{0,0},2,3)</f>
        <v>7.8466601737292915E-3</v>
      </c>
    </row>
    <row r="733" spans="1:31" x14ac:dyDescent="0.2">
      <c r="A733" t="s">
        <v>10303</v>
      </c>
      <c r="B733" t="s">
        <v>5414</v>
      </c>
      <c r="C733" t="s">
        <v>5415</v>
      </c>
      <c r="D733" t="s">
        <v>10304</v>
      </c>
      <c r="E733" t="s">
        <v>10305</v>
      </c>
      <c r="F733">
        <v>0.31782629054785599</v>
      </c>
      <c r="G733">
        <v>-0.296690007839648</v>
      </c>
      <c r="H733">
        <v>-0.31994159534050698</v>
      </c>
      <c r="K733">
        <v>-0.53436263096663905</v>
      </c>
      <c r="L733">
        <v>-0.50454008945250794</v>
      </c>
      <c r="N733">
        <v>-0.44210228579098498</v>
      </c>
      <c r="O733">
        <v>1.24157474084145E-2</v>
      </c>
      <c r="P733">
        <v>-6.4148142782880904E-2</v>
      </c>
      <c r="Q733">
        <v>-7.6480355136487405E-2</v>
      </c>
      <c r="S733">
        <v>-0.59426101773544004</v>
      </c>
      <c r="T733">
        <v>-0.73519701607824794</v>
      </c>
      <c r="V733">
        <v>-4.3767476099504602E-3</v>
      </c>
      <c r="W733">
        <v>-1.2071315372657199E-2</v>
      </c>
      <c r="X733">
        <v>-2.1615407133113999E-2</v>
      </c>
      <c r="Y733">
        <v>-0.73762454660071597</v>
      </c>
      <c r="AA733">
        <v>-9.8008091445344406E-2</v>
      </c>
      <c r="AB733">
        <v>0.16669078361657</v>
      </c>
      <c r="AD733">
        <f t="shared" si="11"/>
        <v>-0.23202861339484032</v>
      </c>
      <c r="AE733">
        <f>TTEST(F733:AC733,{0,0},2,3)</f>
        <v>8.0058563091970573E-3</v>
      </c>
    </row>
    <row r="734" spans="1:31" x14ac:dyDescent="0.2">
      <c r="A734" t="s">
        <v>9077</v>
      </c>
      <c r="B734" t="s">
        <v>3773</v>
      </c>
      <c r="C734" t="s">
        <v>3774</v>
      </c>
      <c r="D734" t="s">
        <v>9078</v>
      </c>
      <c r="E734" t="s">
        <v>9079</v>
      </c>
      <c r="F734">
        <v>-0.24755791594812801</v>
      </c>
      <c r="H734">
        <v>5.5723772049268002E-3</v>
      </c>
      <c r="I734">
        <v>0.17019121200161499</v>
      </c>
      <c r="J734">
        <v>0.62329517823837499</v>
      </c>
      <c r="K734">
        <v>0.455781397554612</v>
      </c>
      <c r="L734">
        <v>0.49226097542195102</v>
      </c>
      <c r="N734">
        <v>0.66329884192734401</v>
      </c>
      <c r="P734">
        <v>1.5093175450904499</v>
      </c>
      <c r="Q734">
        <v>0.179155757868841</v>
      </c>
      <c r="R734">
        <v>-9.2289750622363401E-2</v>
      </c>
      <c r="S734">
        <v>3.85268175504744E-2</v>
      </c>
      <c r="T734">
        <v>0.72813024484352895</v>
      </c>
      <c r="Y734">
        <v>0.231965942226487</v>
      </c>
      <c r="Z734">
        <v>9.1119589597675799E-2</v>
      </c>
      <c r="AA734">
        <v>-2.30502545722885E-2</v>
      </c>
      <c r="AB734">
        <v>0.38691554715271798</v>
      </c>
      <c r="AD734">
        <f t="shared" si="11"/>
        <v>0.32578959409601371</v>
      </c>
      <c r="AE734">
        <f>TTEST(F734:AC734,{0,0},2,3)</f>
        <v>8.0566406334445159E-3</v>
      </c>
    </row>
    <row r="735" spans="1:31" x14ac:dyDescent="0.2">
      <c r="A735" t="s">
        <v>7587</v>
      </c>
      <c r="B735" t="s">
        <v>1346</v>
      </c>
      <c r="C735" t="s">
        <v>1347</v>
      </c>
      <c r="D735" t="s">
        <v>7588</v>
      </c>
      <c r="E735" t="s">
        <v>7589</v>
      </c>
      <c r="G735">
        <v>-1.053248424492</v>
      </c>
      <c r="H735">
        <v>-1.19280574994504</v>
      </c>
      <c r="P735">
        <v>-0.68586234901530796</v>
      </c>
      <c r="X735">
        <v>-0.61090830651409</v>
      </c>
      <c r="AD735">
        <f t="shared" si="11"/>
        <v>-0.88570620749160944</v>
      </c>
      <c r="AE735">
        <f>TTEST(F735:AC735,{0,0},2,3)</f>
        <v>8.1111227649978968E-3</v>
      </c>
    </row>
    <row r="736" spans="1:31" x14ac:dyDescent="0.2">
      <c r="A736" t="s">
        <v>7572</v>
      </c>
      <c r="B736" t="s">
        <v>1835</v>
      </c>
      <c r="C736" t="s">
        <v>1836</v>
      </c>
      <c r="D736" t="s">
        <v>7573</v>
      </c>
      <c r="E736" t="s">
        <v>7574</v>
      </c>
      <c r="F736">
        <v>-0.344876493920387</v>
      </c>
      <c r="G736">
        <v>-0.80501281055909102</v>
      </c>
      <c r="L736">
        <v>-0.130777605655893</v>
      </c>
      <c r="N736">
        <v>-0.35341302336047098</v>
      </c>
      <c r="O736">
        <v>-1.8924992763762001</v>
      </c>
      <c r="T736">
        <v>-1.09935028800787</v>
      </c>
      <c r="V736">
        <v>-0.36625094911897399</v>
      </c>
      <c r="W736">
        <v>-0.97332623598085699</v>
      </c>
      <c r="AD736">
        <f t="shared" si="11"/>
        <v>-0.74568833537246781</v>
      </c>
      <c r="AE736">
        <f>TTEST(F736:AC736,{0,0},2,3)</f>
        <v>8.1347783094777529E-3</v>
      </c>
    </row>
    <row r="737" spans="1:31" x14ac:dyDescent="0.2">
      <c r="A737" t="s">
        <v>8579</v>
      </c>
      <c r="B737" t="s">
        <v>3869</v>
      </c>
      <c r="C737" t="s">
        <v>3870</v>
      </c>
      <c r="D737" t="s">
        <v>8580</v>
      </c>
      <c r="E737" t="s">
        <v>8581</v>
      </c>
      <c r="J737">
        <v>1.1082103744515901</v>
      </c>
      <c r="K737">
        <v>0.33661965069523297</v>
      </c>
      <c r="L737">
        <v>4.73519931614267E-2</v>
      </c>
      <c r="M737">
        <v>0.74716054230728401</v>
      </c>
      <c r="N737">
        <v>-1.0947598504582701</v>
      </c>
      <c r="R737">
        <v>1.51995382467886</v>
      </c>
      <c r="S737">
        <v>0.37678293188147499</v>
      </c>
      <c r="T737">
        <v>0.68133948340829997</v>
      </c>
      <c r="U737">
        <v>0.97815732353567098</v>
      </c>
      <c r="V737">
        <v>-4.4532851359009799E-2</v>
      </c>
      <c r="W737">
        <v>0.63707483266740295</v>
      </c>
      <c r="Z737">
        <v>1.2841598162063099</v>
      </c>
      <c r="AA737">
        <v>0.378789010908332</v>
      </c>
      <c r="AB737">
        <v>0.48756004439234402</v>
      </c>
      <c r="AC737">
        <v>0.11255858118176</v>
      </c>
      <c r="AD737">
        <f t="shared" si="11"/>
        <v>0.50376171384391388</v>
      </c>
      <c r="AE737">
        <f>TTEST(F737:AC737,{0,0},2,3)</f>
        <v>8.1496990483048322E-3</v>
      </c>
    </row>
    <row r="738" spans="1:31" x14ac:dyDescent="0.2">
      <c r="A738" t="s">
        <v>9359</v>
      </c>
      <c r="B738" t="s">
        <v>3180</v>
      </c>
      <c r="C738" t="s">
        <v>3181</v>
      </c>
      <c r="D738" t="s">
        <v>9360</v>
      </c>
      <c r="E738" t="s">
        <v>9361</v>
      </c>
      <c r="F738">
        <v>-0.16610043483988199</v>
      </c>
      <c r="I738">
        <v>-0.31204054921907998</v>
      </c>
      <c r="J738">
        <v>-0.36467452940952699</v>
      </c>
      <c r="K738">
        <v>1.8678950280842498E-2</v>
      </c>
      <c r="L738">
        <v>-0.14484081912171801</v>
      </c>
      <c r="N738">
        <v>-0.343602203107016</v>
      </c>
      <c r="Q738">
        <v>-0.18693383105891301</v>
      </c>
      <c r="R738">
        <v>-0.241183162162313</v>
      </c>
      <c r="T738">
        <v>0.107161212017754</v>
      </c>
      <c r="V738">
        <v>6.8502714008499194E-2</v>
      </c>
      <c r="Y738">
        <v>-0.169455662366615</v>
      </c>
      <c r="Z738">
        <v>-0.36285492154683202</v>
      </c>
      <c r="AA738">
        <v>9.7259756017400001E-2</v>
      </c>
      <c r="AD738">
        <f t="shared" si="11"/>
        <v>-0.15385257542364617</v>
      </c>
      <c r="AE738">
        <f>TTEST(F738:AC738,{0,0},2,3)</f>
        <v>8.1526677926186744E-3</v>
      </c>
    </row>
    <row r="739" spans="1:31" x14ac:dyDescent="0.2">
      <c r="A739" t="s">
        <v>7838</v>
      </c>
      <c r="B739" t="s">
        <v>4199</v>
      </c>
      <c r="C739" t="s">
        <v>4200</v>
      </c>
      <c r="D739" t="s">
        <v>7839</v>
      </c>
      <c r="E739" t="s">
        <v>7840</v>
      </c>
      <c r="J739">
        <v>0.75271144986085203</v>
      </c>
      <c r="K739">
        <v>0.58830068399124702</v>
      </c>
      <c r="L739">
        <v>0.80059055035022997</v>
      </c>
      <c r="M739">
        <v>0.64646462190564602</v>
      </c>
      <c r="R739">
        <v>0.39000010313762601</v>
      </c>
      <c r="S739">
        <v>0.315739508728764</v>
      </c>
      <c r="T739">
        <v>-0.74305282971089703</v>
      </c>
      <c r="Z739">
        <v>0.82707586670022604</v>
      </c>
      <c r="AA739">
        <v>0.66106774341672903</v>
      </c>
      <c r="AC739">
        <v>0.77582778583650702</v>
      </c>
      <c r="AD739">
        <f t="shared" si="11"/>
        <v>0.50147254842169298</v>
      </c>
      <c r="AE739">
        <f>TTEST(F739:AC739,{0,0},2,3)</f>
        <v>8.1555220030876813E-3</v>
      </c>
    </row>
    <row r="740" spans="1:31" x14ac:dyDescent="0.2">
      <c r="A740" t="s">
        <v>9404</v>
      </c>
      <c r="B740" t="s">
        <v>2313</v>
      </c>
      <c r="C740" t="s">
        <v>2314</v>
      </c>
      <c r="D740" t="s">
        <v>9405</v>
      </c>
      <c r="E740" t="s">
        <v>9406</v>
      </c>
      <c r="H740">
        <v>-2.0915935015407601</v>
      </c>
      <c r="I740">
        <v>7.4523710946592901E-3</v>
      </c>
      <c r="J740">
        <v>-0.124572932362754</v>
      </c>
      <c r="K740">
        <v>-0.77067021619823095</v>
      </c>
      <c r="L740">
        <v>-0.87592272031014196</v>
      </c>
      <c r="Q740">
        <v>5.13603927779984E-2</v>
      </c>
      <c r="R740">
        <v>-8.93518006060047E-2</v>
      </c>
      <c r="S740">
        <v>-0.79960247706038101</v>
      </c>
      <c r="T740">
        <v>-0.95832813514426196</v>
      </c>
      <c r="Y740">
        <v>0.232758983237634</v>
      </c>
      <c r="Z740">
        <v>-8.8046026481161197E-3</v>
      </c>
      <c r="AA740">
        <v>-0.89261821259185303</v>
      </c>
      <c r="AB740">
        <v>-1.1679233992739799</v>
      </c>
      <c r="AD740">
        <f t="shared" si="11"/>
        <v>-0.57598586543278396</v>
      </c>
      <c r="AE740">
        <f>TTEST(F740:AC740,{0,0},2,3)</f>
        <v>8.4040936182511877E-3</v>
      </c>
    </row>
    <row r="741" spans="1:31" x14ac:dyDescent="0.2">
      <c r="A741" t="s">
        <v>8891</v>
      </c>
      <c r="B741" t="s">
        <v>3929</v>
      </c>
      <c r="C741" t="s">
        <v>3930</v>
      </c>
      <c r="D741" t="s">
        <v>8892</v>
      </c>
      <c r="E741" t="s">
        <v>8893</v>
      </c>
      <c r="F741">
        <v>0.31963715413435301</v>
      </c>
      <c r="H741">
        <v>1.1973087125247099</v>
      </c>
      <c r="K741">
        <v>0.62350792816531897</v>
      </c>
      <c r="S741">
        <v>0.44376217677996299</v>
      </c>
      <c r="X741">
        <v>0.418306985917756</v>
      </c>
      <c r="AA741">
        <v>0.373935528864135</v>
      </c>
      <c r="AD741">
        <f t="shared" si="11"/>
        <v>0.56274308106437265</v>
      </c>
      <c r="AE741">
        <f>TTEST(F741:AC741,{0,0},2,3)</f>
        <v>8.4119610584774268E-3</v>
      </c>
    </row>
    <row r="742" spans="1:31" x14ac:dyDescent="0.2">
      <c r="A742" t="s">
        <v>9047</v>
      </c>
      <c r="B742" t="s">
        <v>3072</v>
      </c>
      <c r="C742" t="s">
        <v>3073</v>
      </c>
      <c r="D742" t="s">
        <v>9048</v>
      </c>
      <c r="E742" t="s">
        <v>9049</v>
      </c>
      <c r="F742">
        <v>-0.24804578096747701</v>
      </c>
      <c r="H742">
        <v>0.13295324308683701</v>
      </c>
      <c r="I742">
        <v>-7.9379901804443695E-2</v>
      </c>
      <c r="J742">
        <v>-0.18307318265355199</v>
      </c>
      <c r="N742">
        <v>-0.28590219259395899</v>
      </c>
      <c r="O742">
        <v>-0.103745821980915</v>
      </c>
      <c r="Q742">
        <v>5.7537330310290097E-2</v>
      </c>
      <c r="R742">
        <v>-0.27931599519927103</v>
      </c>
      <c r="S742">
        <v>-0.68312394008732003</v>
      </c>
      <c r="V742">
        <v>-0.31819043303892097</v>
      </c>
      <c r="W742">
        <v>-0.157467966154443</v>
      </c>
      <c r="Y742">
        <v>-0.105374608799055</v>
      </c>
      <c r="Z742">
        <v>-4.4347977143768202E-2</v>
      </c>
      <c r="AD742">
        <f t="shared" si="11"/>
        <v>-0.17672901746353828</v>
      </c>
      <c r="AE742">
        <f>TTEST(F742:AC742,{0,0},2,3)</f>
        <v>8.4523295993462477E-3</v>
      </c>
    </row>
    <row r="743" spans="1:31" x14ac:dyDescent="0.2">
      <c r="A743" t="s">
        <v>9185</v>
      </c>
      <c r="B743" t="s">
        <v>3749</v>
      </c>
      <c r="C743" t="s">
        <v>3750</v>
      </c>
      <c r="D743" t="s">
        <v>9186</v>
      </c>
      <c r="E743" t="s">
        <v>9187</v>
      </c>
      <c r="I743">
        <v>0.42004473445027601</v>
      </c>
      <c r="L743">
        <v>7.0881103818664207E-2</v>
      </c>
      <c r="Q743">
        <v>0.33941757033048597</v>
      </c>
      <c r="T743">
        <v>0.74284753412360705</v>
      </c>
      <c r="Y743">
        <v>0.27399622101045101</v>
      </c>
      <c r="AB743">
        <v>0.58402858364335897</v>
      </c>
      <c r="AD743">
        <f t="shared" si="11"/>
        <v>0.40520262456280715</v>
      </c>
      <c r="AE743">
        <f>TTEST(F743:AC743,{0,0},2,3)</f>
        <v>8.5070020364357308E-3</v>
      </c>
    </row>
    <row r="744" spans="1:31" x14ac:dyDescent="0.2">
      <c r="A744" t="s">
        <v>10306</v>
      </c>
      <c r="B744" t="s">
        <v>5537</v>
      </c>
      <c r="C744" t="s">
        <v>5538</v>
      </c>
      <c r="D744" t="s">
        <v>10307</v>
      </c>
      <c r="E744" t="s">
        <v>10308</v>
      </c>
      <c r="G744">
        <v>0.26062437953956402</v>
      </c>
      <c r="L744">
        <v>0.18996183386877799</v>
      </c>
      <c r="O744">
        <v>0.117424637572025</v>
      </c>
      <c r="P744">
        <v>0.25182956133033102</v>
      </c>
      <c r="AD744">
        <f t="shared" si="11"/>
        <v>0.20496010307767454</v>
      </c>
      <c r="AE744">
        <f>TTEST(F744:AC744,{0,0},2,3)</f>
        <v>8.5162722577583599E-3</v>
      </c>
    </row>
    <row r="745" spans="1:31" x14ac:dyDescent="0.2">
      <c r="A745" t="s">
        <v>10309</v>
      </c>
      <c r="B745" t="s">
        <v>5776</v>
      </c>
      <c r="C745" t="s">
        <v>5777</v>
      </c>
      <c r="D745" t="s">
        <v>10310</v>
      </c>
      <c r="E745" t="s">
        <v>10311</v>
      </c>
      <c r="F745">
        <v>0.34110640740857201</v>
      </c>
      <c r="G745">
        <v>0.277697431663532</v>
      </c>
      <c r="H745">
        <v>1.0027929459110601</v>
      </c>
      <c r="N745">
        <v>0.22816441417290401</v>
      </c>
      <c r="P745">
        <v>3.6911725071298598E-2</v>
      </c>
      <c r="V745">
        <v>0.29715447594766797</v>
      </c>
      <c r="W745">
        <v>0.98412002468210702</v>
      </c>
      <c r="X745">
        <v>0.448846646454723</v>
      </c>
      <c r="AD745">
        <f t="shared" si="11"/>
        <v>0.45209925891398312</v>
      </c>
      <c r="AE745">
        <f>TTEST(F745:AC745,{0,0},2,3)</f>
        <v>8.5604515868433068E-3</v>
      </c>
    </row>
    <row r="746" spans="1:31" x14ac:dyDescent="0.2">
      <c r="A746" t="s">
        <v>9419</v>
      </c>
      <c r="B746" t="s">
        <v>3546</v>
      </c>
      <c r="C746" t="s">
        <v>3547</v>
      </c>
      <c r="D746" t="s">
        <v>9420</v>
      </c>
      <c r="E746" t="s">
        <v>9421</v>
      </c>
      <c r="F746">
        <v>-7.5759219187388399E-2</v>
      </c>
      <c r="G746">
        <v>0.105147580447843</v>
      </c>
      <c r="H746">
        <v>-0.210016273105782</v>
      </c>
      <c r="I746">
        <v>0.27639525514520702</v>
      </c>
      <c r="J746">
        <v>7.0945460819400299E-2</v>
      </c>
      <c r="K746">
        <v>1.26024556588285</v>
      </c>
      <c r="L746">
        <v>1.04769601659736E-2</v>
      </c>
      <c r="M746">
        <v>-5.3684898896112603E-2</v>
      </c>
      <c r="N746">
        <v>0.50990878716431298</v>
      </c>
      <c r="O746">
        <v>0.18443137151098701</v>
      </c>
      <c r="P746">
        <v>0.134501613539693</v>
      </c>
      <c r="R746">
        <v>3.3765216396943298E-2</v>
      </c>
      <c r="S746">
        <v>0.65698348304161702</v>
      </c>
      <c r="T746">
        <v>0.69285316682095799</v>
      </c>
      <c r="U746">
        <v>-8.0781165775147004E-2</v>
      </c>
      <c r="V746">
        <v>0.11096750950452</v>
      </c>
      <c r="W746">
        <v>4.7348309703773503E-2</v>
      </c>
      <c r="X746">
        <v>4.7270147651929502E-2</v>
      </c>
      <c r="Z746">
        <v>0.27990046949077702</v>
      </c>
      <c r="AA746">
        <v>0.147842626891516</v>
      </c>
      <c r="AB746">
        <v>0.44691494737634602</v>
      </c>
      <c r="AC746">
        <v>-5.4669031282455503E-2</v>
      </c>
      <c r="AD746">
        <f t="shared" si="11"/>
        <v>0.20640854015035284</v>
      </c>
      <c r="AE746">
        <f>TTEST(F746:AC746,{0,0},2,3)</f>
        <v>8.6483885164884804E-3</v>
      </c>
    </row>
    <row r="747" spans="1:31" x14ac:dyDescent="0.2">
      <c r="A747" t="s">
        <v>10312</v>
      </c>
      <c r="B747" t="s">
        <v>5404</v>
      </c>
      <c r="C747" t="s">
        <v>5405</v>
      </c>
      <c r="D747" t="s">
        <v>10313</v>
      </c>
      <c r="E747" t="s">
        <v>10314</v>
      </c>
      <c r="F747">
        <v>-0.26507027137136402</v>
      </c>
      <c r="H747">
        <v>-0.18332454180226301</v>
      </c>
      <c r="N747">
        <v>-0.36820384339332302</v>
      </c>
      <c r="V747">
        <v>-0.20399604273392899</v>
      </c>
      <c r="AD747">
        <f t="shared" si="11"/>
        <v>-0.25514867482521975</v>
      </c>
      <c r="AE747">
        <f>TTEST(F747:AC747,{0,0},2,3)</f>
        <v>8.649600892419779E-3</v>
      </c>
    </row>
    <row r="748" spans="1:31" x14ac:dyDescent="0.2">
      <c r="A748" t="s">
        <v>7982</v>
      </c>
      <c r="B748" t="s">
        <v>2049</v>
      </c>
      <c r="C748" t="s">
        <v>2050</v>
      </c>
      <c r="D748" t="s">
        <v>7983</v>
      </c>
      <c r="E748" t="s">
        <v>7984</v>
      </c>
      <c r="J748">
        <v>-0.45429802378407003</v>
      </c>
      <c r="L748">
        <v>-0.30666645431619599</v>
      </c>
      <c r="R748">
        <v>-0.46984657482008702</v>
      </c>
      <c r="S748">
        <v>-0.105971591880219</v>
      </c>
      <c r="Z748">
        <v>-0.55447854552972997</v>
      </c>
      <c r="AD748">
        <f t="shared" si="11"/>
        <v>-0.37825223806606045</v>
      </c>
      <c r="AE748">
        <f>TTEST(F748:AC748,{0,0},2,3)</f>
        <v>8.6838790684962159E-3</v>
      </c>
    </row>
    <row r="749" spans="1:31" x14ac:dyDescent="0.2">
      <c r="A749" t="s">
        <v>10315</v>
      </c>
      <c r="B749" t="s">
        <v>5125</v>
      </c>
      <c r="C749" t="s">
        <v>5126</v>
      </c>
      <c r="D749" t="s">
        <v>10316</v>
      </c>
      <c r="E749" t="s">
        <v>10317</v>
      </c>
      <c r="I749">
        <v>-0.85712545849319</v>
      </c>
      <c r="J749">
        <v>-0.83375094176185205</v>
      </c>
      <c r="AD749">
        <f t="shared" si="11"/>
        <v>-0.84543820012752102</v>
      </c>
      <c r="AE749">
        <f>TTEST(F749:AC749,{0,0},2,3)</f>
        <v>8.8000114768603498E-3</v>
      </c>
    </row>
    <row r="750" spans="1:31" x14ac:dyDescent="0.2">
      <c r="A750" t="s">
        <v>6088</v>
      </c>
      <c r="B750" t="s">
        <v>644</v>
      </c>
      <c r="C750" t="s">
        <v>643</v>
      </c>
      <c r="D750" t="s">
        <v>6089</v>
      </c>
      <c r="E750" t="s">
        <v>6090</v>
      </c>
      <c r="I750">
        <v>-0.68580916204771702</v>
      </c>
      <c r="K750">
        <v>-9.6696132437457893E-2</v>
      </c>
      <c r="L750">
        <v>-3.8359983441932997E-2</v>
      </c>
      <c r="M750">
        <v>-0.31517709449792602</v>
      </c>
      <c r="N750">
        <v>-7.2698513024613207E-2</v>
      </c>
      <c r="Q750">
        <v>-0.24029106860470401</v>
      </c>
      <c r="S750">
        <v>-0.28186546066840101</v>
      </c>
      <c r="T750">
        <v>-0.40015146240817501</v>
      </c>
      <c r="U750">
        <v>-1.6684041005469501</v>
      </c>
      <c r="X750">
        <v>2.02402051034095E-2</v>
      </c>
      <c r="Y750">
        <v>-0.40518275131391801</v>
      </c>
      <c r="AA750">
        <v>-5.7432160958742602E-2</v>
      </c>
      <c r="AB750">
        <v>-0.24486510694685601</v>
      </c>
      <c r="AC750">
        <v>-0.40926544649089702</v>
      </c>
      <c r="AD750">
        <f t="shared" si="11"/>
        <v>-0.34971130273463436</v>
      </c>
      <c r="AE750">
        <f>TTEST(F750:AC750,{0,0},2,3)</f>
        <v>8.8170595211152416E-3</v>
      </c>
    </row>
    <row r="751" spans="1:31" x14ac:dyDescent="0.2">
      <c r="A751" t="s">
        <v>9365</v>
      </c>
      <c r="B751" t="s">
        <v>3806</v>
      </c>
      <c r="C751" t="s">
        <v>3807</v>
      </c>
      <c r="D751" t="s">
        <v>9366</v>
      </c>
      <c r="E751" t="s">
        <v>9367</v>
      </c>
      <c r="G751">
        <v>0.35689061545154899</v>
      </c>
      <c r="J751">
        <v>1.4156908202932701</v>
      </c>
      <c r="K751">
        <v>0.71532005979396196</v>
      </c>
      <c r="O751">
        <v>0.893455997068346</v>
      </c>
      <c r="Q751">
        <v>0.92518964181310803</v>
      </c>
      <c r="R751">
        <v>-3.1535447541818001E-2</v>
      </c>
      <c r="W751">
        <v>0.43225505155351801</v>
      </c>
      <c r="Z751">
        <v>0.124189813631392</v>
      </c>
      <c r="AD751">
        <f t="shared" si="11"/>
        <v>0.60393206900791596</v>
      </c>
      <c r="AE751">
        <f>TTEST(F751:AC751,{0,0},2,3)</f>
        <v>8.8312036728577983E-3</v>
      </c>
    </row>
    <row r="752" spans="1:31" x14ac:dyDescent="0.2">
      <c r="A752" t="s">
        <v>10318</v>
      </c>
      <c r="B752" t="s">
        <v>5528</v>
      </c>
      <c r="C752" t="s">
        <v>5529</v>
      </c>
      <c r="D752" t="s">
        <v>10319</v>
      </c>
      <c r="E752" t="s">
        <v>10320</v>
      </c>
      <c r="H752">
        <v>0.221598449127101</v>
      </c>
      <c r="I752">
        <v>0.10192797690972299</v>
      </c>
      <c r="P752">
        <v>0.26949835647189302</v>
      </c>
      <c r="Q752">
        <v>2.30015250670094E-2</v>
      </c>
      <c r="X752">
        <v>0.341994934015383</v>
      </c>
      <c r="Y752">
        <v>0.21803825482980299</v>
      </c>
      <c r="AD752">
        <f t="shared" si="11"/>
        <v>0.19600991607015206</v>
      </c>
      <c r="AE752">
        <f>TTEST(F752:AC752,{0,0},2,3)</f>
        <v>8.8328936331375889E-3</v>
      </c>
    </row>
    <row r="753" spans="1:31" x14ac:dyDescent="0.2">
      <c r="A753" t="s">
        <v>9368</v>
      </c>
      <c r="B753" t="s">
        <v>2778</v>
      </c>
      <c r="C753" t="s">
        <v>2779</v>
      </c>
      <c r="D753" t="s">
        <v>9369</v>
      </c>
      <c r="E753" t="s">
        <v>9370</v>
      </c>
      <c r="F753">
        <v>-0.14459304591968</v>
      </c>
      <c r="H753">
        <v>-0.93856885862890904</v>
      </c>
      <c r="I753">
        <v>-1.0881751758943601</v>
      </c>
      <c r="J753">
        <v>0.58910875446387201</v>
      </c>
      <c r="K753">
        <v>-0.26798085433226099</v>
      </c>
      <c r="N753">
        <v>-7.2002058065810406E-2</v>
      </c>
      <c r="O753">
        <v>-5.75204465699308E-2</v>
      </c>
      <c r="Q753">
        <v>-0.82650179142524405</v>
      </c>
      <c r="S753">
        <v>-0.48209580630166399</v>
      </c>
      <c r="V753">
        <v>-0.56967420100260102</v>
      </c>
      <c r="X753">
        <v>-0.50882040685726704</v>
      </c>
      <c r="Y753">
        <v>-1.2540452748650099</v>
      </c>
      <c r="AA753">
        <v>-8.3749642398194393E-2</v>
      </c>
      <c r="AD753">
        <f t="shared" si="11"/>
        <v>-0.43881683136900457</v>
      </c>
      <c r="AE753">
        <f>TTEST(F753:AC753,{0,0},2,3)</f>
        <v>8.87734742233213E-3</v>
      </c>
    </row>
    <row r="754" spans="1:31" x14ac:dyDescent="0.2">
      <c r="A754" t="s">
        <v>10321</v>
      </c>
      <c r="B754" t="s">
        <v>5890</v>
      </c>
      <c r="C754" t="s">
        <v>5891</v>
      </c>
      <c r="D754" t="s">
        <v>10322</v>
      </c>
      <c r="E754" t="s">
        <v>10323</v>
      </c>
      <c r="L754">
        <v>0.98000718117098895</v>
      </c>
      <c r="T754">
        <v>1.26518357284423</v>
      </c>
      <c r="AB754">
        <v>0.94725219513136605</v>
      </c>
      <c r="AD754">
        <f t="shared" si="11"/>
        <v>1.0641476497155284</v>
      </c>
      <c r="AE754">
        <f>TTEST(F754:AC754,{0,0},2,3)</f>
        <v>8.8816492575457262E-3</v>
      </c>
    </row>
    <row r="755" spans="1:31" x14ac:dyDescent="0.2">
      <c r="A755" t="s">
        <v>8427</v>
      </c>
      <c r="B755" t="s">
        <v>2823</v>
      </c>
      <c r="C755" t="s">
        <v>2824</v>
      </c>
      <c r="D755" t="s">
        <v>8428</v>
      </c>
      <c r="E755" t="s">
        <v>8429</v>
      </c>
      <c r="F755">
        <v>-0.40157208496361302</v>
      </c>
      <c r="N755">
        <v>-0.36348386838270202</v>
      </c>
      <c r="V755">
        <v>-0.67619602708388005</v>
      </c>
      <c r="AB755">
        <v>-0.69889527288042297</v>
      </c>
      <c r="AD755">
        <f t="shared" si="11"/>
        <v>-0.53503681332765451</v>
      </c>
      <c r="AE755">
        <f>TTEST(F755:AC755,{0,0},2,3)</f>
        <v>9.0813817335264301E-3</v>
      </c>
    </row>
    <row r="756" spans="1:31" x14ac:dyDescent="0.2">
      <c r="A756" t="s">
        <v>9590</v>
      </c>
      <c r="B756" t="s">
        <v>2757</v>
      </c>
      <c r="C756" t="s">
        <v>2758</v>
      </c>
      <c r="D756" t="s">
        <v>9591</v>
      </c>
      <c r="E756" t="s">
        <v>9592</v>
      </c>
      <c r="K756">
        <v>-0.28655807315394799</v>
      </c>
      <c r="L756">
        <v>-0.46307697476015502</v>
      </c>
      <c r="T756">
        <v>-0.21496359597499201</v>
      </c>
      <c r="AB756">
        <v>-0.30102731269891397</v>
      </c>
      <c r="AD756">
        <f t="shared" si="11"/>
        <v>-0.31640648914700226</v>
      </c>
      <c r="AE756">
        <f>TTEST(F756:AC756,{0,0},2,3)</f>
        <v>9.1007884848111013E-3</v>
      </c>
    </row>
    <row r="757" spans="1:31" x14ac:dyDescent="0.2">
      <c r="A757" t="s">
        <v>7491</v>
      </c>
      <c r="B757" t="s">
        <v>325</v>
      </c>
      <c r="C757" t="s">
        <v>326</v>
      </c>
      <c r="D757" t="s">
        <v>7492</v>
      </c>
      <c r="E757" t="s">
        <v>7493</v>
      </c>
      <c r="L757">
        <v>-2.15030654770705</v>
      </c>
      <c r="M757">
        <v>-2.44477746224611</v>
      </c>
      <c r="T757">
        <v>-1.9217165312033</v>
      </c>
      <c r="V757">
        <v>-1.0015322460857701</v>
      </c>
      <c r="AD757">
        <f t="shared" si="11"/>
        <v>-1.8795831968105574</v>
      </c>
      <c r="AE757">
        <f>TTEST(F757:AC757,{0,0},2,3)</f>
        <v>9.1385792168460905E-3</v>
      </c>
    </row>
    <row r="758" spans="1:31" x14ac:dyDescent="0.2">
      <c r="A758" t="s">
        <v>10324</v>
      </c>
      <c r="B758" t="s">
        <v>5549</v>
      </c>
      <c r="C758" t="s">
        <v>5550</v>
      </c>
      <c r="D758" t="s">
        <v>10325</v>
      </c>
      <c r="E758" t="s">
        <v>10326</v>
      </c>
      <c r="F758">
        <v>0.21974934913723601</v>
      </c>
      <c r="V758">
        <v>0.213422307727475</v>
      </c>
      <c r="AD758">
        <f t="shared" si="11"/>
        <v>0.21658582843235552</v>
      </c>
      <c r="AE758">
        <f>TTEST(F758:AC758,{0,0},2,3)</f>
        <v>9.298007360700725E-3</v>
      </c>
    </row>
    <row r="759" spans="1:31" x14ac:dyDescent="0.2">
      <c r="A759" t="s">
        <v>8445</v>
      </c>
      <c r="B759" t="s">
        <v>2976</v>
      </c>
      <c r="C759" t="s">
        <v>2977</v>
      </c>
      <c r="D759" t="s">
        <v>8446</v>
      </c>
      <c r="E759" t="s">
        <v>8447</v>
      </c>
      <c r="F759">
        <v>2.7737378881102399E-2</v>
      </c>
      <c r="H759">
        <v>-0.547232193378836</v>
      </c>
      <c r="I759">
        <v>-0.26167348880997399</v>
      </c>
      <c r="J759">
        <v>-0.57405606283301802</v>
      </c>
      <c r="L759">
        <v>-0.357505847745068</v>
      </c>
      <c r="Q759">
        <v>0.11315649269710699</v>
      </c>
      <c r="R759">
        <v>6.14500521128181E-3</v>
      </c>
      <c r="T759">
        <v>-0.482899599091206</v>
      </c>
      <c r="Y759">
        <v>-0.17823583081895</v>
      </c>
      <c r="Z759">
        <v>-0.614392198775919</v>
      </c>
      <c r="AB759">
        <v>-7.4809697726478898E-3</v>
      </c>
      <c r="AD759">
        <f t="shared" si="11"/>
        <v>-0.26149430131237522</v>
      </c>
      <c r="AE759">
        <f>TTEST(F759:AC759,{0,0},2,3)</f>
        <v>9.3058497662714089E-3</v>
      </c>
    </row>
    <row r="760" spans="1:31" x14ac:dyDescent="0.2">
      <c r="A760" t="s">
        <v>8708</v>
      </c>
      <c r="B760" t="s">
        <v>2769</v>
      </c>
      <c r="C760" t="s">
        <v>2770</v>
      </c>
      <c r="D760" t="s">
        <v>8709</v>
      </c>
      <c r="E760" t="s">
        <v>8710</v>
      </c>
      <c r="F760">
        <v>0.27973202740151798</v>
      </c>
      <c r="G760">
        <v>-0.53246454235506901</v>
      </c>
      <c r="H760">
        <v>-0.1993678922487</v>
      </c>
      <c r="I760">
        <v>-0.524013513108465</v>
      </c>
      <c r="J760">
        <v>-0.13810291744829301</v>
      </c>
      <c r="O760">
        <v>-1.02309481228656</v>
      </c>
      <c r="P760">
        <v>0.23309724087425099</v>
      </c>
      <c r="Q760">
        <v>-0.130113254658592</v>
      </c>
      <c r="R760">
        <v>-9.3042280166024394E-3</v>
      </c>
      <c r="V760">
        <v>-0.81732103475972495</v>
      </c>
      <c r="W760">
        <v>-0.815137976199661</v>
      </c>
      <c r="X760">
        <v>-0.30976875713052798</v>
      </c>
      <c r="Y760">
        <v>-0.49700195110992301</v>
      </c>
      <c r="AD760">
        <f t="shared" si="11"/>
        <v>-0.34483550854202688</v>
      </c>
      <c r="AE760">
        <f>TTEST(F760:AC760,{0,0},2,3)</f>
        <v>9.3625781990415487E-3</v>
      </c>
    </row>
    <row r="761" spans="1:31" x14ac:dyDescent="0.2">
      <c r="A761" t="s">
        <v>10327</v>
      </c>
      <c r="B761" t="s">
        <v>5786</v>
      </c>
      <c r="C761" t="s">
        <v>5787</v>
      </c>
      <c r="D761" t="s">
        <v>10328</v>
      </c>
      <c r="E761" t="s">
        <v>10329</v>
      </c>
      <c r="I761">
        <v>0.65481732835936202</v>
      </c>
      <c r="J761">
        <v>0.535886970733503</v>
      </c>
      <c r="K761">
        <v>0.29196634202363703</v>
      </c>
      <c r="L761">
        <v>-0.22584403546738499</v>
      </c>
      <c r="R761">
        <v>1.0055321900101899</v>
      </c>
      <c r="S761">
        <v>1.1280729326072301</v>
      </c>
      <c r="X761">
        <v>0.62912150558094904</v>
      </c>
      <c r="Z761">
        <v>0.27449576894434202</v>
      </c>
      <c r="AA761">
        <v>9.0609219352028106E-2</v>
      </c>
      <c r="AD761">
        <f t="shared" si="11"/>
        <v>0.48718424690487283</v>
      </c>
      <c r="AE761">
        <f>TTEST(F761:AC761,{0,0},2,3)</f>
        <v>9.3727959636501056E-3</v>
      </c>
    </row>
    <row r="762" spans="1:31" x14ac:dyDescent="0.2">
      <c r="A762" t="s">
        <v>8469</v>
      </c>
      <c r="B762" t="s">
        <v>4280</v>
      </c>
      <c r="C762" t="s">
        <v>4281</v>
      </c>
      <c r="D762" t="s">
        <v>8470</v>
      </c>
      <c r="E762" t="s">
        <v>8471</v>
      </c>
      <c r="F762">
        <v>-0.27574069332357898</v>
      </c>
      <c r="I762">
        <v>1.0390957304881401</v>
      </c>
      <c r="K762">
        <v>0.75370205430677994</v>
      </c>
      <c r="L762">
        <v>1.03793983734554</v>
      </c>
      <c r="N762">
        <v>-0.47215458402776</v>
      </c>
      <c r="S762">
        <v>0.57550382774396103</v>
      </c>
      <c r="T762">
        <v>0.414380780701531</v>
      </c>
      <c r="X762">
        <v>1.1108825812640799</v>
      </c>
      <c r="AA762">
        <v>0.92738027622604102</v>
      </c>
      <c r="AB762">
        <v>0.59033472839979695</v>
      </c>
      <c r="AD762">
        <f t="shared" si="11"/>
        <v>0.57013245391245304</v>
      </c>
      <c r="AE762">
        <f>TTEST(F762:AC762,{0,0},2,3)</f>
        <v>9.5277234267393488E-3</v>
      </c>
    </row>
    <row r="763" spans="1:31" x14ac:dyDescent="0.2">
      <c r="A763" t="s">
        <v>8356</v>
      </c>
      <c r="B763" t="s">
        <v>1518</v>
      </c>
      <c r="C763" t="s">
        <v>1519</v>
      </c>
      <c r="D763" t="s">
        <v>8357</v>
      </c>
      <c r="E763" t="s">
        <v>8358</v>
      </c>
      <c r="I763">
        <v>-1.15897793127742</v>
      </c>
      <c r="J763">
        <v>-0.98843717931497299</v>
      </c>
      <c r="R763">
        <v>-0.66626561948169005</v>
      </c>
      <c r="Z763">
        <v>-0.54666640410088996</v>
      </c>
      <c r="AD763">
        <f t="shared" si="11"/>
        <v>-0.84008678354374333</v>
      </c>
      <c r="AE763">
        <f>TTEST(F763:AC763,{0,0},2,3)</f>
        <v>9.5376760921227263E-3</v>
      </c>
    </row>
    <row r="764" spans="1:31" x14ac:dyDescent="0.2">
      <c r="A764" t="s">
        <v>8792</v>
      </c>
      <c r="B764" t="s">
        <v>4310</v>
      </c>
      <c r="C764" t="s">
        <v>4311</v>
      </c>
      <c r="D764" t="s">
        <v>8793</v>
      </c>
      <c r="E764" t="s">
        <v>8794</v>
      </c>
      <c r="G764">
        <v>1.33225977345632</v>
      </c>
      <c r="I764">
        <v>0.75196870053020803</v>
      </c>
      <c r="K764">
        <v>0.66076631418079401</v>
      </c>
      <c r="T764">
        <v>0.13816378958570899</v>
      </c>
      <c r="AB764">
        <v>0.37678755424650501</v>
      </c>
      <c r="AC764">
        <v>0.84303750322333204</v>
      </c>
      <c r="AD764">
        <f t="shared" si="11"/>
        <v>0.68383060587047784</v>
      </c>
      <c r="AE764">
        <f>TTEST(F764:AC764,{0,0},2,3)</f>
        <v>9.5457730112565413E-3</v>
      </c>
    </row>
    <row r="765" spans="1:31" x14ac:dyDescent="0.2">
      <c r="A765" t="s">
        <v>8207</v>
      </c>
      <c r="B765" t="s">
        <v>4151</v>
      </c>
      <c r="C765" t="s">
        <v>4152</v>
      </c>
      <c r="D765" t="s">
        <v>8208</v>
      </c>
      <c r="E765" t="s">
        <v>8209</v>
      </c>
      <c r="G765">
        <v>0.96463567303222597</v>
      </c>
      <c r="J765">
        <v>0.49649653488359002</v>
      </c>
      <c r="K765">
        <v>0.65908762718273095</v>
      </c>
      <c r="W765">
        <v>0.63878957351485199</v>
      </c>
      <c r="AA765">
        <v>0.18625517971653199</v>
      </c>
      <c r="AD765">
        <f t="shared" si="11"/>
        <v>0.58905291766598622</v>
      </c>
      <c r="AE765">
        <f>TTEST(F765:AC765,{0,0},2,3)</f>
        <v>9.5730322545841736E-3</v>
      </c>
    </row>
    <row r="766" spans="1:31" x14ac:dyDescent="0.2">
      <c r="A766" t="s">
        <v>8239</v>
      </c>
      <c r="B766" t="s">
        <v>2901</v>
      </c>
      <c r="C766" t="s">
        <v>2902</v>
      </c>
      <c r="D766" t="s">
        <v>8240</v>
      </c>
      <c r="E766" t="s">
        <v>8241</v>
      </c>
      <c r="F766">
        <v>-0.29810028311499898</v>
      </c>
      <c r="G766">
        <v>-0.582915804600869</v>
      </c>
      <c r="H766">
        <v>-0.407086735923475</v>
      </c>
      <c r="I766">
        <v>-0.18003393743216101</v>
      </c>
      <c r="N766">
        <v>-0.62870237052474498</v>
      </c>
      <c r="O766">
        <v>-0.374903367808682</v>
      </c>
      <c r="P766">
        <v>9.7831456308932502E-2</v>
      </c>
      <c r="Q766">
        <v>-0.25260274476005301</v>
      </c>
      <c r="V766">
        <v>-5.4981517425501999E-3</v>
      </c>
      <c r="W766">
        <v>-0.38391910085865399</v>
      </c>
      <c r="X766">
        <v>0.28048853443548699</v>
      </c>
      <c r="Y766">
        <v>-0.15909334519888099</v>
      </c>
      <c r="AD766">
        <f t="shared" si="11"/>
        <v>-0.24121132093505412</v>
      </c>
      <c r="AE766">
        <f>TTEST(F766:AC766,{0,0},2,3)</f>
        <v>9.7578752952416012E-3</v>
      </c>
    </row>
    <row r="767" spans="1:31" x14ac:dyDescent="0.2">
      <c r="A767" t="s">
        <v>6356</v>
      </c>
      <c r="B767" t="s">
        <v>1649</v>
      </c>
      <c r="C767" t="s">
        <v>1648</v>
      </c>
      <c r="D767" t="s">
        <v>6357</v>
      </c>
      <c r="E767" t="s">
        <v>6358</v>
      </c>
      <c r="F767">
        <v>-0.394522794368448</v>
      </c>
      <c r="G767">
        <v>-0.19827525583817299</v>
      </c>
      <c r="H767">
        <v>-5.0602312560633203E-2</v>
      </c>
      <c r="I767">
        <v>-0.29838385689765001</v>
      </c>
      <c r="J767">
        <v>-0.27585552281451697</v>
      </c>
      <c r="K767">
        <v>-0.122964538170131</v>
      </c>
      <c r="L767">
        <v>-0.35486817864195902</v>
      </c>
      <c r="M767">
        <v>-2.2297795638839402</v>
      </c>
      <c r="N767">
        <v>-0.29410412454220303</v>
      </c>
      <c r="O767">
        <v>-0.85026613315774802</v>
      </c>
      <c r="P767">
        <v>0.24234960201730599</v>
      </c>
      <c r="Q767">
        <v>0.12527886700038801</v>
      </c>
      <c r="R767">
        <v>2.18501457490234E-2</v>
      </c>
      <c r="S767">
        <v>-0.34141711816346798</v>
      </c>
      <c r="T767">
        <v>-0.54254450939097099</v>
      </c>
      <c r="V767">
        <v>-4.3420050909261702E-2</v>
      </c>
      <c r="X767">
        <v>-1.06415847813549E-2</v>
      </c>
      <c r="Y767">
        <v>-0.12919996530546099</v>
      </c>
      <c r="Z767">
        <v>-0.160656551361606</v>
      </c>
      <c r="AA767">
        <v>-0.149313934785613</v>
      </c>
      <c r="AB767">
        <v>-0.51643708681515299</v>
      </c>
      <c r="AD767">
        <f t="shared" si="11"/>
        <v>-0.31303687941055114</v>
      </c>
      <c r="AE767">
        <f>TTEST(F767:AC767,{0,0},2,3)</f>
        <v>9.7710289431741405E-3</v>
      </c>
    </row>
    <row r="768" spans="1:31" x14ac:dyDescent="0.2">
      <c r="A768" t="s">
        <v>9041</v>
      </c>
      <c r="B768" t="s">
        <v>3953</v>
      </c>
      <c r="C768" t="s">
        <v>3954</v>
      </c>
      <c r="D768" t="s">
        <v>9042</v>
      </c>
      <c r="E768" t="s">
        <v>9043</v>
      </c>
      <c r="I768">
        <v>0.793940008342643</v>
      </c>
      <c r="K768">
        <v>1.2665437319022299</v>
      </c>
      <c r="Q768">
        <v>0.57646802565312005</v>
      </c>
      <c r="Y768">
        <v>1.1745415149645999</v>
      </c>
      <c r="AD768">
        <f t="shared" si="11"/>
        <v>0.95287332021564819</v>
      </c>
      <c r="AE768">
        <f>TTEST(F768:AC768,{0,0},2,3)</f>
        <v>9.7853378888495268E-3</v>
      </c>
    </row>
    <row r="769" spans="1:31" x14ac:dyDescent="0.2">
      <c r="A769" t="s">
        <v>10330</v>
      </c>
      <c r="B769" t="s">
        <v>5374</v>
      </c>
      <c r="C769" t="s">
        <v>5375</v>
      </c>
      <c r="D769" t="s">
        <v>10331</v>
      </c>
      <c r="E769" t="s">
        <v>10332</v>
      </c>
      <c r="F769">
        <v>-0.80750499444508395</v>
      </c>
      <c r="K769">
        <v>-0.22210973579696</v>
      </c>
      <c r="L769">
        <v>-0.47256369595123399</v>
      </c>
      <c r="N769">
        <v>-0.35904577189743397</v>
      </c>
      <c r="S769">
        <v>-5.3669253385787298E-2</v>
      </c>
      <c r="T769">
        <v>-0.48850436839616301</v>
      </c>
      <c r="V769">
        <v>-0.26606894569290801</v>
      </c>
      <c r="AA769">
        <v>0.19811795683715799</v>
      </c>
      <c r="AB769">
        <v>-0.39615026272925902</v>
      </c>
      <c r="AD769">
        <f t="shared" si="11"/>
        <v>-0.31861100793974129</v>
      </c>
      <c r="AE769">
        <f>TTEST(F769:AC769,{0,0},2,3)</f>
        <v>9.9739546701153366E-3</v>
      </c>
    </row>
    <row r="770" spans="1:31" x14ac:dyDescent="0.2">
      <c r="A770" t="s">
        <v>10333</v>
      </c>
      <c r="B770" t="s">
        <v>5522</v>
      </c>
      <c r="C770" t="s">
        <v>5523</v>
      </c>
      <c r="D770" t="s">
        <v>10334</v>
      </c>
      <c r="E770" t="s">
        <v>10335</v>
      </c>
      <c r="F770">
        <v>7.2346185140487504E-2</v>
      </c>
      <c r="G770">
        <v>0.22942113107882101</v>
      </c>
      <c r="H770">
        <v>3.5120764410592503E-2</v>
      </c>
      <c r="I770">
        <v>0.54716501454494904</v>
      </c>
      <c r="J770">
        <v>0.87866935584864603</v>
      </c>
      <c r="K770">
        <v>-0.132347962317233</v>
      </c>
      <c r="L770">
        <v>-8.6994240897897895E-2</v>
      </c>
      <c r="N770">
        <v>-0.11690404763800701</v>
      </c>
      <c r="O770">
        <v>0.166585595471896</v>
      </c>
      <c r="P770">
        <v>0.366969752629838</v>
      </c>
      <c r="Q770">
        <v>0.66108954336062797</v>
      </c>
      <c r="R770">
        <v>-0.16722173433315499</v>
      </c>
      <c r="S770">
        <v>0.118044926013044</v>
      </c>
      <c r="V770">
        <v>-0.100964286016672</v>
      </c>
      <c r="W770">
        <v>0.132406151912346</v>
      </c>
      <c r="X770">
        <v>0.34890901288627502</v>
      </c>
      <c r="Y770">
        <v>0.146294487918121</v>
      </c>
      <c r="Z770">
        <v>0.49690581207919698</v>
      </c>
      <c r="AA770">
        <v>5.6791049120627698E-2</v>
      </c>
      <c r="AD770">
        <f t="shared" si="11"/>
        <v>0.19222560585328968</v>
      </c>
      <c r="AE770">
        <f>TTEST(F770:AC770,{0,0},2,3)</f>
        <v>1.0089165739727316E-2</v>
      </c>
    </row>
    <row r="771" spans="1:31" x14ac:dyDescent="0.2">
      <c r="A771" t="s">
        <v>7098</v>
      </c>
      <c r="B771" t="s">
        <v>2568</v>
      </c>
      <c r="C771" t="s">
        <v>2569</v>
      </c>
      <c r="D771" t="s">
        <v>7099</v>
      </c>
      <c r="E771" t="s">
        <v>7100</v>
      </c>
      <c r="F771">
        <v>-1.31305294445945E-2</v>
      </c>
      <c r="G771">
        <v>0.28577181572516303</v>
      </c>
      <c r="H771">
        <v>-0.65797228626667303</v>
      </c>
      <c r="I771">
        <v>-0.76413645202665303</v>
      </c>
      <c r="J771">
        <v>-0.18475950334688199</v>
      </c>
      <c r="K771">
        <v>-0.42264347820643</v>
      </c>
      <c r="L771">
        <v>-0.17430599578980299</v>
      </c>
      <c r="N771">
        <v>-0.63693759636173097</v>
      </c>
      <c r="P771">
        <v>-0.12562450783274501</v>
      </c>
      <c r="Q771">
        <v>-8.9788602494732694E-2</v>
      </c>
      <c r="R771">
        <v>-0.157653946006133</v>
      </c>
      <c r="V771">
        <v>-0.42301291708134398</v>
      </c>
      <c r="Y771">
        <v>-5.7334156676348301E-2</v>
      </c>
      <c r="Z771">
        <v>-0.21688507951975999</v>
      </c>
      <c r="AA771">
        <v>0.18425246286852301</v>
      </c>
      <c r="AD771">
        <f t="shared" ref="AD771:AD834" si="12">AVERAGE(F771:AC771)</f>
        <v>-0.23027738483067625</v>
      </c>
      <c r="AE771">
        <f>TTEST(F771:AC771,{0,0},2,3)</f>
        <v>1.0173542427522648E-2</v>
      </c>
    </row>
    <row r="772" spans="1:31" x14ac:dyDescent="0.2">
      <c r="A772" t="s">
        <v>10336</v>
      </c>
      <c r="B772" t="s">
        <v>5386</v>
      </c>
      <c r="C772" t="s">
        <v>5387</v>
      </c>
      <c r="D772" t="s">
        <v>10337</v>
      </c>
      <c r="E772" t="s">
        <v>10338</v>
      </c>
      <c r="J772">
        <v>-0.45739210513538497</v>
      </c>
      <c r="K772">
        <v>-0.506220232056801</v>
      </c>
      <c r="M772">
        <v>-0.34808266782459202</v>
      </c>
      <c r="S772">
        <v>-9.4468166904643297E-2</v>
      </c>
      <c r="Z772">
        <v>-0.108530559703077</v>
      </c>
      <c r="AA772">
        <v>-0.21485161167891501</v>
      </c>
      <c r="AD772">
        <f t="shared" si="12"/>
        <v>-0.2882575572172355</v>
      </c>
      <c r="AE772">
        <f>TTEST(F772:AC772,{0,0},2,3)</f>
        <v>1.0210469269078207E-2</v>
      </c>
    </row>
    <row r="773" spans="1:31" x14ac:dyDescent="0.2">
      <c r="A773" t="s">
        <v>7682</v>
      </c>
      <c r="B773" t="s">
        <v>2529</v>
      </c>
      <c r="C773" t="s">
        <v>2530</v>
      </c>
      <c r="D773" t="s">
        <v>7683</v>
      </c>
      <c r="E773" t="s">
        <v>7684</v>
      </c>
      <c r="F773">
        <v>-0.1168988449433</v>
      </c>
      <c r="G773">
        <v>-0.363598828582754</v>
      </c>
      <c r="H773">
        <v>-0.60397231839587495</v>
      </c>
      <c r="I773">
        <v>-0.431967518994815</v>
      </c>
      <c r="N773">
        <v>8.1022215493811098E-3</v>
      </c>
      <c r="O773">
        <v>-0.19753920383832199</v>
      </c>
      <c r="P773">
        <v>1.08232833919088E-2</v>
      </c>
      <c r="Q773">
        <v>6.9402712954990495E-2</v>
      </c>
      <c r="V773">
        <v>-0.12692917918810301</v>
      </c>
      <c r="W773">
        <v>-0.18385309856856499</v>
      </c>
      <c r="Y773">
        <v>-0.192523610164958</v>
      </c>
      <c r="AD773">
        <f t="shared" si="12"/>
        <v>-0.19354130770731012</v>
      </c>
      <c r="AE773">
        <f>TTEST(F773:AC773,{0,0},2,3)</f>
        <v>1.0396218201206803E-2</v>
      </c>
    </row>
    <row r="774" spans="1:31" x14ac:dyDescent="0.2">
      <c r="A774" t="s">
        <v>10339</v>
      </c>
      <c r="B774" t="s">
        <v>5531</v>
      </c>
      <c r="C774" t="s">
        <v>5532</v>
      </c>
      <c r="D774" t="s">
        <v>10340</v>
      </c>
      <c r="E774" t="s">
        <v>10341</v>
      </c>
      <c r="F774">
        <v>0.95811097622168995</v>
      </c>
      <c r="G774">
        <v>0.26736379989224401</v>
      </c>
      <c r="H774">
        <v>0.30254852342396599</v>
      </c>
      <c r="I774">
        <v>0.13948340712708299</v>
      </c>
      <c r="J774">
        <v>0.86475451740730203</v>
      </c>
      <c r="K774">
        <v>0.69267605875442195</v>
      </c>
      <c r="L774">
        <v>0.328122572423032</v>
      </c>
      <c r="M774">
        <v>0.25577435037570101</v>
      </c>
      <c r="N774">
        <v>0.26972559287055797</v>
      </c>
      <c r="O774">
        <v>0.154130011969354</v>
      </c>
      <c r="P774">
        <v>0.55289026719129297</v>
      </c>
      <c r="Q774">
        <v>0.13562693211173199</v>
      </c>
      <c r="R774">
        <v>-0.35767026686097497</v>
      </c>
      <c r="S774">
        <v>-0.29349555294920499</v>
      </c>
      <c r="T774">
        <v>-9.5558460121340796E-2</v>
      </c>
      <c r="U774">
        <v>2.8195555325875001E-2</v>
      </c>
      <c r="V774">
        <v>0.41048267914460401</v>
      </c>
      <c r="W774">
        <v>2.57141436576045E-2</v>
      </c>
      <c r="Y774">
        <v>0.13560172072097501</v>
      </c>
      <c r="Z774">
        <v>3.8966813993525501E-2</v>
      </c>
      <c r="AA774">
        <v>-8.3517210060004496E-2</v>
      </c>
      <c r="AB774">
        <v>-3.30997048560355E-2</v>
      </c>
      <c r="AC774">
        <v>-0.183402431122246</v>
      </c>
      <c r="AD774">
        <f t="shared" si="12"/>
        <v>0.19623583898439795</v>
      </c>
      <c r="AE774">
        <f>TTEST(F774:AC774,{0,0},2,3)</f>
        <v>1.0508109067628731E-2</v>
      </c>
    </row>
    <row r="775" spans="1:31" x14ac:dyDescent="0.2">
      <c r="A775" t="s">
        <v>10342</v>
      </c>
      <c r="B775" t="s">
        <v>5470</v>
      </c>
      <c r="C775" t="s">
        <v>5471</v>
      </c>
      <c r="D775" t="s">
        <v>10343</v>
      </c>
      <c r="E775" t="s">
        <v>10344</v>
      </c>
      <c r="F775">
        <v>0.12635264877961</v>
      </c>
      <c r="G775">
        <v>0.23322795919467099</v>
      </c>
      <c r="H775">
        <v>0.12610326174049599</v>
      </c>
      <c r="I775">
        <v>9.1109007475943301E-3</v>
      </c>
      <c r="J775">
        <v>5.32898170253439E-3</v>
      </c>
      <c r="K775">
        <v>-0.11896118609641899</v>
      </c>
      <c r="O775">
        <v>0.428850117668158</v>
      </c>
      <c r="P775">
        <v>0.241909438064978</v>
      </c>
      <c r="Q775">
        <v>0.50846455986837602</v>
      </c>
      <c r="R775">
        <v>0.25034676329098099</v>
      </c>
      <c r="S775">
        <v>2.5436553355484101E-2</v>
      </c>
      <c r="W775">
        <v>5.4738410182295902E-2</v>
      </c>
      <c r="X775">
        <v>0.39112085216196701</v>
      </c>
      <c r="Y775">
        <v>0.16920892420755401</v>
      </c>
      <c r="Z775">
        <v>3.1505849815052001E-2</v>
      </c>
      <c r="AA775">
        <v>-0.20619627071701299</v>
      </c>
      <c r="AD775">
        <f t="shared" si="12"/>
        <v>0.14228423524789499</v>
      </c>
      <c r="AE775">
        <f>TTEST(F775:AC775,{0,0},2,3)</f>
        <v>1.0511574747253293E-2</v>
      </c>
    </row>
    <row r="776" spans="1:31" x14ac:dyDescent="0.2">
      <c r="A776" t="s">
        <v>7742</v>
      </c>
      <c r="B776" t="s">
        <v>3021</v>
      </c>
      <c r="C776" t="s">
        <v>3022</v>
      </c>
      <c r="D776" t="s">
        <v>7743</v>
      </c>
      <c r="E776" t="s">
        <v>7744</v>
      </c>
      <c r="F776">
        <v>-0.41030427572162498</v>
      </c>
      <c r="G776">
        <v>-0.21701382208348199</v>
      </c>
      <c r="H776">
        <v>-0.119322963242639</v>
      </c>
      <c r="I776">
        <v>-0.23157790460863001</v>
      </c>
      <c r="J776">
        <v>-0.325547636241097</v>
      </c>
      <c r="K776">
        <v>-0.32639077982307801</v>
      </c>
      <c r="L776">
        <v>-0.46449848531840598</v>
      </c>
      <c r="M776">
        <v>-0.24147623584085601</v>
      </c>
      <c r="N776">
        <v>0.18251091843492601</v>
      </c>
      <c r="O776">
        <v>1.0136706098018399E-2</v>
      </c>
      <c r="P776">
        <v>7.8081171336318797E-2</v>
      </c>
      <c r="Q776">
        <v>-1.6612825226878701E-2</v>
      </c>
      <c r="R776">
        <v>9.4689936945227898E-2</v>
      </c>
      <c r="S776">
        <v>1.8644067964102999E-2</v>
      </c>
      <c r="T776">
        <v>8.6227429712750298E-2</v>
      </c>
      <c r="V776">
        <v>-6.3226050321362999E-3</v>
      </c>
      <c r="W776">
        <v>-1.9631316507602602E-2</v>
      </c>
      <c r="X776">
        <v>4.5105841652397602E-2</v>
      </c>
      <c r="Y776">
        <v>-3.3401071941696898E-2</v>
      </c>
      <c r="Z776">
        <v>-0.121584674305816</v>
      </c>
      <c r="AA776">
        <v>-2.8628625686142498E-2</v>
      </c>
      <c r="AB776">
        <v>-3.1731794095667898E-2</v>
      </c>
      <c r="AC776">
        <v>-0.29315477444281501</v>
      </c>
      <c r="AD776">
        <f t="shared" si="12"/>
        <v>-0.10312190078151422</v>
      </c>
      <c r="AE776">
        <f>TTEST(F776:AC776,{0,0},2,3)</f>
        <v>1.0514582659481695E-2</v>
      </c>
    </row>
    <row r="777" spans="1:31" x14ac:dyDescent="0.2">
      <c r="A777" t="s">
        <v>9968</v>
      </c>
      <c r="B777" t="s">
        <v>1479</v>
      </c>
      <c r="C777" t="s">
        <v>1480</v>
      </c>
      <c r="D777" t="s">
        <v>9969</v>
      </c>
      <c r="E777" t="s">
        <v>9970</v>
      </c>
      <c r="K777">
        <v>-0.18269475754817899</v>
      </c>
      <c r="L777">
        <v>-0.44962105161705501</v>
      </c>
      <c r="T777">
        <v>-0.29465632209424802</v>
      </c>
      <c r="AA777">
        <v>-0.34451222877639498</v>
      </c>
      <c r="AD777">
        <f t="shared" si="12"/>
        <v>-0.31787109000896929</v>
      </c>
      <c r="AE777">
        <f>TTEST(F777:AC777,{0,0},2,3)</f>
        <v>1.0531719852716566E-2</v>
      </c>
    </row>
    <row r="778" spans="1:31" x14ac:dyDescent="0.2">
      <c r="A778" t="s">
        <v>10345</v>
      </c>
      <c r="B778" t="s">
        <v>5435</v>
      </c>
      <c r="C778" t="s">
        <v>5436</v>
      </c>
      <c r="D778" t="s">
        <v>10346</v>
      </c>
      <c r="E778" t="s">
        <v>10347</v>
      </c>
      <c r="H778">
        <v>-0.10750614913157799</v>
      </c>
      <c r="I778">
        <v>-0.12681288701723301</v>
      </c>
      <c r="P778">
        <v>-0.15385106968144399</v>
      </c>
      <c r="AD778">
        <f t="shared" si="12"/>
        <v>-0.12939003527675166</v>
      </c>
      <c r="AE778">
        <f>TTEST(F778:AC778,{0,0},2,3)</f>
        <v>1.0618691623239104E-2</v>
      </c>
    </row>
    <row r="779" spans="1:31" x14ac:dyDescent="0.2">
      <c r="A779" t="s">
        <v>8195</v>
      </c>
      <c r="B779" t="s">
        <v>3923</v>
      </c>
      <c r="C779" t="s">
        <v>3924</v>
      </c>
      <c r="D779" t="s">
        <v>8196</v>
      </c>
      <c r="E779" t="s">
        <v>8197</v>
      </c>
      <c r="F779">
        <v>1.0447351920227399</v>
      </c>
      <c r="H779">
        <v>0.31417226276305399</v>
      </c>
      <c r="I779">
        <v>0.26388636403306898</v>
      </c>
      <c r="K779">
        <v>0.28448127673351398</v>
      </c>
      <c r="L779">
        <v>0.186009968647704</v>
      </c>
      <c r="P779">
        <v>0.27365964921303698</v>
      </c>
      <c r="Q779">
        <v>-0.27123987476582601</v>
      </c>
      <c r="S779">
        <v>0.231899615033969</v>
      </c>
      <c r="V779">
        <v>0.402770315623381</v>
      </c>
      <c r="X779">
        <v>0.227253554081186</v>
      </c>
      <c r="Y779">
        <v>-2.8773307984091698E-2</v>
      </c>
      <c r="AA779">
        <v>0.29386498978776299</v>
      </c>
      <c r="AD779">
        <f t="shared" si="12"/>
        <v>0.26856000043245826</v>
      </c>
      <c r="AE779">
        <f>TTEST(F779:AC779,{0,0},2,3)</f>
        <v>1.0746906848824843E-2</v>
      </c>
    </row>
    <row r="780" spans="1:31" x14ac:dyDescent="0.2">
      <c r="A780" t="s">
        <v>9263</v>
      </c>
      <c r="B780" t="s">
        <v>4586</v>
      </c>
      <c r="C780" t="s">
        <v>4587</v>
      </c>
      <c r="D780" t="s">
        <v>9264</v>
      </c>
      <c r="E780" t="s">
        <v>9265</v>
      </c>
      <c r="I780">
        <v>1.02078115746795</v>
      </c>
      <c r="J780">
        <v>0.20519660471262899</v>
      </c>
      <c r="Y780">
        <v>1.5686266129164701</v>
      </c>
      <c r="Z780">
        <v>1.0320615010518801</v>
      </c>
      <c r="AA780">
        <v>1.1829051317981301</v>
      </c>
      <c r="AD780">
        <f t="shared" si="12"/>
        <v>1.0019142015894118</v>
      </c>
      <c r="AE780">
        <f>TTEST(F780:AC780,{0,0},2,3)</f>
        <v>1.0794451095419882E-2</v>
      </c>
    </row>
    <row r="781" spans="1:31" x14ac:dyDescent="0.2">
      <c r="A781" t="s">
        <v>8651</v>
      </c>
      <c r="B781" t="s">
        <v>968</v>
      </c>
      <c r="C781" t="s">
        <v>969</v>
      </c>
      <c r="D781" t="s">
        <v>8652</v>
      </c>
      <c r="E781" t="s">
        <v>8653</v>
      </c>
      <c r="H781">
        <v>-1.7616026856840099</v>
      </c>
      <c r="M781">
        <v>-0.70004175848098105</v>
      </c>
      <c r="U781">
        <v>-1.2301473706155199</v>
      </c>
      <c r="AC781">
        <v>-1.2243836913797499</v>
      </c>
      <c r="AD781">
        <f t="shared" si="12"/>
        <v>-1.2290438765400653</v>
      </c>
      <c r="AE781">
        <f>TTEST(F781:AC781,{0,0},2,3)</f>
        <v>1.0857613338643157E-2</v>
      </c>
    </row>
    <row r="782" spans="1:31" x14ac:dyDescent="0.2">
      <c r="A782" t="s">
        <v>10348</v>
      </c>
      <c r="B782" t="s">
        <v>5179</v>
      </c>
      <c r="C782" t="s">
        <v>5180</v>
      </c>
      <c r="D782" t="s">
        <v>10349</v>
      </c>
      <c r="E782" t="s">
        <v>10350</v>
      </c>
      <c r="G782">
        <v>-1.1634273988491799</v>
      </c>
      <c r="M782">
        <v>-0.71609603852459602</v>
      </c>
      <c r="N782">
        <v>-0.44985787806683403</v>
      </c>
      <c r="U782">
        <v>-0.61831536479512095</v>
      </c>
      <c r="AC782">
        <v>-0.313613659116663</v>
      </c>
      <c r="AD782">
        <f t="shared" si="12"/>
        <v>-0.65226206787047869</v>
      </c>
      <c r="AE782">
        <f>TTEST(F782:AC782,{0,0},2,3)</f>
        <v>1.0910271204259877E-2</v>
      </c>
    </row>
    <row r="783" spans="1:31" x14ac:dyDescent="0.2">
      <c r="A783" t="s">
        <v>10351</v>
      </c>
      <c r="B783" t="s">
        <v>5835</v>
      </c>
      <c r="C783" t="s">
        <v>5836</v>
      </c>
      <c r="D783" t="s">
        <v>10352</v>
      </c>
      <c r="E783" t="s">
        <v>10353</v>
      </c>
      <c r="I783">
        <v>0.65901789180714998</v>
      </c>
      <c r="Q783">
        <v>0.49201255334438498</v>
      </c>
      <c r="Y783">
        <v>0.70759496110124798</v>
      </c>
      <c r="AD783">
        <f t="shared" si="12"/>
        <v>0.61954180208426102</v>
      </c>
      <c r="AE783">
        <f>TTEST(F783:AC783,{0,0},2,3)</f>
        <v>1.0923671295289233E-2</v>
      </c>
    </row>
    <row r="784" spans="1:31" x14ac:dyDescent="0.2">
      <c r="A784" t="s">
        <v>10354</v>
      </c>
      <c r="B784" t="s">
        <v>5461</v>
      </c>
      <c r="C784" t="s">
        <v>5462</v>
      </c>
      <c r="D784" t="s">
        <v>10355</v>
      </c>
      <c r="E784" t="s">
        <v>10356</v>
      </c>
      <c r="F784">
        <v>0.17048312985917</v>
      </c>
      <c r="G784">
        <v>0.14139358067822899</v>
      </c>
      <c r="H784">
        <v>0.14510089396321499</v>
      </c>
      <c r="I784">
        <v>0.39363346939147897</v>
      </c>
      <c r="J784">
        <v>0.14094282562292801</v>
      </c>
      <c r="K784">
        <v>0.258747602694614</v>
      </c>
      <c r="L784">
        <v>0.12552091664641199</v>
      </c>
      <c r="M784">
        <v>1.01803684621937E-2</v>
      </c>
      <c r="N784">
        <v>6.7604632602356496E-2</v>
      </c>
      <c r="O784">
        <v>0.53076675912358995</v>
      </c>
      <c r="P784">
        <v>0.28805948277204402</v>
      </c>
      <c r="Q784">
        <v>0.32392140491046101</v>
      </c>
      <c r="R784">
        <v>-4.3290628153135804E-3</v>
      </c>
      <c r="S784">
        <v>0.12996185882338401</v>
      </c>
      <c r="T784">
        <v>0.11390562586514601</v>
      </c>
      <c r="U784">
        <v>0.63147824810073905</v>
      </c>
      <c r="V784">
        <v>7.7272665147226999E-2</v>
      </c>
      <c r="W784">
        <v>-6.9437213373383197E-2</v>
      </c>
      <c r="X784">
        <v>0.233028658851371</v>
      </c>
      <c r="Y784">
        <v>0.330811190909924</v>
      </c>
      <c r="Z784">
        <v>2.0445701853039702E-2</v>
      </c>
      <c r="AA784">
        <v>-0.18353856455492601</v>
      </c>
      <c r="AB784">
        <v>-0.40877072228889499</v>
      </c>
      <c r="AC784">
        <v>-0.28736659353053201</v>
      </c>
      <c r="AD784">
        <f t="shared" si="12"/>
        <v>0.1324923691547697</v>
      </c>
      <c r="AE784">
        <f>TTEST(F784:AC784,{0,0},2,3)</f>
        <v>1.102322800492119E-2</v>
      </c>
    </row>
    <row r="785" spans="1:31" x14ac:dyDescent="0.2">
      <c r="A785" t="s">
        <v>7727</v>
      </c>
      <c r="B785" t="s">
        <v>2475</v>
      </c>
      <c r="C785" t="s">
        <v>2476</v>
      </c>
      <c r="D785" t="s">
        <v>7728</v>
      </c>
      <c r="E785" t="s">
        <v>7729</v>
      </c>
      <c r="F785">
        <v>-0.32813323235953201</v>
      </c>
      <c r="J785">
        <v>8.97770447886381E-2</v>
      </c>
      <c r="K785">
        <v>-0.80975849838609604</v>
      </c>
      <c r="L785">
        <v>-0.23891096494302599</v>
      </c>
      <c r="N785">
        <v>-0.449754755433104</v>
      </c>
      <c r="R785">
        <v>-0.151902696771442</v>
      </c>
      <c r="S785">
        <v>-0.343557794844569</v>
      </c>
      <c r="T785">
        <v>-4.1741168317507703E-2</v>
      </c>
      <c r="V785">
        <v>-0.163817980742539</v>
      </c>
      <c r="Z785">
        <v>-9.4058561378362895E-2</v>
      </c>
      <c r="AD785">
        <f t="shared" si="12"/>
        <v>-0.25318586083875405</v>
      </c>
      <c r="AE785">
        <f>TTEST(F785:AC785,{0,0},2,3)</f>
        <v>1.1074053340547946E-2</v>
      </c>
    </row>
    <row r="786" spans="1:31" x14ac:dyDescent="0.2">
      <c r="A786" t="s">
        <v>10357</v>
      </c>
      <c r="B786" t="s">
        <v>5641</v>
      </c>
      <c r="C786" t="s">
        <v>5642</v>
      </c>
      <c r="D786" t="s">
        <v>10358</v>
      </c>
      <c r="E786" t="s">
        <v>10359</v>
      </c>
      <c r="F786">
        <v>0.25507704038988599</v>
      </c>
      <c r="H786">
        <v>-6.4572744331422294E-2</v>
      </c>
      <c r="I786">
        <v>0.30273376083484899</v>
      </c>
      <c r="J786">
        <v>0.31271080787715799</v>
      </c>
      <c r="K786">
        <v>4.7108504759289897E-2</v>
      </c>
      <c r="L786">
        <v>0.18300298444870899</v>
      </c>
      <c r="P786">
        <v>1.42383561965718</v>
      </c>
      <c r="Q786">
        <v>0.31025034696929699</v>
      </c>
      <c r="R786">
        <v>-0.28106813543681097</v>
      </c>
      <c r="S786">
        <v>0.38531537540978</v>
      </c>
      <c r="T786">
        <v>0.28056181485357601</v>
      </c>
      <c r="Y786">
        <v>0.52693172252256404</v>
      </c>
      <c r="AA786">
        <v>0.23240857968384299</v>
      </c>
      <c r="AB786">
        <v>0.28023263219842798</v>
      </c>
      <c r="AD786">
        <f t="shared" si="12"/>
        <v>0.29960916498830903</v>
      </c>
      <c r="AE786">
        <f>TTEST(F786:AC786,{0,0},2,3)</f>
        <v>1.1276782457799525E-2</v>
      </c>
    </row>
    <row r="787" spans="1:31" x14ac:dyDescent="0.2">
      <c r="A787" t="s">
        <v>8843</v>
      </c>
      <c r="B787" t="s">
        <v>4271</v>
      </c>
      <c r="C787" t="s">
        <v>4272</v>
      </c>
      <c r="D787" t="s">
        <v>8844</v>
      </c>
      <c r="E787" t="s">
        <v>8845</v>
      </c>
      <c r="K787">
        <v>0.61317059181630895</v>
      </c>
      <c r="S787">
        <v>0.73302421896844305</v>
      </c>
      <c r="AA787">
        <v>0.50411373917264002</v>
      </c>
      <c r="AD787">
        <f t="shared" si="12"/>
        <v>0.61676951665246393</v>
      </c>
      <c r="AE787">
        <f>TTEST(F787:AC787,{0,0},2,3)</f>
        <v>1.1293289250328856E-2</v>
      </c>
    </row>
    <row r="788" spans="1:31" x14ac:dyDescent="0.2">
      <c r="A788" t="s">
        <v>8412</v>
      </c>
      <c r="B788" t="s">
        <v>2121</v>
      </c>
      <c r="C788" t="s">
        <v>2122</v>
      </c>
      <c r="D788" t="s">
        <v>8413</v>
      </c>
      <c r="E788" t="s">
        <v>8414</v>
      </c>
      <c r="F788">
        <v>-0.43241772358163</v>
      </c>
      <c r="G788">
        <v>-1.0333255237099599</v>
      </c>
      <c r="J788">
        <v>-4.4495174716161698E-2</v>
      </c>
      <c r="O788">
        <v>-1.0368130048097699</v>
      </c>
      <c r="R788">
        <v>-0.41421452475071502</v>
      </c>
      <c r="V788">
        <v>0.113147386156185</v>
      </c>
      <c r="W788">
        <v>-1.2499987337682501</v>
      </c>
      <c r="Z788">
        <v>-0.62693430400777295</v>
      </c>
      <c r="AD788">
        <f t="shared" si="12"/>
        <v>-0.59063145039850939</v>
      </c>
      <c r="AE788">
        <f>TTEST(F788:AC788,{0,0},2,3)</f>
        <v>1.1301088115236283E-2</v>
      </c>
    </row>
    <row r="789" spans="1:31" x14ac:dyDescent="0.2">
      <c r="A789" t="s">
        <v>8490</v>
      </c>
      <c r="B789" t="s">
        <v>4475</v>
      </c>
      <c r="C789" t="s">
        <v>4476</v>
      </c>
      <c r="D789" t="s">
        <v>8491</v>
      </c>
      <c r="E789" t="s">
        <v>8492</v>
      </c>
      <c r="F789">
        <v>8.2237947753478799E-2</v>
      </c>
      <c r="G789">
        <v>7.4954855916329402E-2</v>
      </c>
      <c r="N789">
        <v>1.2417122809298999</v>
      </c>
      <c r="O789">
        <v>0.63475610670638405</v>
      </c>
      <c r="V789">
        <v>1.7854200644759901</v>
      </c>
      <c r="W789">
        <v>1.1481866323335601</v>
      </c>
      <c r="AA789">
        <v>1.0528399802480699</v>
      </c>
      <c r="AD789">
        <f t="shared" si="12"/>
        <v>0.86001540976624469</v>
      </c>
      <c r="AE789">
        <f>TTEST(F789:AC789,{0,0},2,3)</f>
        <v>1.1339385624987148E-2</v>
      </c>
    </row>
    <row r="790" spans="1:31" x14ac:dyDescent="0.2">
      <c r="A790" t="s">
        <v>8406</v>
      </c>
      <c r="B790" t="s">
        <v>4325</v>
      </c>
      <c r="C790" t="s">
        <v>4326</v>
      </c>
      <c r="D790" t="s">
        <v>8407</v>
      </c>
      <c r="E790" t="s">
        <v>8408</v>
      </c>
      <c r="L790">
        <v>0.64981750857604803</v>
      </c>
      <c r="T790">
        <v>0.47405560075328301</v>
      </c>
      <c r="AB790">
        <v>0.68330002799872103</v>
      </c>
      <c r="AD790">
        <f t="shared" si="12"/>
        <v>0.60239104577601743</v>
      </c>
      <c r="AE790">
        <f>TTEST(F790:AC790,{0,0},2,3)</f>
        <v>1.1406165384504013E-2</v>
      </c>
    </row>
    <row r="791" spans="1:31" x14ac:dyDescent="0.2">
      <c r="A791" t="s">
        <v>10360</v>
      </c>
      <c r="B791" t="s">
        <v>5577</v>
      </c>
      <c r="C791" t="s">
        <v>5578</v>
      </c>
      <c r="D791" t="s">
        <v>10361</v>
      </c>
      <c r="E791" t="s">
        <v>10362</v>
      </c>
      <c r="F791">
        <v>0.89348312529474605</v>
      </c>
      <c r="H791">
        <v>0.29396123910490402</v>
      </c>
      <c r="I791">
        <v>-2.2475515866262402E-3</v>
      </c>
      <c r="J791">
        <v>9.3013902934239195E-2</v>
      </c>
      <c r="K791">
        <v>-0.56478862838612498</v>
      </c>
      <c r="L791">
        <v>6.5606328593371996E-2</v>
      </c>
      <c r="P791">
        <v>0.50384801608648599</v>
      </c>
      <c r="Q791">
        <v>0.45088498814052802</v>
      </c>
      <c r="R791">
        <v>0.299409869343368</v>
      </c>
      <c r="S791">
        <v>5.0965426652837001E-2</v>
      </c>
      <c r="X791">
        <v>0.37599975373844002</v>
      </c>
      <c r="Y791">
        <v>0.191060699006324</v>
      </c>
      <c r="Z791">
        <v>0.16444903541373199</v>
      </c>
      <c r="AA791">
        <v>0.45387636355046901</v>
      </c>
      <c r="AB791">
        <v>0.31967881997629699</v>
      </c>
      <c r="AD791">
        <f t="shared" si="12"/>
        <v>0.23928009252419943</v>
      </c>
      <c r="AE791">
        <f>TTEST(F791:AC791,{0,0},2,3)</f>
        <v>1.1426018716960699E-2</v>
      </c>
    </row>
    <row r="792" spans="1:31" x14ac:dyDescent="0.2">
      <c r="A792" t="s">
        <v>8861</v>
      </c>
      <c r="B792" t="s">
        <v>1919</v>
      </c>
      <c r="C792" t="s">
        <v>1920</v>
      </c>
      <c r="D792" t="s">
        <v>8862</v>
      </c>
      <c r="E792" t="s">
        <v>8863</v>
      </c>
      <c r="F792">
        <v>-1.58035554231602</v>
      </c>
      <c r="G792">
        <v>-0.129320590955011</v>
      </c>
      <c r="I792">
        <v>-0.74119606731008902</v>
      </c>
      <c r="J792">
        <v>-0.83806847618440605</v>
      </c>
      <c r="N792">
        <v>-0.58867613938720298</v>
      </c>
      <c r="O792">
        <v>0.47067028284632101</v>
      </c>
      <c r="Q792">
        <v>-0.47214592147713003</v>
      </c>
      <c r="R792">
        <v>-0.60152951113829001</v>
      </c>
      <c r="V792">
        <v>-0.75237369014194999</v>
      </c>
      <c r="W792">
        <v>0.547129406160347</v>
      </c>
      <c r="Y792">
        <v>-0.53114433565537</v>
      </c>
      <c r="Z792">
        <v>-0.92605061190374505</v>
      </c>
      <c r="AD792">
        <f t="shared" si="12"/>
        <v>-0.51192176645521226</v>
      </c>
      <c r="AE792">
        <f>TTEST(F792:AC792,{0,0},2,3)</f>
        <v>1.1542189471644992E-2</v>
      </c>
    </row>
    <row r="793" spans="1:31" x14ac:dyDescent="0.2">
      <c r="A793" t="s">
        <v>8555</v>
      </c>
      <c r="B793" t="s">
        <v>4505</v>
      </c>
      <c r="C793" t="s">
        <v>4506</v>
      </c>
      <c r="D793" t="s">
        <v>8556</v>
      </c>
      <c r="E793" t="s">
        <v>8557</v>
      </c>
      <c r="F793">
        <v>1.78859359543675</v>
      </c>
      <c r="I793">
        <v>0.50460721392200403</v>
      </c>
      <c r="N793">
        <v>2.6096000445241301</v>
      </c>
      <c r="Q793">
        <v>1.15918256869992</v>
      </c>
      <c r="V793">
        <v>2.2156254462646801</v>
      </c>
      <c r="AD793">
        <f t="shared" si="12"/>
        <v>1.6555217737694967</v>
      </c>
      <c r="AE793">
        <f>TTEST(F793:AC793,{0,0},2,3)</f>
        <v>1.1559151958393568E-2</v>
      </c>
    </row>
    <row r="794" spans="1:31" x14ac:dyDescent="0.2">
      <c r="A794" t="s">
        <v>8993</v>
      </c>
      <c r="B794" t="s">
        <v>2565</v>
      </c>
      <c r="C794" t="s">
        <v>2566</v>
      </c>
      <c r="D794" t="s">
        <v>8994</v>
      </c>
      <c r="E794" t="s">
        <v>8995</v>
      </c>
      <c r="I794">
        <v>-0.182667183463295</v>
      </c>
      <c r="K794">
        <v>-0.345267914780225</v>
      </c>
      <c r="Y794">
        <v>-0.48108723228259398</v>
      </c>
      <c r="AA794">
        <v>-0.33864279960330301</v>
      </c>
      <c r="AD794">
        <f t="shared" si="12"/>
        <v>-0.33691628253235423</v>
      </c>
      <c r="AE794">
        <f>TTEST(F794:AC794,{0,0},2,3)</f>
        <v>1.1691266239768119E-2</v>
      </c>
    </row>
    <row r="795" spans="1:31" x14ac:dyDescent="0.2">
      <c r="A795" t="s">
        <v>8105</v>
      </c>
      <c r="B795" t="s">
        <v>1705</v>
      </c>
      <c r="C795" t="s">
        <v>1706</v>
      </c>
      <c r="D795" t="s">
        <v>8106</v>
      </c>
      <c r="E795" t="s">
        <v>8107</v>
      </c>
      <c r="F795">
        <v>-0.22070099373268001</v>
      </c>
      <c r="K795">
        <v>0.22828283360679499</v>
      </c>
      <c r="L795">
        <v>-0.30745449135123198</v>
      </c>
      <c r="M795">
        <v>-0.25202344191987502</v>
      </c>
      <c r="N795">
        <v>-0.73639360240532004</v>
      </c>
      <c r="R795">
        <v>-0.71804103532332697</v>
      </c>
      <c r="T795">
        <v>-0.76825911097796795</v>
      </c>
      <c r="V795">
        <v>-3.7205573645827598E-2</v>
      </c>
      <c r="AA795">
        <v>-0.80903825474593305</v>
      </c>
      <c r="AD795">
        <f t="shared" si="12"/>
        <v>-0.40231485227726305</v>
      </c>
      <c r="AE795">
        <f>TTEST(F795:AC795,{0,0},2,3)</f>
        <v>1.1774647150894326E-2</v>
      </c>
    </row>
    <row r="796" spans="1:31" x14ac:dyDescent="0.2">
      <c r="A796" t="s">
        <v>10363</v>
      </c>
      <c r="B796" t="s">
        <v>5666</v>
      </c>
      <c r="C796" t="s">
        <v>5667</v>
      </c>
      <c r="D796" t="s">
        <v>10364</v>
      </c>
      <c r="E796" t="s">
        <v>10365</v>
      </c>
      <c r="F796">
        <v>0.93315683448928299</v>
      </c>
      <c r="G796">
        <v>0.42168574992032998</v>
      </c>
      <c r="H796">
        <v>0.33894704198284098</v>
      </c>
      <c r="I796">
        <v>1.6522646341759099E-2</v>
      </c>
      <c r="J796">
        <v>1.14234929392354</v>
      </c>
      <c r="P796">
        <v>0.568174981601688</v>
      </c>
      <c r="Q796">
        <v>-1.73178867300527E-2</v>
      </c>
      <c r="R796">
        <v>-0.45321302797754998</v>
      </c>
      <c r="S796">
        <v>0.38522198701314098</v>
      </c>
      <c r="V796">
        <v>0.27007244675338998</v>
      </c>
      <c r="X796">
        <v>0.33385633268546899</v>
      </c>
      <c r="Y796">
        <v>0.24677453878470601</v>
      </c>
      <c r="Z796">
        <v>0.14361361904503001</v>
      </c>
      <c r="AD796">
        <f t="shared" si="12"/>
        <v>0.33306496598719798</v>
      </c>
      <c r="AE796">
        <f>TTEST(F796:AC796,{0,0},2,3)</f>
        <v>1.1826182102459186E-2</v>
      </c>
    </row>
    <row r="797" spans="1:31" x14ac:dyDescent="0.2">
      <c r="A797" t="s">
        <v>8801</v>
      </c>
      <c r="B797" t="s">
        <v>4775</v>
      </c>
      <c r="C797" t="s">
        <v>4776</v>
      </c>
      <c r="D797" t="s">
        <v>8802</v>
      </c>
      <c r="E797" t="s">
        <v>8803</v>
      </c>
      <c r="G797">
        <v>0.94376745861148104</v>
      </c>
      <c r="H797">
        <v>1.3295549753293301</v>
      </c>
      <c r="K797">
        <v>1.35549380341791</v>
      </c>
      <c r="AD797">
        <f t="shared" si="12"/>
        <v>1.209605412452907</v>
      </c>
      <c r="AE797">
        <f>TTEST(F797:AC797,{0,0},2,3)</f>
        <v>1.1897556967107105E-2</v>
      </c>
    </row>
    <row r="798" spans="1:31" x14ac:dyDescent="0.2">
      <c r="A798" t="s">
        <v>8493</v>
      </c>
      <c r="B798" t="s">
        <v>3585</v>
      </c>
      <c r="C798" t="s">
        <v>3586</v>
      </c>
      <c r="D798" t="s">
        <v>8494</v>
      </c>
      <c r="E798" t="s">
        <v>8495</v>
      </c>
      <c r="H798">
        <v>0.35572128716310197</v>
      </c>
      <c r="I798">
        <v>-2.3373789407509501E-2</v>
      </c>
      <c r="K798">
        <v>0.77596241662495202</v>
      </c>
      <c r="L798">
        <v>0.40925196941195402</v>
      </c>
      <c r="P798">
        <v>0.32855488866401</v>
      </c>
      <c r="Q798">
        <v>0.40226301353821697</v>
      </c>
      <c r="T798">
        <v>0.67807820126547502</v>
      </c>
      <c r="X798">
        <v>-0.17634972559978099</v>
      </c>
      <c r="Y798">
        <v>0.38773677910078003</v>
      </c>
      <c r="AA798">
        <v>-5.9963188098883E-2</v>
      </c>
      <c r="AD798">
        <f t="shared" si="12"/>
        <v>0.3077881852662317</v>
      </c>
      <c r="AE798">
        <f>TTEST(F798:AC798,{0,0},2,3)</f>
        <v>1.190009415989968E-2</v>
      </c>
    </row>
    <row r="799" spans="1:31" x14ac:dyDescent="0.2">
      <c r="A799" t="s">
        <v>8624</v>
      </c>
      <c r="B799" t="s">
        <v>4451</v>
      </c>
      <c r="C799" t="s">
        <v>4452</v>
      </c>
      <c r="D799" t="s">
        <v>8625</v>
      </c>
      <c r="E799" t="s">
        <v>8626</v>
      </c>
      <c r="G799">
        <v>0.86883656604600601</v>
      </c>
      <c r="O799">
        <v>1.15922440691378</v>
      </c>
      <c r="Q799">
        <v>0.99090515536031698</v>
      </c>
      <c r="W799">
        <v>0.42436422909944899</v>
      </c>
      <c r="AD799">
        <f t="shared" si="12"/>
        <v>0.86083258935488793</v>
      </c>
      <c r="AE799">
        <f>TTEST(F799:AC799,{0,0},2,3)</f>
        <v>1.1973207331358848E-2</v>
      </c>
    </row>
    <row r="800" spans="1:31" x14ac:dyDescent="0.2">
      <c r="A800" t="s">
        <v>8341</v>
      </c>
      <c r="B800" t="s">
        <v>2208</v>
      </c>
      <c r="C800" t="s">
        <v>2209</v>
      </c>
      <c r="D800" t="s">
        <v>8342</v>
      </c>
      <c r="E800" t="s">
        <v>8343</v>
      </c>
      <c r="K800">
        <v>-0.33980716402427102</v>
      </c>
      <c r="L800">
        <v>-0.49028045757563898</v>
      </c>
      <c r="S800">
        <v>-0.69170572001645803</v>
      </c>
      <c r="T800">
        <v>-1.1117241798190101</v>
      </c>
      <c r="AA800">
        <v>-0.39773579494655897</v>
      </c>
      <c r="AD800">
        <f t="shared" si="12"/>
        <v>-0.60625066327638744</v>
      </c>
      <c r="AE800">
        <f>TTEST(F800:AC800,{0,0},2,3)</f>
        <v>1.2277843998974447E-2</v>
      </c>
    </row>
    <row r="801" spans="1:31" x14ac:dyDescent="0.2">
      <c r="A801" t="s">
        <v>10366</v>
      </c>
      <c r="B801" t="s">
        <v>5709</v>
      </c>
      <c r="C801" t="s">
        <v>5710</v>
      </c>
      <c r="D801" t="s">
        <v>10367</v>
      </c>
      <c r="E801" t="s">
        <v>10368</v>
      </c>
      <c r="F801">
        <v>0.44280401625682703</v>
      </c>
      <c r="N801">
        <v>0.41805997074411899</v>
      </c>
      <c r="V801">
        <v>0.30176223596026602</v>
      </c>
      <c r="AD801">
        <f t="shared" si="12"/>
        <v>0.38754207432040405</v>
      </c>
      <c r="AE801">
        <f>TTEST(F801:AC801,{0,0},2,3)</f>
        <v>1.2355129263274648E-2</v>
      </c>
    </row>
    <row r="802" spans="1:31" x14ac:dyDescent="0.2">
      <c r="A802" t="s">
        <v>8060</v>
      </c>
      <c r="B802" t="s">
        <v>3588</v>
      </c>
      <c r="C802" t="s">
        <v>3589</v>
      </c>
      <c r="D802" t="s">
        <v>8061</v>
      </c>
      <c r="E802" t="s">
        <v>8062</v>
      </c>
      <c r="G802">
        <v>0.168442565637864</v>
      </c>
      <c r="H802">
        <v>-0.27081764287716997</v>
      </c>
      <c r="I802">
        <v>0.53102282640439702</v>
      </c>
      <c r="J802">
        <v>0.61122595017678805</v>
      </c>
      <c r="M802">
        <v>0.71098773017093198</v>
      </c>
      <c r="O802">
        <v>0.20356999030742701</v>
      </c>
      <c r="P802">
        <v>-2.49451336548921E-2</v>
      </c>
      <c r="Q802">
        <v>-0.83618811905795598</v>
      </c>
      <c r="R802">
        <v>0.61854246183289396</v>
      </c>
      <c r="T802">
        <v>0.68404625913964701</v>
      </c>
      <c r="W802">
        <v>0.20059038099965201</v>
      </c>
      <c r="X802">
        <v>6.4479077093188703E-3</v>
      </c>
      <c r="Y802">
        <v>0.67767924790960699</v>
      </c>
      <c r="Z802">
        <v>0.56466109914961804</v>
      </c>
      <c r="AA802">
        <v>0.37858938221570598</v>
      </c>
      <c r="AB802">
        <v>0.63611098292366897</v>
      </c>
      <c r="AD802">
        <f t="shared" si="12"/>
        <v>0.30374786806171883</v>
      </c>
      <c r="AE802">
        <f>TTEST(F802:AC802,{0,0},2,3)</f>
        <v>1.2406619742613737E-2</v>
      </c>
    </row>
    <row r="803" spans="1:31" x14ac:dyDescent="0.2">
      <c r="A803" t="s">
        <v>8338</v>
      </c>
      <c r="B803" t="s">
        <v>3851</v>
      </c>
      <c r="C803" t="s">
        <v>3852</v>
      </c>
      <c r="D803" t="s">
        <v>8339</v>
      </c>
      <c r="E803" t="s">
        <v>8340</v>
      </c>
      <c r="H803">
        <v>0.58948437433323597</v>
      </c>
      <c r="I803">
        <v>1.30825845579723E-2</v>
      </c>
      <c r="J803">
        <v>0.71659011919634896</v>
      </c>
      <c r="P803">
        <v>0.27539126425767702</v>
      </c>
      <c r="Q803">
        <v>0.181744056839831</v>
      </c>
      <c r="R803">
        <v>1.3618748537090299E-2</v>
      </c>
      <c r="Y803">
        <v>0.28941932662442599</v>
      </c>
      <c r="Z803">
        <v>0.78803734991262597</v>
      </c>
      <c r="AD803">
        <f t="shared" si="12"/>
        <v>0.35842097803240092</v>
      </c>
      <c r="AE803">
        <f>TTEST(F803:AC803,{0,0},2,3)</f>
        <v>1.2524640845017055E-2</v>
      </c>
    </row>
    <row r="804" spans="1:31" x14ac:dyDescent="0.2">
      <c r="A804" t="s">
        <v>9575</v>
      </c>
      <c r="B804" t="s">
        <v>3156</v>
      </c>
      <c r="C804" t="s">
        <v>3157</v>
      </c>
      <c r="D804" t="s">
        <v>9576</v>
      </c>
      <c r="E804" t="s">
        <v>9577</v>
      </c>
      <c r="I804">
        <v>-0.44556144063638198</v>
      </c>
      <c r="K804">
        <v>-0.283912513290205</v>
      </c>
      <c r="L804">
        <v>-0.28395162889284697</v>
      </c>
      <c r="M804">
        <v>-0.378126368120075</v>
      </c>
      <c r="O804">
        <v>-0.69542359583555702</v>
      </c>
      <c r="Q804">
        <v>-4.0142770014174801E-2</v>
      </c>
      <c r="S804">
        <v>4.3338273832414301E-2</v>
      </c>
      <c r="T804">
        <v>-7.7189336103919301E-2</v>
      </c>
      <c r="W804">
        <v>-0.93714798005431699</v>
      </c>
      <c r="Y804">
        <v>-0.30596367165469501</v>
      </c>
      <c r="Z804">
        <v>-0.32188306168233499</v>
      </c>
      <c r="AA804">
        <v>-0.11846003089735301</v>
      </c>
      <c r="AB804">
        <v>-0.70152872373572694</v>
      </c>
      <c r="AC804">
        <v>0.56222209839098902</v>
      </c>
      <c r="AD804">
        <f t="shared" si="12"/>
        <v>-0.28455219633529882</v>
      </c>
      <c r="AE804">
        <f>TTEST(F804:AC804,{0,0},2,3)</f>
        <v>1.2560023975344703E-2</v>
      </c>
    </row>
    <row r="805" spans="1:31" x14ac:dyDescent="0.2">
      <c r="A805" t="s">
        <v>8126</v>
      </c>
      <c r="B805" t="s">
        <v>3066</v>
      </c>
      <c r="C805" t="s">
        <v>3067</v>
      </c>
      <c r="D805" t="s">
        <v>8127</v>
      </c>
      <c r="E805" t="s">
        <v>8128</v>
      </c>
      <c r="G805">
        <v>-0.21242206431794</v>
      </c>
      <c r="J805">
        <v>-0.201833999491527</v>
      </c>
      <c r="K805">
        <v>-0.327971993341233</v>
      </c>
      <c r="R805" s="44">
        <v>-5.0179403293503599E-6</v>
      </c>
      <c r="S805">
        <v>-0.13016604470248799</v>
      </c>
      <c r="Z805">
        <v>-0.35224356923924099</v>
      </c>
      <c r="AA805">
        <v>-3.2147441014629602E-2</v>
      </c>
      <c r="AD805">
        <f t="shared" si="12"/>
        <v>-0.17954144714962686</v>
      </c>
      <c r="AE805">
        <f>TTEST(F805:AC805,{0,0},2,3)</f>
        <v>1.2656766937820123E-2</v>
      </c>
    </row>
    <row r="806" spans="1:31" x14ac:dyDescent="0.2">
      <c r="A806" t="s">
        <v>8855</v>
      </c>
      <c r="B806" t="s">
        <v>3402</v>
      </c>
      <c r="C806" t="s">
        <v>3403</v>
      </c>
      <c r="D806" t="s">
        <v>8856</v>
      </c>
      <c r="E806" t="s">
        <v>8857</v>
      </c>
      <c r="G806">
        <v>0.19718996901220701</v>
      </c>
      <c r="H806">
        <v>-9.89889010395585E-2</v>
      </c>
      <c r="I806">
        <v>0.33537870123692198</v>
      </c>
      <c r="J806">
        <v>-6.4762245761790502E-2</v>
      </c>
      <c r="O806">
        <v>0.34392865054427002</v>
      </c>
      <c r="P806">
        <v>0.101330917149905</v>
      </c>
      <c r="R806">
        <v>0.23197653999711601</v>
      </c>
      <c r="S806">
        <v>0.16977460746576301</v>
      </c>
      <c r="W806">
        <v>0.320836718294985</v>
      </c>
      <c r="X806">
        <v>0.118915018741752</v>
      </c>
      <c r="Y806">
        <v>0.73794570137505899</v>
      </c>
      <c r="Z806">
        <v>-3.7376127432429997E-2</v>
      </c>
      <c r="AD806">
        <f t="shared" si="12"/>
        <v>0.19634579579868336</v>
      </c>
      <c r="AE806">
        <f>TTEST(F806:AC806,{0,0},2,3)</f>
        <v>1.2748866858701075E-2</v>
      </c>
    </row>
    <row r="807" spans="1:31" x14ac:dyDescent="0.2">
      <c r="A807" t="s">
        <v>8789</v>
      </c>
      <c r="B807" t="s">
        <v>4244</v>
      </c>
      <c r="C807" t="s">
        <v>4245</v>
      </c>
      <c r="D807" t="s">
        <v>8790</v>
      </c>
      <c r="E807" t="s">
        <v>8791</v>
      </c>
      <c r="J807">
        <v>0.222434422990787</v>
      </c>
      <c r="R807">
        <v>0.798328498233279</v>
      </c>
      <c r="S807">
        <v>0.82972899383871901</v>
      </c>
      <c r="Z807">
        <v>1.33690579051825</v>
      </c>
      <c r="AA807">
        <v>0.648688929232901</v>
      </c>
      <c r="AD807">
        <f t="shared" si="12"/>
        <v>0.76721732696278733</v>
      </c>
      <c r="AE807">
        <f>TTEST(F807:AC807,{0,0},2,3)</f>
        <v>1.2766263138327827E-2</v>
      </c>
    </row>
    <row r="808" spans="1:31" x14ac:dyDescent="0.2">
      <c r="A808" t="s">
        <v>10369</v>
      </c>
      <c r="B808" t="s">
        <v>5080</v>
      </c>
      <c r="C808" t="s">
        <v>5081</v>
      </c>
      <c r="D808" t="s">
        <v>10370</v>
      </c>
      <c r="E808" t="s">
        <v>10371</v>
      </c>
      <c r="J808">
        <v>-1.2205795595390001</v>
      </c>
      <c r="R808">
        <v>-0.83461605689501095</v>
      </c>
      <c r="Z808">
        <v>-1.18867404193522</v>
      </c>
      <c r="AD808">
        <f t="shared" si="12"/>
        <v>-1.0812898861230769</v>
      </c>
      <c r="AE808">
        <f>TTEST(F808:AC808,{0,0},2,3)</f>
        <v>1.2832005938318795E-2</v>
      </c>
    </row>
    <row r="809" spans="1:31" x14ac:dyDescent="0.2">
      <c r="A809" t="s">
        <v>10372</v>
      </c>
      <c r="B809" t="s">
        <v>5452</v>
      </c>
      <c r="C809" t="s">
        <v>5453</v>
      </c>
      <c r="D809" t="s">
        <v>10373</v>
      </c>
      <c r="E809" t="s">
        <v>10374</v>
      </c>
      <c r="F809">
        <v>-0.136077428718585</v>
      </c>
      <c r="G809">
        <v>-0.12383117580957401</v>
      </c>
      <c r="H809">
        <v>0.15052912417283601</v>
      </c>
      <c r="I809">
        <v>0.29180966074424902</v>
      </c>
      <c r="J809">
        <v>4.0180565959458202E-2</v>
      </c>
      <c r="K809">
        <v>5.6489654621673699E-2</v>
      </c>
      <c r="L809">
        <v>0.117777936909839</v>
      </c>
      <c r="M809">
        <v>-0.36721311479559299</v>
      </c>
      <c r="N809">
        <v>0.32103457184023998</v>
      </c>
      <c r="O809">
        <v>0.16573934709865901</v>
      </c>
      <c r="P809">
        <v>0.217262123306357</v>
      </c>
      <c r="Q809">
        <v>-5.2012960024605598E-3</v>
      </c>
      <c r="R809">
        <v>9.4318269578512106E-3</v>
      </c>
      <c r="T809">
        <v>0.304267608824424</v>
      </c>
      <c r="V809">
        <v>4.9863926026276699E-2</v>
      </c>
      <c r="W809">
        <v>0.15988214443842899</v>
      </c>
      <c r="X809">
        <v>0.13803246171464201</v>
      </c>
      <c r="Y809">
        <v>0.11205260727506899</v>
      </c>
      <c r="Z809">
        <v>0.27179956938972799</v>
      </c>
      <c r="AA809">
        <v>1.1201276798233401E-2</v>
      </c>
      <c r="AB809">
        <v>0.24932921800820401</v>
      </c>
      <c r="AC809">
        <v>5.5924914877292002E-2</v>
      </c>
      <c r="AD809">
        <f t="shared" si="12"/>
        <v>9.5012978347147656E-2</v>
      </c>
      <c r="AE809">
        <f>TTEST(F809:AC809,{0,0},2,3)</f>
        <v>1.2981623115118314E-2</v>
      </c>
    </row>
    <row r="810" spans="1:31" x14ac:dyDescent="0.2">
      <c r="A810" t="s">
        <v>8606</v>
      </c>
      <c r="B810" t="s">
        <v>2730</v>
      </c>
      <c r="C810" t="s">
        <v>2731</v>
      </c>
      <c r="D810" t="s">
        <v>8607</v>
      </c>
      <c r="E810" t="s">
        <v>8608</v>
      </c>
      <c r="G810">
        <v>-4.73569377011459E-2</v>
      </c>
      <c r="H810">
        <v>-0.27130516087219197</v>
      </c>
      <c r="P810">
        <v>-0.360736566802769</v>
      </c>
      <c r="W810">
        <v>-0.43082718303652801</v>
      </c>
      <c r="X810">
        <v>-0.26652526352613698</v>
      </c>
      <c r="AD810">
        <f t="shared" si="12"/>
        <v>-0.27535022238775436</v>
      </c>
      <c r="AE810">
        <f>TTEST(F810:AC810,{0,0},2,3)</f>
        <v>1.304891868842655E-2</v>
      </c>
    </row>
    <row r="811" spans="1:31" x14ac:dyDescent="0.2">
      <c r="A811" t="s">
        <v>7904</v>
      </c>
      <c r="B811" t="s">
        <v>1541</v>
      </c>
      <c r="C811" t="s">
        <v>1542</v>
      </c>
      <c r="D811" t="s">
        <v>7905</v>
      </c>
      <c r="E811" t="s">
        <v>7906</v>
      </c>
      <c r="K811">
        <v>-0.785625423065752</v>
      </c>
      <c r="L811">
        <v>-1.52055542893839</v>
      </c>
      <c r="S811">
        <v>-0.79427324775441999</v>
      </c>
      <c r="AA811">
        <v>-0.44582452841747899</v>
      </c>
      <c r="AB811">
        <v>-0.50241506867013297</v>
      </c>
      <c r="AD811">
        <f t="shared" si="12"/>
        <v>-0.80973873936923491</v>
      </c>
      <c r="AE811">
        <f>TTEST(F811:AC811,{0,0},2,3)</f>
        <v>1.337227450046459E-2</v>
      </c>
    </row>
    <row r="812" spans="1:31" x14ac:dyDescent="0.2">
      <c r="A812" t="s">
        <v>10375</v>
      </c>
      <c r="B812" t="s">
        <v>5688</v>
      </c>
      <c r="C812" t="s">
        <v>5689</v>
      </c>
      <c r="D812" t="s">
        <v>10376</v>
      </c>
      <c r="E812" t="s">
        <v>10377</v>
      </c>
      <c r="J812">
        <v>0.11521717252949</v>
      </c>
      <c r="O812">
        <v>0.59412068390725603</v>
      </c>
      <c r="R812">
        <v>0.47399217587765502</v>
      </c>
      <c r="V812">
        <v>0.22653525092608201</v>
      </c>
      <c r="Z812">
        <v>0.40028645520669498</v>
      </c>
      <c r="AD812">
        <f t="shared" si="12"/>
        <v>0.36203034768943565</v>
      </c>
      <c r="AE812">
        <f>TTEST(F812:AC812,{0,0},2,3)</f>
        <v>1.3469055605814255E-2</v>
      </c>
    </row>
    <row r="813" spans="1:31" x14ac:dyDescent="0.2">
      <c r="A813" t="s">
        <v>8433</v>
      </c>
      <c r="B813" t="s">
        <v>1775</v>
      </c>
      <c r="C813" t="s">
        <v>1776</v>
      </c>
      <c r="D813" t="s">
        <v>8434</v>
      </c>
      <c r="E813" t="s">
        <v>8435</v>
      </c>
      <c r="L813">
        <v>-0.36945118215803902</v>
      </c>
      <c r="M813">
        <v>-0.57760470023722599</v>
      </c>
      <c r="T813">
        <v>-0.90452544107845501</v>
      </c>
      <c r="U813">
        <v>-1.6155450007966801</v>
      </c>
      <c r="AB813">
        <v>-1.07178458921104</v>
      </c>
      <c r="AD813">
        <f t="shared" si="12"/>
        <v>-0.90778218269628808</v>
      </c>
      <c r="AE813">
        <f>TTEST(F813:AC813,{0,0},2,3)</f>
        <v>1.3506427175366589E-2</v>
      </c>
    </row>
    <row r="814" spans="1:31" x14ac:dyDescent="0.2">
      <c r="A814" t="s">
        <v>10378</v>
      </c>
      <c r="B814" t="s">
        <v>5881</v>
      </c>
      <c r="C814" t="s">
        <v>5882</v>
      </c>
      <c r="D814" t="s">
        <v>10379</v>
      </c>
      <c r="E814" t="s">
        <v>10380</v>
      </c>
      <c r="I814">
        <v>3.0597039682035798</v>
      </c>
      <c r="J814">
        <v>0.39392815074753001</v>
      </c>
      <c r="L814">
        <v>0.48654924324048399</v>
      </c>
      <c r="O814">
        <v>0.59979063838404101</v>
      </c>
      <c r="Q814">
        <v>0.126514139140704</v>
      </c>
      <c r="R814">
        <v>1.28466834016795</v>
      </c>
      <c r="T814">
        <v>0.448307816536546</v>
      </c>
      <c r="Z814">
        <v>1.4921302881316501</v>
      </c>
      <c r="AB814">
        <v>0.65035299519878897</v>
      </c>
      <c r="AD814">
        <f t="shared" si="12"/>
        <v>0.94910506441680809</v>
      </c>
      <c r="AE814">
        <f>TTEST(F814:AC814,{0,0},2,3)</f>
        <v>1.3532278661128902E-2</v>
      </c>
    </row>
    <row r="815" spans="1:31" x14ac:dyDescent="0.2">
      <c r="A815" t="s">
        <v>8873</v>
      </c>
      <c r="B815" t="s">
        <v>3893</v>
      </c>
      <c r="C815" t="s">
        <v>3894</v>
      </c>
      <c r="D815" t="s">
        <v>8874</v>
      </c>
      <c r="E815" t="s">
        <v>8875</v>
      </c>
      <c r="I815">
        <v>0.52443459559299799</v>
      </c>
      <c r="J815">
        <v>0.96192764586750901</v>
      </c>
      <c r="O815">
        <v>0.15210894265235</v>
      </c>
      <c r="R815">
        <v>0.618971838095006</v>
      </c>
      <c r="Z815">
        <v>0.48122643840401802</v>
      </c>
      <c r="AD815">
        <f t="shared" si="12"/>
        <v>0.54773389212237622</v>
      </c>
      <c r="AE815">
        <f>TTEST(F815:AC815,{0,0},2,3)</f>
        <v>1.3557712570158972E-2</v>
      </c>
    </row>
    <row r="816" spans="1:31" x14ac:dyDescent="0.2">
      <c r="A816" t="s">
        <v>8780</v>
      </c>
      <c r="B816" t="s">
        <v>3117</v>
      </c>
      <c r="C816" t="s">
        <v>3118</v>
      </c>
      <c r="D816" t="s">
        <v>8781</v>
      </c>
      <c r="E816" t="s">
        <v>8782</v>
      </c>
      <c r="F816">
        <v>-0.67964683874675103</v>
      </c>
      <c r="K816">
        <v>-0.35848381816702002</v>
      </c>
      <c r="L816">
        <v>-0.104908153611427</v>
      </c>
      <c r="N816">
        <v>-0.917410635064694</v>
      </c>
      <c r="Q816">
        <v>0.259259073598746</v>
      </c>
      <c r="T816">
        <v>-0.204794246039364</v>
      </c>
      <c r="V816">
        <v>-0.629210351077376</v>
      </c>
      <c r="AA816">
        <v>-0.57025037416800495</v>
      </c>
      <c r="AB816">
        <v>-0.186120206440931</v>
      </c>
      <c r="AD816">
        <f t="shared" si="12"/>
        <v>-0.37684061663520246</v>
      </c>
      <c r="AE816">
        <f>TTEST(F816:AC816,{0,0},2,3)</f>
        <v>1.358082876726934E-2</v>
      </c>
    </row>
    <row r="817" spans="1:31" x14ac:dyDescent="0.2">
      <c r="A817" t="s">
        <v>8287</v>
      </c>
      <c r="B817" t="s">
        <v>2127</v>
      </c>
      <c r="C817" t="s">
        <v>2128</v>
      </c>
      <c r="D817" t="s">
        <v>8288</v>
      </c>
      <c r="E817" t="s">
        <v>8289</v>
      </c>
      <c r="G817">
        <v>-0.75688417769846705</v>
      </c>
      <c r="H817">
        <v>-0.15761101556413701</v>
      </c>
      <c r="L817">
        <v>-0.76079043375460298</v>
      </c>
      <c r="O817">
        <v>-1.996883037714E-3</v>
      </c>
      <c r="P817">
        <v>-0.27019707927796399</v>
      </c>
      <c r="T817">
        <v>-9.7746418263858804E-3</v>
      </c>
      <c r="X817">
        <v>-0.33299982604754003</v>
      </c>
      <c r="AB817">
        <v>-0.51466687273212297</v>
      </c>
      <c r="AD817">
        <f t="shared" si="12"/>
        <v>-0.3506151162423668</v>
      </c>
      <c r="AE817">
        <f>TTEST(F817:AC817,{0,0},2,3)</f>
        <v>1.3585427590991841E-2</v>
      </c>
    </row>
    <row r="818" spans="1:31" x14ac:dyDescent="0.2">
      <c r="A818" t="s">
        <v>8075</v>
      </c>
      <c r="B818" t="s">
        <v>1494</v>
      </c>
      <c r="C818" t="s">
        <v>1495</v>
      </c>
      <c r="D818" t="s">
        <v>8076</v>
      </c>
      <c r="E818" t="s">
        <v>8077</v>
      </c>
      <c r="K818">
        <v>-1.10524247451497</v>
      </c>
      <c r="L818">
        <v>-1.3006368128430801</v>
      </c>
      <c r="M818">
        <v>-1.08712256650627</v>
      </c>
      <c r="S818">
        <v>-0.464922280254567</v>
      </c>
      <c r="T818">
        <v>-0.26963644643229401</v>
      </c>
      <c r="AD818">
        <f t="shared" si="12"/>
        <v>-0.84551211611023613</v>
      </c>
      <c r="AE818">
        <f>TTEST(F818:AC818,{0,0},2,3)</f>
        <v>1.3665040836383455E-2</v>
      </c>
    </row>
    <row r="819" spans="1:31" x14ac:dyDescent="0.2">
      <c r="A819" t="s">
        <v>6275</v>
      </c>
      <c r="B819" t="s">
        <v>287</v>
      </c>
      <c r="C819" t="s">
        <v>286</v>
      </c>
      <c r="D819" t="s">
        <v>6276</v>
      </c>
      <c r="E819" t="s">
        <v>6277</v>
      </c>
      <c r="F819">
        <v>0.102211138104415</v>
      </c>
      <c r="G819">
        <v>1.1012630488592701</v>
      </c>
      <c r="H819">
        <v>0.15928365951836601</v>
      </c>
      <c r="J819">
        <v>0.68826431145942901</v>
      </c>
      <c r="K819">
        <v>0.29800241244408798</v>
      </c>
      <c r="L819">
        <v>-0.17658927467201399</v>
      </c>
      <c r="M819">
        <v>0.98869592243389104</v>
      </c>
      <c r="N819">
        <v>0.32816562165349999</v>
      </c>
      <c r="P819">
        <v>0.60609674328766705</v>
      </c>
      <c r="R819">
        <v>0.48376272214709098</v>
      </c>
      <c r="S819">
        <v>4.0221337399386201E-2</v>
      </c>
      <c r="T819">
        <v>0.1065512503242</v>
      </c>
      <c r="V819">
        <v>9.3775548941514006E-2</v>
      </c>
      <c r="W819">
        <v>1.24229950030763</v>
      </c>
      <c r="X819">
        <v>0.2004328694234</v>
      </c>
      <c r="Z819">
        <v>0.754000605793822</v>
      </c>
      <c r="AA819">
        <v>0.259614532830378</v>
      </c>
      <c r="AB819">
        <v>-0.77565742084229405</v>
      </c>
      <c r="AC819">
        <v>-0.44959763368532801</v>
      </c>
      <c r="AD819">
        <f t="shared" si="12"/>
        <v>0.3184629945120217</v>
      </c>
      <c r="AE819">
        <f>TTEST(F819:AC819,{0,0},2,3)</f>
        <v>1.3685664068227086E-2</v>
      </c>
    </row>
    <row r="820" spans="1:31" x14ac:dyDescent="0.2">
      <c r="A820" t="s">
        <v>8418</v>
      </c>
      <c r="B820" t="s">
        <v>2340</v>
      </c>
      <c r="C820" t="s">
        <v>2341</v>
      </c>
      <c r="D820" t="s">
        <v>8419</v>
      </c>
      <c r="E820" t="s">
        <v>8420</v>
      </c>
      <c r="K820">
        <v>-0.45669523334633799</v>
      </c>
      <c r="S820">
        <v>-0.24033769913844699</v>
      </c>
      <c r="T820">
        <v>-0.52929340040011896</v>
      </c>
      <c r="AA820">
        <v>-0.39601845690694998</v>
      </c>
      <c r="AB820">
        <v>-0.97731885855254197</v>
      </c>
      <c r="AD820">
        <f t="shared" si="12"/>
        <v>-0.51993272966887916</v>
      </c>
      <c r="AE820">
        <f>TTEST(F820:AC820,{0,0},2,3)</f>
        <v>1.371998399193531E-2</v>
      </c>
    </row>
    <row r="821" spans="1:31" x14ac:dyDescent="0.2">
      <c r="A821" t="s">
        <v>10381</v>
      </c>
      <c r="B821" t="s">
        <v>5482</v>
      </c>
      <c r="C821" t="s">
        <v>5483</v>
      </c>
      <c r="D821" t="s">
        <v>10382</v>
      </c>
      <c r="E821" t="s">
        <v>10383</v>
      </c>
      <c r="F821">
        <v>0.17942803509678701</v>
      </c>
      <c r="G821">
        <v>-6.2864003793575096E-2</v>
      </c>
      <c r="H821">
        <v>6.5955537602865794E-2</v>
      </c>
      <c r="I821">
        <v>0.23626432044239601</v>
      </c>
      <c r="J821">
        <v>0.31748193520528101</v>
      </c>
      <c r="K821">
        <v>-0.348965102796642</v>
      </c>
      <c r="L821">
        <v>5.05289292107204E-2</v>
      </c>
      <c r="M821">
        <v>-0.257920512604354</v>
      </c>
      <c r="N821">
        <v>0.38935779031916301</v>
      </c>
      <c r="O821">
        <v>0.19008043732349</v>
      </c>
      <c r="R821">
        <v>0.39523060076167799</v>
      </c>
      <c r="S821">
        <v>0.591560844337497</v>
      </c>
      <c r="T821">
        <v>0.39938740612895302</v>
      </c>
      <c r="U821">
        <v>-0.183819097015468</v>
      </c>
      <c r="V821">
        <v>7.1950750073988004E-2</v>
      </c>
      <c r="W821">
        <v>0.21226201276267601</v>
      </c>
      <c r="X821">
        <v>0.120295373940881</v>
      </c>
      <c r="Z821">
        <v>0.47261227835605801</v>
      </c>
      <c r="AA821">
        <v>0.12555484243749801</v>
      </c>
      <c r="AD821">
        <f t="shared" si="12"/>
        <v>0.1560201251468365</v>
      </c>
      <c r="AE821">
        <f>TTEST(F821:AC821,{0,0},2,3)</f>
        <v>1.372636644609288E-2</v>
      </c>
    </row>
    <row r="822" spans="1:31" x14ac:dyDescent="0.2">
      <c r="A822" t="s">
        <v>10016</v>
      </c>
      <c r="B822" t="s">
        <v>3687</v>
      </c>
      <c r="C822" t="s">
        <v>3688</v>
      </c>
      <c r="D822" t="s">
        <v>10017</v>
      </c>
      <c r="E822" t="s">
        <v>10018</v>
      </c>
      <c r="I822">
        <v>0.464087238041057</v>
      </c>
      <c r="L822">
        <v>0.15410696929121101</v>
      </c>
      <c r="Q822">
        <v>0.25740692132839499</v>
      </c>
      <c r="S822">
        <v>0.65168413595470198</v>
      </c>
      <c r="T822">
        <v>0.46656532546691398</v>
      </c>
      <c r="Y822">
        <v>1.1181775563451299</v>
      </c>
      <c r="AD822">
        <f t="shared" si="12"/>
        <v>0.51867135773790152</v>
      </c>
      <c r="AE822">
        <f>TTEST(F822:AC822,{0,0},2,3)</f>
        <v>1.3746425107890033E-2</v>
      </c>
    </row>
    <row r="823" spans="1:31" x14ac:dyDescent="0.2">
      <c r="A823" t="s">
        <v>7949</v>
      </c>
      <c r="B823" t="s">
        <v>2622</v>
      </c>
      <c r="C823" t="s">
        <v>2623</v>
      </c>
      <c r="D823" t="s">
        <v>7950</v>
      </c>
      <c r="E823" t="s">
        <v>7951</v>
      </c>
      <c r="F823">
        <v>-0.26566897612525697</v>
      </c>
      <c r="G823">
        <v>0.18385619321857799</v>
      </c>
      <c r="H823">
        <v>-0.31830457096610199</v>
      </c>
      <c r="I823">
        <v>-0.45715050273816099</v>
      </c>
      <c r="J823">
        <v>-1.0460099653934201</v>
      </c>
      <c r="N823">
        <v>-2.0563146503599E-2</v>
      </c>
      <c r="P823">
        <v>-1.0303302479341501</v>
      </c>
      <c r="Q823">
        <v>-5.2234870903013202E-2</v>
      </c>
      <c r="V823">
        <v>-0.158483145243249</v>
      </c>
      <c r="X823">
        <v>-0.511724821904051</v>
      </c>
      <c r="Y823">
        <v>-0.19837718452497199</v>
      </c>
      <c r="AD823">
        <f t="shared" si="12"/>
        <v>-0.35227193081976327</v>
      </c>
      <c r="AE823">
        <f>TTEST(F823:AC823,{0,0},2,3)</f>
        <v>1.3754831426489754E-2</v>
      </c>
    </row>
    <row r="824" spans="1:31" x14ac:dyDescent="0.2">
      <c r="A824" t="s">
        <v>9893</v>
      </c>
      <c r="B824" t="s">
        <v>2802</v>
      </c>
      <c r="C824" t="s">
        <v>2803</v>
      </c>
      <c r="D824" t="s">
        <v>9894</v>
      </c>
      <c r="E824" t="s">
        <v>9895</v>
      </c>
      <c r="G824">
        <v>1.73687028683015E-2</v>
      </c>
      <c r="J824">
        <v>-0.39053990299448299</v>
      </c>
      <c r="K824">
        <v>-0.90867909737155395</v>
      </c>
      <c r="L824">
        <v>-1.35260784815713</v>
      </c>
      <c r="O824">
        <v>-7.2989368700391896E-2</v>
      </c>
      <c r="Q824">
        <v>0.34942311769677797</v>
      </c>
      <c r="R824">
        <v>-1.0972643589368301</v>
      </c>
      <c r="S824">
        <v>-0.21157263149262301</v>
      </c>
      <c r="V824">
        <v>-0.40546681091515202</v>
      </c>
      <c r="W824">
        <v>-9.2042875982575503E-2</v>
      </c>
      <c r="Y824">
        <v>-0.93092247381668303</v>
      </c>
      <c r="Z824">
        <v>-0.155165583989162</v>
      </c>
      <c r="AD824">
        <f t="shared" si="12"/>
        <v>-0.43753826098262549</v>
      </c>
      <c r="AE824">
        <f>TTEST(F824:AC824,{0,0},2,3)</f>
        <v>1.3775723933816656E-2</v>
      </c>
    </row>
    <row r="825" spans="1:31" x14ac:dyDescent="0.2">
      <c r="A825" t="s">
        <v>8096</v>
      </c>
      <c r="B825" t="s">
        <v>1036</v>
      </c>
      <c r="C825" t="s">
        <v>1037</v>
      </c>
      <c r="D825" t="s">
        <v>8097</v>
      </c>
      <c r="E825" t="s">
        <v>8098</v>
      </c>
      <c r="F825">
        <v>-1.1812584449230401</v>
      </c>
      <c r="G825">
        <v>-1.03063561003115</v>
      </c>
      <c r="I825">
        <v>-0.637424155779864</v>
      </c>
      <c r="Q825">
        <v>-1.3713310784186801</v>
      </c>
      <c r="V825">
        <v>-0.17758459326880899</v>
      </c>
      <c r="Y825">
        <v>-0.20827984413144901</v>
      </c>
      <c r="AD825">
        <f t="shared" si="12"/>
        <v>-0.76775228775883197</v>
      </c>
      <c r="AE825">
        <f>TTEST(F825:AC825,{0,0},2,3)</f>
        <v>1.3812491048133334E-2</v>
      </c>
    </row>
    <row r="826" spans="1:31" x14ac:dyDescent="0.2">
      <c r="A826" t="s">
        <v>10384</v>
      </c>
      <c r="B826" t="s">
        <v>5558</v>
      </c>
      <c r="C826" t="s">
        <v>5559</v>
      </c>
      <c r="D826" t="s">
        <v>10385</v>
      </c>
      <c r="E826" t="s">
        <v>10386</v>
      </c>
      <c r="F826">
        <v>0.111844785950132</v>
      </c>
      <c r="G826">
        <v>0.594427282551512</v>
      </c>
      <c r="I826">
        <v>0.20289976726884601</v>
      </c>
      <c r="J826">
        <v>9.4884502222509395E-2</v>
      </c>
      <c r="O826">
        <v>-0.127200762137752</v>
      </c>
      <c r="Q826">
        <v>0.358507351538222</v>
      </c>
      <c r="V826">
        <v>0.52650834203277996</v>
      </c>
      <c r="W826">
        <v>0.255411266839144</v>
      </c>
      <c r="Y826">
        <v>0.32098459641480598</v>
      </c>
      <c r="Z826">
        <v>-7.1984803466750694E-2</v>
      </c>
      <c r="AD826">
        <f t="shared" si="12"/>
        <v>0.22662823292134493</v>
      </c>
      <c r="AE826">
        <f>TTEST(F826:AC826,{0,0},2,3)</f>
        <v>1.3853576916525938E-2</v>
      </c>
    </row>
    <row r="827" spans="1:31" x14ac:dyDescent="0.2">
      <c r="A827" t="s">
        <v>9131</v>
      </c>
      <c r="B827" t="s">
        <v>3698</v>
      </c>
      <c r="C827" t="s">
        <v>3699</v>
      </c>
      <c r="D827" t="s">
        <v>9132</v>
      </c>
      <c r="E827" t="s">
        <v>9133</v>
      </c>
      <c r="J827">
        <v>0.40639174002144501</v>
      </c>
      <c r="R827">
        <v>0.26977387227286798</v>
      </c>
      <c r="Z827">
        <v>0.322438582620175</v>
      </c>
      <c r="AD827">
        <f t="shared" si="12"/>
        <v>0.33286806497149596</v>
      </c>
      <c r="AE827">
        <f>TTEST(F827:AC827,{0,0},2,3)</f>
        <v>1.3984021818266339E-2</v>
      </c>
    </row>
    <row r="828" spans="1:31" x14ac:dyDescent="0.2">
      <c r="A828" t="s">
        <v>10387</v>
      </c>
      <c r="B828" t="s">
        <v>5324</v>
      </c>
      <c r="C828" t="s">
        <v>5325</v>
      </c>
      <c r="D828" t="s">
        <v>10388</v>
      </c>
      <c r="E828" t="s">
        <v>10389</v>
      </c>
      <c r="J828">
        <v>-0.50124308229915604</v>
      </c>
      <c r="R828">
        <v>-0.52384159567785504</v>
      </c>
      <c r="AD828">
        <f t="shared" si="12"/>
        <v>-0.51254233898850554</v>
      </c>
      <c r="AE828">
        <f>TTEST(F828:AC828,{0,0},2,3)</f>
        <v>1.4032333885217461E-2</v>
      </c>
    </row>
    <row r="829" spans="1:31" x14ac:dyDescent="0.2">
      <c r="A829" t="s">
        <v>8969</v>
      </c>
      <c r="B829" t="s">
        <v>1989</v>
      </c>
      <c r="C829" t="s">
        <v>1990</v>
      </c>
      <c r="D829" t="s">
        <v>8970</v>
      </c>
      <c r="E829" t="s">
        <v>8971</v>
      </c>
      <c r="K829">
        <v>0.30156744103319</v>
      </c>
      <c r="L829">
        <v>-0.154622327525898</v>
      </c>
      <c r="O829">
        <v>-0.86614378704513195</v>
      </c>
      <c r="S829">
        <v>-0.45026583695079098</v>
      </c>
      <c r="T829">
        <v>-0.70173330551572199</v>
      </c>
      <c r="X829">
        <v>-0.51721730724380699</v>
      </c>
      <c r="AA829">
        <v>-0.77135172319844603</v>
      </c>
      <c r="AB829">
        <v>-1.32827699879261</v>
      </c>
      <c r="AD829">
        <f t="shared" si="12"/>
        <v>-0.56100548065490197</v>
      </c>
      <c r="AE829">
        <f>TTEST(F829:AC829,{0,0},2,3)</f>
        <v>1.4068872964888958E-2</v>
      </c>
    </row>
    <row r="830" spans="1:31" x14ac:dyDescent="0.2">
      <c r="A830" t="s">
        <v>7925</v>
      </c>
      <c r="B830" t="s">
        <v>2817</v>
      </c>
      <c r="C830" t="s">
        <v>2818</v>
      </c>
      <c r="D830" t="s">
        <v>7926</v>
      </c>
      <c r="E830" t="s">
        <v>7927</v>
      </c>
      <c r="H830">
        <v>0.33914101045143202</v>
      </c>
      <c r="I830">
        <v>-0.155824298232937</v>
      </c>
      <c r="J830">
        <v>-0.263849155294688</v>
      </c>
      <c r="K830">
        <v>-0.226122462521262</v>
      </c>
      <c r="L830">
        <v>-0.67393971483275605</v>
      </c>
      <c r="Q830">
        <v>-0.175566221210569</v>
      </c>
      <c r="R830">
        <v>-0.32239866227988001</v>
      </c>
      <c r="T830">
        <v>-0.93795747467417301</v>
      </c>
      <c r="Y830">
        <v>-0.239529579928488</v>
      </c>
      <c r="Z830">
        <v>-0.33487653995287697</v>
      </c>
      <c r="AA830">
        <v>-0.156072871435574</v>
      </c>
      <c r="AD830">
        <f t="shared" si="12"/>
        <v>-0.28609054271925199</v>
      </c>
      <c r="AE830">
        <f>TTEST(F830:AC830,{0,0},2,3)</f>
        <v>1.4103365878383345E-2</v>
      </c>
    </row>
    <row r="831" spans="1:31" x14ac:dyDescent="0.2">
      <c r="A831" t="s">
        <v>10390</v>
      </c>
      <c r="B831" t="s">
        <v>5356</v>
      </c>
      <c r="C831" t="s">
        <v>5357</v>
      </c>
      <c r="D831" t="s">
        <v>10391</v>
      </c>
      <c r="E831" t="s">
        <v>10392</v>
      </c>
      <c r="I831">
        <v>-0.54550841662643301</v>
      </c>
      <c r="L831">
        <v>0.26747503860959998</v>
      </c>
      <c r="Q831">
        <v>-0.42630794304200498</v>
      </c>
      <c r="R831">
        <v>-0.45533319759330498</v>
      </c>
      <c r="Y831">
        <v>-0.42803429598836201</v>
      </c>
      <c r="Z831">
        <v>-0.49406705145393898</v>
      </c>
      <c r="AB831">
        <v>-0.466431977134172</v>
      </c>
      <c r="AD831">
        <f t="shared" si="12"/>
        <v>-0.36402969188980228</v>
      </c>
      <c r="AE831">
        <f>TTEST(F831:AC831,{0,0},2,3)</f>
        <v>1.4118118493694327E-2</v>
      </c>
    </row>
    <row r="832" spans="1:31" x14ac:dyDescent="0.2">
      <c r="A832" t="s">
        <v>8006</v>
      </c>
      <c r="B832" t="s">
        <v>3288</v>
      </c>
      <c r="C832" t="s">
        <v>3289</v>
      </c>
      <c r="D832" t="s">
        <v>8007</v>
      </c>
      <c r="E832" t="s">
        <v>8008</v>
      </c>
      <c r="F832">
        <v>0.60355776992767896</v>
      </c>
      <c r="G832">
        <v>-0.13238115266245401</v>
      </c>
      <c r="I832">
        <v>-0.185147431051599</v>
      </c>
      <c r="J832">
        <v>-0.43538340785468499</v>
      </c>
      <c r="K832">
        <v>-0.36520932258267802</v>
      </c>
      <c r="L832">
        <v>-0.44318391008482499</v>
      </c>
      <c r="M832">
        <v>-0.59833247390592803</v>
      </c>
      <c r="N832">
        <v>-0.429378656848309</v>
      </c>
      <c r="O832">
        <v>-0.15270564714371901</v>
      </c>
      <c r="Q832">
        <v>-7.5309119099045599E-2</v>
      </c>
      <c r="R832">
        <v>-0.34025184249194901</v>
      </c>
      <c r="S832">
        <v>-0.40301087972216798</v>
      </c>
      <c r="T832">
        <v>0.162396754094115</v>
      </c>
      <c r="V832">
        <v>-0.11479357931027</v>
      </c>
      <c r="W832">
        <v>-0.198057434894436</v>
      </c>
      <c r="Y832">
        <v>0.34334837020519998</v>
      </c>
      <c r="Z832">
        <v>-0.559669460450964</v>
      </c>
      <c r="AA832">
        <v>-0.31897945760887703</v>
      </c>
      <c r="AB832">
        <v>4.8251747697052299E-3</v>
      </c>
      <c r="AD832">
        <f t="shared" si="12"/>
        <v>-0.1914560898271162</v>
      </c>
      <c r="AE832">
        <f>TTEST(F832:AC832,{0,0},2,3)</f>
        <v>1.4180069854120727E-2</v>
      </c>
    </row>
    <row r="833" spans="1:31" x14ac:dyDescent="0.2">
      <c r="A833" t="s">
        <v>9524</v>
      </c>
      <c r="B833" t="s">
        <v>4688</v>
      </c>
      <c r="C833" t="s">
        <v>4689</v>
      </c>
      <c r="D833" t="s">
        <v>9525</v>
      </c>
      <c r="E833" t="s">
        <v>9526</v>
      </c>
      <c r="H833">
        <v>0.49959218469761801</v>
      </c>
      <c r="P833">
        <v>0.74015174278632601</v>
      </c>
      <c r="X833">
        <v>0.73831797013857103</v>
      </c>
      <c r="AD833">
        <f t="shared" si="12"/>
        <v>0.65935396587417172</v>
      </c>
      <c r="AE833">
        <f>TTEST(F833:AC833,{0,0},2,3)</f>
        <v>1.4362566269973195E-2</v>
      </c>
    </row>
    <row r="834" spans="1:31" x14ac:dyDescent="0.2">
      <c r="A834" t="s">
        <v>10393</v>
      </c>
      <c r="B834" t="s">
        <v>5637</v>
      </c>
      <c r="C834" t="s">
        <v>5638</v>
      </c>
      <c r="D834" t="s">
        <v>10394</v>
      </c>
      <c r="E834" t="s">
        <v>10395</v>
      </c>
      <c r="G834">
        <v>0.13831161680794901</v>
      </c>
      <c r="O834">
        <v>0.34797900953035599</v>
      </c>
      <c r="W834">
        <v>0.40768164601284601</v>
      </c>
      <c r="X834">
        <v>0.28886666487121898</v>
      </c>
      <c r="AD834">
        <f t="shared" si="12"/>
        <v>0.2957097343055925</v>
      </c>
      <c r="AE834">
        <f>TTEST(F834:AC834,{0,0},2,3)</f>
        <v>1.4452459003812342E-2</v>
      </c>
    </row>
    <row r="835" spans="1:31" x14ac:dyDescent="0.2">
      <c r="A835" t="s">
        <v>7916</v>
      </c>
      <c r="B835" t="s">
        <v>2457</v>
      </c>
      <c r="C835" t="s">
        <v>2458</v>
      </c>
      <c r="D835" t="s">
        <v>7917</v>
      </c>
      <c r="E835" t="s">
        <v>7918</v>
      </c>
      <c r="H835">
        <v>-0.20562985135161899</v>
      </c>
      <c r="K835">
        <v>-0.300621565370358</v>
      </c>
      <c r="N835">
        <v>0.12944726423663899</v>
      </c>
      <c r="P835">
        <v>-0.210638529556924</v>
      </c>
      <c r="S835">
        <v>-0.195530583242286</v>
      </c>
      <c r="T835">
        <v>-0.55755591948231698</v>
      </c>
      <c r="X835">
        <v>5.1771989486752998E-3</v>
      </c>
      <c r="AA835">
        <v>-0.18289894047990801</v>
      </c>
      <c r="AB835">
        <v>-0.26842621258452598</v>
      </c>
      <c r="AD835">
        <f t="shared" ref="AD835:AD898" si="13">AVERAGE(F835:AC835)</f>
        <v>-0.19851968209806931</v>
      </c>
      <c r="AE835">
        <f>TTEST(F835:AC835,{0,0},2,3)</f>
        <v>1.4486256054046361E-2</v>
      </c>
    </row>
    <row r="836" spans="1:31" x14ac:dyDescent="0.2">
      <c r="A836" t="s">
        <v>10396</v>
      </c>
      <c r="B836" t="s">
        <v>5156</v>
      </c>
      <c r="C836" t="s">
        <v>5157</v>
      </c>
      <c r="D836" t="s">
        <v>10397</v>
      </c>
      <c r="E836" t="s">
        <v>10398</v>
      </c>
      <c r="G836">
        <v>-1.30533100371851</v>
      </c>
      <c r="N836">
        <v>-0.53697714190337598</v>
      </c>
      <c r="O836">
        <v>-0.26328656599981098</v>
      </c>
      <c r="V836">
        <v>-0.71513234301569095</v>
      </c>
      <c r="W836">
        <v>-0.70786477876204401</v>
      </c>
      <c r="AD836">
        <f t="shared" si="13"/>
        <v>-0.70571836667988641</v>
      </c>
      <c r="AE836">
        <f>TTEST(F836:AC836,{0,0},2,3)</f>
        <v>1.4488692711972367E-2</v>
      </c>
    </row>
    <row r="837" spans="1:31" x14ac:dyDescent="0.2">
      <c r="A837" t="s">
        <v>8540</v>
      </c>
      <c r="B837" t="s">
        <v>2694</v>
      </c>
      <c r="C837" t="s">
        <v>2695</v>
      </c>
      <c r="D837" t="s">
        <v>8541</v>
      </c>
      <c r="E837" t="s">
        <v>8542</v>
      </c>
      <c r="I837">
        <v>-0.196895699888537</v>
      </c>
      <c r="L837">
        <v>-0.38255116883395102</v>
      </c>
      <c r="Q837">
        <v>-0.423092555994241</v>
      </c>
      <c r="Y837">
        <v>-0.20331492996259801</v>
      </c>
      <c r="AD837">
        <f t="shared" si="13"/>
        <v>-0.30146358866983175</v>
      </c>
      <c r="AE837">
        <f>TTEST(F837:AC837,{0,0},2,3)</f>
        <v>1.4581571036030404E-2</v>
      </c>
    </row>
    <row r="838" spans="1:31" x14ac:dyDescent="0.2">
      <c r="A838" t="s">
        <v>9095</v>
      </c>
      <c r="B838" t="s">
        <v>4040</v>
      </c>
      <c r="C838" t="s">
        <v>4041</v>
      </c>
      <c r="D838" t="s">
        <v>9096</v>
      </c>
      <c r="E838" t="s">
        <v>9097</v>
      </c>
      <c r="F838">
        <v>0.68403338134181602</v>
      </c>
      <c r="G838">
        <v>0.411395314414569</v>
      </c>
      <c r="N838">
        <v>0.586793038930845</v>
      </c>
      <c r="O838">
        <v>9.7427080029154206E-3</v>
      </c>
      <c r="V838">
        <v>0.57565132516881901</v>
      </c>
      <c r="W838">
        <v>0.14734095122726701</v>
      </c>
      <c r="AD838">
        <f t="shared" si="13"/>
        <v>0.40249278651437187</v>
      </c>
      <c r="AE838">
        <f>TTEST(F838:AC838,{0,0},2,3)</f>
        <v>1.4582852174921702E-2</v>
      </c>
    </row>
    <row r="839" spans="1:31" x14ac:dyDescent="0.2">
      <c r="A839" t="s">
        <v>10399</v>
      </c>
      <c r="B839" t="s">
        <v>5819</v>
      </c>
      <c r="C839" t="s">
        <v>5820</v>
      </c>
      <c r="D839" t="s">
        <v>10400</v>
      </c>
      <c r="E839" t="s">
        <v>10401</v>
      </c>
      <c r="H839">
        <v>0.67130470911939299</v>
      </c>
      <c r="I839">
        <v>0.60765559370853495</v>
      </c>
      <c r="P839">
        <v>0.32343514486374503</v>
      </c>
      <c r="Q839">
        <v>1.7929743798158999E-2</v>
      </c>
      <c r="X839">
        <v>0.93007320490727896</v>
      </c>
      <c r="Y839">
        <v>1.09111739510522</v>
      </c>
      <c r="AA839">
        <v>6.4057395056685895E-2</v>
      </c>
      <c r="AD839">
        <f t="shared" si="13"/>
        <v>0.52936759807985967</v>
      </c>
      <c r="AE839">
        <f>TTEST(F839:AC839,{0,0},2,3)</f>
        <v>1.4637953349765736E-2</v>
      </c>
    </row>
    <row r="840" spans="1:31" x14ac:dyDescent="0.2">
      <c r="A840" t="s">
        <v>10402</v>
      </c>
      <c r="B840" t="s">
        <v>5627</v>
      </c>
      <c r="C840" t="s">
        <v>5628</v>
      </c>
      <c r="D840" t="s">
        <v>10403</v>
      </c>
      <c r="E840" t="s">
        <v>10404</v>
      </c>
      <c r="F840">
        <v>-3.0018024906927499E-2</v>
      </c>
      <c r="G840">
        <v>0.63514122980754595</v>
      </c>
      <c r="K840">
        <v>0.36072265905738599</v>
      </c>
      <c r="L840">
        <v>4.8230916508656997E-2</v>
      </c>
      <c r="N840">
        <v>-0.29976430864171399</v>
      </c>
      <c r="O840">
        <v>0.50723950340368495</v>
      </c>
      <c r="S840">
        <v>0.83727140120781796</v>
      </c>
      <c r="T840">
        <v>-0.107352519713521</v>
      </c>
      <c r="V840">
        <v>0.19653841097774299</v>
      </c>
      <c r="W840">
        <v>0.58516886401587598</v>
      </c>
      <c r="AA840">
        <v>0.50137388543815797</v>
      </c>
      <c r="AB840">
        <v>0.187182522384717</v>
      </c>
      <c r="AD840">
        <f t="shared" si="13"/>
        <v>0.28514454496161862</v>
      </c>
      <c r="AE840">
        <f>TTEST(F840:AC840,{0,0},2,3)</f>
        <v>1.4800919903627563E-2</v>
      </c>
    </row>
    <row r="841" spans="1:31" x14ac:dyDescent="0.2">
      <c r="A841" t="s">
        <v>8879</v>
      </c>
      <c r="B841" t="s">
        <v>3956</v>
      </c>
      <c r="C841" t="s">
        <v>3957</v>
      </c>
      <c r="D841" t="s">
        <v>8880</v>
      </c>
      <c r="E841" t="s">
        <v>8881</v>
      </c>
      <c r="G841">
        <v>0.94967420295635496</v>
      </c>
      <c r="J841">
        <v>0.76765209549040803</v>
      </c>
      <c r="S841">
        <v>0.100339640059266</v>
      </c>
      <c r="Y841">
        <v>0.61336633658100304</v>
      </c>
      <c r="AA841">
        <v>0.50083193586919394</v>
      </c>
      <c r="AD841">
        <f t="shared" si="13"/>
        <v>0.58637284219124519</v>
      </c>
      <c r="AE841">
        <f>TTEST(F841:AC841,{0,0},2,3)</f>
        <v>1.4855632304222082E-2</v>
      </c>
    </row>
    <row r="842" spans="1:31" x14ac:dyDescent="0.2">
      <c r="A842" t="s">
        <v>10405</v>
      </c>
      <c r="B842" t="s">
        <v>5429</v>
      </c>
      <c r="C842" t="s">
        <v>5430</v>
      </c>
      <c r="D842" t="s">
        <v>10406</v>
      </c>
      <c r="E842" t="s">
        <v>10407</v>
      </c>
      <c r="F842">
        <v>-0.303395456505341</v>
      </c>
      <c r="G842">
        <v>-4.6587043378480901E-2</v>
      </c>
      <c r="H842">
        <v>-0.111081726195613</v>
      </c>
      <c r="I842">
        <v>-5.4085135801268898E-2</v>
      </c>
      <c r="J842">
        <v>-0.20311517494575601</v>
      </c>
      <c r="L842">
        <v>-0.224937194603026</v>
      </c>
      <c r="N842">
        <v>-0.16071555110425101</v>
      </c>
      <c r="P842">
        <v>-0.16541197774882699</v>
      </c>
      <c r="Q842">
        <v>-0.16010872812635801</v>
      </c>
      <c r="R842">
        <v>2.8663597641216398E-2</v>
      </c>
      <c r="V842">
        <v>-9.0141675447014E-2</v>
      </c>
      <c r="W842">
        <v>-6.2212766691457699E-2</v>
      </c>
      <c r="X842">
        <v>-0.84864861210474996</v>
      </c>
      <c r="Y842">
        <v>2.0122421730872801E-2</v>
      </c>
      <c r="Z842">
        <v>5.6367733319524299E-2</v>
      </c>
      <c r="AD842">
        <f t="shared" si="13"/>
        <v>-0.15501915266403532</v>
      </c>
      <c r="AE842">
        <f>TTEST(F842:AC842,{0,0},2,3)</f>
        <v>1.4955014795466542E-2</v>
      </c>
    </row>
    <row r="843" spans="1:31" x14ac:dyDescent="0.2">
      <c r="A843" t="s">
        <v>8909</v>
      </c>
      <c r="B843" t="s">
        <v>3573</v>
      </c>
      <c r="C843" t="s">
        <v>3574</v>
      </c>
      <c r="D843" t="s">
        <v>8910</v>
      </c>
      <c r="E843" t="s">
        <v>8911</v>
      </c>
      <c r="F843">
        <v>0.38055496724655702</v>
      </c>
      <c r="G843">
        <v>0.18050869761480701</v>
      </c>
      <c r="H843">
        <v>0.375716760384949</v>
      </c>
      <c r="I843">
        <v>-6.3401573312437995E-2</v>
      </c>
      <c r="J843">
        <v>0.63896831391547604</v>
      </c>
      <c r="K843">
        <v>0.80560230406830902</v>
      </c>
      <c r="L843">
        <v>0.38623666360993703</v>
      </c>
      <c r="M843">
        <v>0.53859900377251502</v>
      </c>
      <c r="N843">
        <v>2.8631121659366002E-2</v>
      </c>
      <c r="O843">
        <v>5.4094197292683499E-2</v>
      </c>
      <c r="P843">
        <v>7.4112922920150301E-2</v>
      </c>
      <c r="Q843">
        <v>-5.2543093892009202E-2</v>
      </c>
      <c r="R843">
        <v>0.130994192229269</v>
      </c>
      <c r="T843">
        <v>-0.27985727864240501</v>
      </c>
      <c r="V843">
        <v>0.13563683757008299</v>
      </c>
      <c r="W843">
        <v>-1.25170168735833E-2</v>
      </c>
      <c r="X843">
        <v>3.5558587655414399E-2</v>
      </c>
      <c r="Y843">
        <v>-4.7701194740082498E-2</v>
      </c>
      <c r="Z843">
        <v>7.7115123174658198E-2</v>
      </c>
      <c r="AA843">
        <v>-0.10413689235619999</v>
      </c>
      <c r="AB843" s="44">
        <v>9.2059209173387497E-4</v>
      </c>
      <c r="AD843">
        <f t="shared" si="13"/>
        <v>0.15633777311377095</v>
      </c>
      <c r="AE843">
        <f>TTEST(F843:AC843,{0,0},2,3)</f>
        <v>1.5077585739715713E-2</v>
      </c>
    </row>
    <row r="844" spans="1:31" x14ac:dyDescent="0.2">
      <c r="A844" t="s">
        <v>9626</v>
      </c>
      <c r="B844" t="s">
        <v>2616</v>
      </c>
      <c r="C844" t="s">
        <v>2617</v>
      </c>
      <c r="D844" t="s">
        <v>9627</v>
      </c>
      <c r="E844" t="s">
        <v>9628</v>
      </c>
      <c r="I844">
        <v>-0.20075766929949301</v>
      </c>
      <c r="J844">
        <v>-0.37046174388223202</v>
      </c>
      <c r="R844">
        <v>-0.36382905786846198</v>
      </c>
      <c r="Z844">
        <v>-0.56464988843187902</v>
      </c>
      <c r="AD844">
        <f t="shared" si="13"/>
        <v>-0.37492458987051647</v>
      </c>
      <c r="AE844">
        <f>TTEST(F844:AC844,{0,0},2,3)</f>
        <v>1.5080427275738108E-2</v>
      </c>
    </row>
    <row r="845" spans="1:31" x14ac:dyDescent="0.2">
      <c r="A845" t="s">
        <v>10408</v>
      </c>
      <c r="B845" t="s">
        <v>5543</v>
      </c>
      <c r="C845" t="s">
        <v>5544</v>
      </c>
      <c r="D845" t="s">
        <v>10409</v>
      </c>
      <c r="E845" t="s">
        <v>10410</v>
      </c>
      <c r="F845">
        <v>-0.16865495788387699</v>
      </c>
      <c r="H845">
        <v>-0.30848527372843998</v>
      </c>
      <c r="I845">
        <v>-0.14517419015682001</v>
      </c>
      <c r="L845">
        <v>3.7468511524100002E-2</v>
      </c>
      <c r="M845">
        <v>-0.12803624265060801</v>
      </c>
      <c r="N845">
        <v>0.38916915640316702</v>
      </c>
      <c r="O845">
        <v>0.41492555558181798</v>
      </c>
      <c r="Q845">
        <v>0.61610603665786001</v>
      </c>
      <c r="R845">
        <v>0.62561826315069102</v>
      </c>
      <c r="S845">
        <v>0.46096354230648001</v>
      </c>
      <c r="T845">
        <v>0.539466549226569</v>
      </c>
      <c r="U845">
        <v>0.34369810766049202</v>
      </c>
      <c r="W845">
        <v>0.30930995417772</v>
      </c>
      <c r="Y845">
        <v>-0.11538312698091201</v>
      </c>
      <c r="AB845">
        <v>0.48050212358378902</v>
      </c>
      <c r="AC845">
        <v>9.8515160254269499E-2</v>
      </c>
      <c r="AD845">
        <f t="shared" si="13"/>
        <v>0.21562557307039362</v>
      </c>
      <c r="AE845">
        <f>TTEST(F845:AC845,{0,0},2,3)</f>
        <v>1.5134329848316296E-2</v>
      </c>
    </row>
    <row r="846" spans="1:31" x14ac:dyDescent="0.2">
      <c r="A846" t="s">
        <v>10411</v>
      </c>
      <c r="B846" t="s">
        <v>5346</v>
      </c>
      <c r="C846" t="s">
        <v>5347</v>
      </c>
      <c r="D846" t="s">
        <v>10412</v>
      </c>
      <c r="E846" t="s">
        <v>10413</v>
      </c>
      <c r="F846">
        <v>-0.93857473745178199</v>
      </c>
      <c r="H846">
        <v>3.1292047882161902E-2</v>
      </c>
      <c r="I846">
        <v>-0.27378533626961199</v>
      </c>
      <c r="L846">
        <v>-0.10858587744478899</v>
      </c>
      <c r="N846">
        <v>-0.91755942117816502</v>
      </c>
      <c r="P846">
        <v>-0.35657124384204097</v>
      </c>
      <c r="Q846">
        <v>-0.18514989000538901</v>
      </c>
      <c r="T846">
        <v>0.289680087045245</v>
      </c>
      <c r="V846">
        <v>-0.60774087436054003</v>
      </c>
      <c r="W846">
        <v>-8.1532193908240597E-2</v>
      </c>
      <c r="X846">
        <v>-1.34189895653876</v>
      </c>
      <c r="Y846">
        <v>-0.19830728196146399</v>
      </c>
      <c r="AD846">
        <f t="shared" si="13"/>
        <v>-0.39072780650278133</v>
      </c>
      <c r="AE846">
        <f>TTEST(F846:AC846,{0,0},2,3)</f>
        <v>1.5134919393649113E-2</v>
      </c>
    </row>
    <row r="847" spans="1:31" x14ac:dyDescent="0.2">
      <c r="A847" t="s">
        <v>10414</v>
      </c>
      <c r="B847" t="s">
        <v>5676</v>
      </c>
      <c r="C847" t="s">
        <v>5677</v>
      </c>
      <c r="D847" t="s">
        <v>10415</v>
      </c>
      <c r="E847" t="s">
        <v>10416</v>
      </c>
      <c r="G847">
        <v>0.57887172084642602</v>
      </c>
      <c r="H847">
        <v>0.131915695575548</v>
      </c>
      <c r="L847">
        <v>-0.11524619805839501</v>
      </c>
      <c r="O847">
        <v>0.12237198802610801</v>
      </c>
      <c r="P847">
        <v>-7.9747448104019902E-2</v>
      </c>
      <c r="T847">
        <v>0.66440687488410799</v>
      </c>
      <c r="W847">
        <v>0.53966100234446202</v>
      </c>
      <c r="X847">
        <v>0.442607657920773</v>
      </c>
      <c r="AB847">
        <v>0.78706766673733897</v>
      </c>
      <c r="AD847">
        <f t="shared" si="13"/>
        <v>0.34132321779692776</v>
      </c>
      <c r="AE847">
        <f>TTEST(F847:AC847,{0,0},2,3)</f>
        <v>1.5213599911429376E-2</v>
      </c>
    </row>
    <row r="848" spans="1:31" x14ac:dyDescent="0.2">
      <c r="A848" t="s">
        <v>10417</v>
      </c>
      <c r="B848" t="s">
        <v>5383</v>
      </c>
      <c r="C848" t="s">
        <v>5384</v>
      </c>
      <c r="D848" t="s">
        <v>10418</v>
      </c>
      <c r="E848" t="s">
        <v>10419</v>
      </c>
      <c r="F848">
        <v>-0.63612154339385496</v>
      </c>
      <c r="G848">
        <v>-0.29349081434399599</v>
      </c>
      <c r="K848">
        <v>-9.0592662964314702E-2</v>
      </c>
      <c r="L848">
        <v>-0.60693813813742503</v>
      </c>
      <c r="N848">
        <v>-0.153495633448474</v>
      </c>
      <c r="O848">
        <v>0.15011033742711799</v>
      </c>
      <c r="S848">
        <v>0.115311236273131</v>
      </c>
      <c r="T848">
        <v>-0.64987899257505199</v>
      </c>
      <c r="W848">
        <v>-0.22530920572597099</v>
      </c>
      <c r="AA848">
        <v>-6.0359865291550303E-2</v>
      </c>
      <c r="AB848">
        <v>-0.91271102103322699</v>
      </c>
      <c r="AD848">
        <f t="shared" si="13"/>
        <v>-0.30577057301941968</v>
      </c>
      <c r="AE848">
        <f>TTEST(F848:AC848,{0,0},2,3)</f>
        <v>1.5360813801230888E-2</v>
      </c>
    </row>
    <row r="849" spans="1:31" x14ac:dyDescent="0.2">
      <c r="A849" t="s">
        <v>7560</v>
      </c>
      <c r="B849" t="s">
        <v>2934</v>
      </c>
      <c r="C849" t="s">
        <v>2935</v>
      </c>
      <c r="D849" t="s">
        <v>7561</v>
      </c>
      <c r="E849" t="s">
        <v>7562</v>
      </c>
      <c r="F849">
        <v>-0.25497536092817802</v>
      </c>
      <c r="G849">
        <v>-0.33723559726083902</v>
      </c>
      <c r="H849">
        <v>0.20824787782693499</v>
      </c>
      <c r="I849">
        <v>-7.9977667405990299E-2</v>
      </c>
      <c r="J849">
        <v>-2.32921376814792E-2</v>
      </c>
      <c r="K849">
        <v>-0.16586026083909899</v>
      </c>
      <c r="L849">
        <v>-0.499909117910534</v>
      </c>
      <c r="N849">
        <v>-6.3383129534195407E-2</v>
      </c>
      <c r="O849">
        <v>-0.56511820613625396</v>
      </c>
      <c r="P849">
        <v>0.46620469432028699</v>
      </c>
      <c r="Q849">
        <v>0.13420823163923501</v>
      </c>
      <c r="R849">
        <v>-0.23429153748821299</v>
      </c>
      <c r="S849">
        <v>-0.111905464352815</v>
      </c>
      <c r="T849">
        <v>-0.44082677296740902</v>
      </c>
      <c r="V849">
        <v>-3.6768289559639102E-2</v>
      </c>
      <c r="W849">
        <v>-0.234455612340433</v>
      </c>
      <c r="X849">
        <v>-4.1598218785740902E-2</v>
      </c>
      <c r="Y849">
        <v>-0.10141656233622701</v>
      </c>
      <c r="Z849">
        <v>-2.8975336109438601E-2</v>
      </c>
      <c r="AA849">
        <v>-0.30493970092420403</v>
      </c>
      <c r="AB849">
        <v>-0.20350949069628799</v>
      </c>
      <c r="AC849">
        <v>-1.33315194723551</v>
      </c>
      <c r="AD849">
        <f t="shared" si="13"/>
        <v>-0.19331498212300133</v>
      </c>
      <c r="AE849">
        <f>TTEST(F849:AC849,{0,0},2,3)</f>
        <v>1.5462470086650613E-2</v>
      </c>
    </row>
    <row r="850" spans="1:31" x14ac:dyDescent="0.2">
      <c r="A850" t="s">
        <v>10420</v>
      </c>
      <c r="B850" t="s">
        <v>5851</v>
      </c>
      <c r="C850" t="s">
        <v>5852</v>
      </c>
      <c r="D850" t="s">
        <v>10421</v>
      </c>
      <c r="E850" t="s">
        <v>10422</v>
      </c>
      <c r="L850">
        <v>0.68651941184389798</v>
      </c>
      <c r="Q850">
        <v>0.97406862364160096</v>
      </c>
      <c r="R850">
        <v>0.59779131468657198</v>
      </c>
      <c r="AB850">
        <v>0.34246117182819202</v>
      </c>
      <c r="AD850">
        <f t="shared" si="13"/>
        <v>0.65021013050006582</v>
      </c>
      <c r="AE850">
        <f>TTEST(F850:AC850,{0,0},2,3)</f>
        <v>1.5468232555130619E-2</v>
      </c>
    </row>
    <row r="851" spans="1:31" x14ac:dyDescent="0.2">
      <c r="A851" t="s">
        <v>10423</v>
      </c>
      <c r="B851" t="s">
        <v>5519</v>
      </c>
      <c r="C851" t="s">
        <v>5520</v>
      </c>
      <c r="D851" t="s">
        <v>10424</v>
      </c>
      <c r="E851" t="s">
        <v>10425</v>
      </c>
      <c r="F851">
        <v>0.28200849376626602</v>
      </c>
      <c r="G851">
        <v>0.11621787304070599</v>
      </c>
      <c r="I851">
        <v>0.463580936909811</v>
      </c>
      <c r="J851">
        <v>0.14370657049308899</v>
      </c>
      <c r="N851">
        <v>0.11372737355526299</v>
      </c>
      <c r="O851">
        <v>0.14634791886363099</v>
      </c>
      <c r="Q851">
        <v>0.25759689632660498</v>
      </c>
      <c r="R851">
        <v>-0.15152336804757799</v>
      </c>
      <c r="S851">
        <v>-0.179626186128344</v>
      </c>
      <c r="V851">
        <v>0.77967832659092295</v>
      </c>
      <c r="W851">
        <v>8.9631853675381207E-2</v>
      </c>
      <c r="Y851">
        <v>0.25293503390795802</v>
      </c>
      <c r="Z851">
        <v>0.171532897688432</v>
      </c>
      <c r="AD851">
        <f t="shared" si="13"/>
        <v>0.19121650928016487</v>
      </c>
      <c r="AE851">
        <f>TTEST(F851:AC851,{0,0},2,3)</f>
        <v>1.5531563685218217E-2</v>
      </c>
    </row>
    <row r="852" spans="1:31" x14ac:dyDescent="0.2">
      <c r="A852" t="s">
        <v>10426</v>
      </c>
      <c r="B852" t="s">
        <v>5860</v>
      </c>
      <c r="C852" t="s">
        <v>5861</v>
      </c>
      <c r="D852" t="s">
        <v>10427</v>
      </c>
      <c r="E852" t="s">
        <v>10428</v>
      </c>
      <c r="H852">
        <v>0.79025355313653101</v>
      </c>
      <c r="P852">
        <v>0.54413848115185504</v>
      </c>
      <c r="X852">
        <v>0.84096009457753296</v>
      </c>
      <c r="AD852">
        <f t="shared" si="13"/>
        <v>0.7251173762886397</v>
      </c>
      <c r="AE852">
        <f>TTEST(F852:AC852,{0,0},2,3)</f>
        <v>1.5607601169493796E-2</v>
      </c>
    </row>
    <row r="853" spans="1:31" x14ac:dyDescent="0.2">
      <c r="A853" t="s">
        <v>6027</v>
      </c>
      <c r="B853" t="s">
        <v>1589</v>
      </c>
      <c r="C853" t="s">
        <v>1588</v>
      </c>
      <c r="D853" t="s">
        <v>6028</v>
      </c>
      <c r="E853" t="s">
        <v>6029</v>
      </c>
      <c r="H853">
        <v>-1.32522778348824</v>
      </c>
      <c r="J853">
        <v>-0.31668840653887598</v>
      </c>
      <c r="K853">
        <v>-0.46286079123689899</v>
      </c>
      <c r="L853">
        <v>-1.6474829425556601</v>
      </c>
      <c r="M853">
        <v>-0.35627876729709601</v>
      </c>
      <c r="Q853">
        <v>-1.96801608635083</v>
      </c>
      <c r="R853">
        <v>-0.888657237467398</v>
      </c>
      <c r="S853">
        <v>5.6131694938571099E-2</v>
      </c>
      <c r="T853">
        <v>0.17452275113753499</v>
      </c>
      <c r="Z853">
        <v>-0.75468652377336098</v>
      </c>
      <c r="AA853">
        <v>0.14193304769163201</v>
      </c>
      <c r="AB853">
        <v>0.114926726678953</v>
      </c>
      <c r="AC853">
        <v>-3.0287312430501E-2</v>
      </c>
      <c r="AD853">
        <f t="shared" si="13"/>
        <v>-0.55866704851478233</v>
      </c>
      <c r="AE853">
        <f>TTEST(F853:AC853,{0,0},2,3)</f>
        <v>1.567296024655157E-2</v>
      </c>
    </row>
    <row r="854" spans="1:31" x14ac:dyDescent="0.2">
      <c r="A854" t="s">
        <v>8278</v>
      </c>
      <c r="B854" t="s">
        <v>4220</v>
      </c>
      <c r="C854" t="s">
        <v>4221</v>
      </c>
      <c r="D854" t="s">
        <v>8279</v>
      </c>
      <c r="E854" t="s">
        <v>8280</v>
      </c>
      <c r="F854">
        <v>1.50180172170514</v>
      </c>
      <c r="G854">
        <v>1.53247306906662</v>
      </c>
      <c r="L854">
        <v>0.469726340496745</v>
      </c>
      <c r="M854">
        <v>0.69845143571823198</v>
      </c>
      <c r="N854">
        <v>2.5277518518996498</v>
      </c>
      <c r="O854">
        <v>0.22473124089400401</v>
      </c>
      <c r="T854">
        <v>0.36759571978935202</v>
      </c>
      <c r="U854">
        <v>0.32351364883866501</v>
      </c>
      <c r="AC854">
        <v>-2.1647941614702199E-2</v>
      </c>
      <c r="AD854">
        <f t="shared" si="13"/>
        <v>0.8471552318659672</v>
      </c>
      <c r="AE854">
        <f>TTEST(F854:AC854,{0,0},2,3)</f>
        <v>1.5682217217146049E-2</v>
      </c>
    </row>
    <row r="855" spans="1:31" x14ac:dyDescent="0.2">
      <c r="A855" t="s">
        <v>9896</v>
      </c>
      <c r="B855" t="s">
        <v>4454</v>
      </c>
      <c r="C855" t="s">
        <v>4455</v>
      </c>
      <c r="D855" t="s">
        <v>9897</v>
      </c>
      <c r="E855" t="s">
        <v>9898</v>
      </c>
      <c r="G855">
        <v>0.986232365201829</v>
      </c>
      <c r="O855">
        <v>0.99783225695115696</v>
      </c>
      <c r="W855">
        <v>1.4250728755914299</v>
      </c>
      <c r="AD855">
        <f t="shared" si="13"/>
        <v>1.1363791659148053</v>
      </c>
      <c r="AE855">
        <f>TTEST(F855:AC855,{0,0},2,3)</f>
        <v>1.5762955115792097E-2</v>
      </c>
    </row>
    <row r="856" spans="1:31" x14ac:dyDescent="0.2">
      <c r="A856" t="s">
        <v>10064</v>
      </c>
      <c r="B856" t="s">
        <v>5280</v>
      </c>
      <c r="C856" t="s">
        <v>5279</v>
      </c>
      <c r="D856" t="s">
        <v>10065</v>
      </c>
      <c r="E856" t="s">
        <v>10066</v>
      </c>
      <c r="F856">
        <v>0.20497607397461901</v>
      </c>
      <c r="G856">
        <v>0.60436023568680197</v>
      </c>
      <c r="H856">
        <v>8.8124141427189995E-2</v>
      </c>
      <c r="I856">
        <v>2.0257410781202299</v>
      </c>
      <c r="J856">
        <v>0.31871534804593599</v>
      </c>
      <c r="K856">
        <v>6.4994933195113999E-2</v>
      </c>
      <c r="L856">
        <v>0.18315511517663099</v>
      </c>
      <c r="N856">
        <v>9.2722273884791401E-2</v>
      </c>
      <c r="O856">
        <v>1.2767190779775499</v>
      </c>
      <c r="R856">
        <v>0.41237963497631502</v>
      </c>
      <c r="T856">
        <v>-0.149187302557341</v>
      </c>
      <c r="V856">
        <v>0.167307647277528</v>
      </c>
      <c r="X856">
        <v>0.46454967423720001</v>
      </c>
      <c r="AB856">
        <v>0.17631161963886</v>
      </c>
      <c r="AD856">
        <f t="shared" si="13"/>
        <v>0.42363353936153036</v>
      </c>
      <c r="AE856">
        <f>TTEST(F856:AC856,{0,0},2,3)</f>
        <v>1.5862247827866018E-2</v>
      </c>
    </row>
    <row r="857" spans="1:31" x14ac:dyDescent="0.2">
      <c r="A857" t="s">
        <v>7670</v>
      </c>
      <c r="B857" t="s">
        <v>2811</v>
      </c>
      <c r="C857" t="s">
        <v>2812</v>
      </c>
      <c r="D857" t="s">
        <v>7671</v>
      </c>
      <c r="E857" t="s">
        <v>7672</v>
      </c>
      <c r="G857">
        <v>-0.11980957432077</v>
      </c>
      <c r="H857">
        <v>-0.17773857931937601</v>
      </c>
      <c r="K857">
        <v>-0.45776110439732298</v>
      </c>
      <c r="L857">
        <v>-0.56781503960247603</v>
      </c>
      <c r="O857">
        <v>9.3096067401996094E-2</v>
      </c>
      <c r="P857">
        <v>1.9077837691820601E-2</v>
      </c>
      <c r="S857">
        <v>9.12184713562076E-2</v>
      </c>
      <c r="T857">
        <v>-1.5021851698847601E-2</v>
      </c>
      <c r="W857">
        <v>-0.25228057460792702</v>
      </c>
      <c r="X857">
        <v>-0.34208762128119702</v>
      </c>
      <c r="AA857">
        <v>-0.252660597840143</v>
      </c>
      <c r="AB857">
        <v>-9.6198878767128196E-2</v>
      </c>
      <c r="AD857">
        <f t="shared" si="13"/>
        <v>-0.17316512044876364</v>
      </c>
      <c r="AE857">
        <f>TTEST(F857:AC857,{0,0},2,3)</f>
        <v>1.5970596802072436E-2</v>
      </c>
    </row>
    <row r="858" spans="1:31" x14ac:dyDescent="0.2">
      <c r="A858" t="s">
        <v>10429</v>
      </c>
      <c r="B858" t="s">
        <v>5334</v>
      </c>
      <c r="C858" t="s">
        <v>5335</v>
      </c>
      <c r="D858" t="s">
        <v>10430</v>
      </c>
      <c r="E858" t="s">
        <v>10431</v>
      </c>
      <c r="K858">
        <v>-0.45719991607407701</v>
      </c>
      <c r="O858">
        <v>-0.51679299782608401</v>
      </c>
      <c r="S858">
        <v>-0.18314190789179299</v>
      </c>
      <c r="W858">
        <v>-0.810751800403544</v>
      </c>
      <c r="AA858">
        <v>-0.25102663337799702</v>
      </c>
      <c r="AD858">
        <f t="shared" si="13"/>
        <v>-0.44378265111469906</v>
      </c>
      <c r="AE858">
        <f>TTEST(F858:AC858,{0,0},2,3)</f>
        <v>1.6030620800462657E-2</v>
      </c>
    </row>
    <row r="859" spans="1:31" x14ac:dyDescent="0.2">
      <c r="A859" t="s">
        <v>9155</v>
      </c>
      <c r="B859" t="s">
        <v>2736</v>
      </c>
      <c r="C859" t="s">
        <v>2737</v>
      </c>
      <c r="D859" t="s">
        <v>9156</v>
      </c>
      <c r="E859" t="s">
        <v>9157</v>
      </c>
      <c r="F859">
        <v>-0.22133820076092001</v>
      </c>
      <c r="I859">
        <v>-0.44269531559406</v>
      </c>
      <c r="J859">
        <v>-0.47829967883344199</v>
      </c>
      <c r="K859">
        <v>-0.42855341901361599</v>
      </c>
      <c r="L859">
        <v>-0.70698872890083897</v>
      </c>
      <c r="M859">
        <v>-1.26411200271599</v>
      </c>
      <c r="N859">
        <v>0.55492897270325903</v>
      </c>
      <c r="O859">
        <v>-0.18048648445020299</v>
      </c>
      <c r="Q859">
        <v>0.12010489016631</v>
      </c>
      <c r="R859">
        <v>5.2826140558037603E-2</v>
      </c>
      <c r="S859">
        <v>5.7120717437180203E-2</v>
      </c>
      <c r="V859">
        <v>-0.33055586121400998</v>
      </c>
      <c r="Y859">
        <v>-0.56414317661150704</v>
      </c>
      <c r="Z859">
        <v>-0.72139958912876501</v>
      </c>
      <c r="AA859">
        <v>-0.70103830196052597</v>
      </c>
      <c r="AB859">
        <v>-0.81650730223704504</v>
      </c>
      <c r="AC859">
        <v>0.62313970858366297</v>
      </c>
      <c r="AD859">
        <f t="shared" si="13"/>
        <v>-0.32047044893955723</v>
      </c>
      <c r="AE859">
        <f>TTEST(F859:AC859,{0,0},2,3)</f>
        <v>1.6146485318465225E-2</v>
      </c>
    </row>
    <row r="860" spans="1:31" x14ac:dyDescent="0.2">
      <c r="A860" t="s">
        <v>10034</v>
      </c>
      <c r="B860" t="s">
        <v>4787</v>
      </c>
      <c r="C860" t="s">
        <v>4788</v>
      </c>
      <c r="D860" t="s">
        <v>10035</v>
      </c>
      <c r="E860" t="s">
        <v>10036</v>
      </c>
      <c r="I860">
        <v>0.89099011538888595</v>
      </c>
      <c r="Q860">
        <v>0.68672332706177497</v>
      </c>
      <c r="Y860">
        <v>0.57494339657308102</v>
      </c>
      <c r="AD860">
        <f t="shared" si="13"/>
        <v>0.71755227967458068</v>
      </c>
      <c r="AE860">
        <f>TTEST(F860:AC860,{0,0},2,3)</f>
        <v>1.6224348869579613E-2</v>
      </c>
    </row>
    <row r="861" spans="1:31" x14ac:dyDescent="0.2">
      <c r="A861" t="s">
        <v>10432</v>
      </c>
      <c r="B861" t="s">
        <v>5008</v>
      </c>
      <c r="C861" t="s">
        <v>5009</v>
      </c>
      <c r="D861" t="s">
        <v>10433</v>
      </c>
      <c r="E861" t="s">
        <v>10434</v>
      </c>
      <c r="I861">
        <v>-1.72265244755918</v>
      </c>
      <c r="Q861">
        <v>-1.36528546809767</v>
      </c>
      <c r="Y861">
        <v>-1.1009248969892</v>
      </c>
      <c r="AD861">
        <f t="shared" si="13"/>
        <v>-1.39628760421535</v>
      </c>
      <c r="AE861">
        <f>TTEST(F861:AC861,{0,0},2,3)</f>
        <v>1.624109219973922E-2</v>
      </c>
    </row>
    <row r="862" spans="1:31" x14ac:dyDescent="0.2">
      <c r="A862" t="s">
        <v>10435</v>
      </c>
      <c r="B862" t="s">
        <v>5703</v>
      </c>
      <c r="C862" t="s">
        <v>5704</v>
      </c>
      <c r="D862" t="s">
        <v>10436</v>
      </c>
      <c r="E862" t="s">
        <v>10437</v>
      </c>
      <c r="F862">
        <v>0.75743336309064602</v>
      </c>
      <c r="G862">
        <v>0.51410500767883205</v>
      </c>
      <c r="H862">
        <v>0.58530393330084796</v>
      </c>
      <c r="I862">
        <v>0.45375998999120098</v>
      </c>
      <c r="J862">
        <v>0.20440956451469999</v>
      </c>
      <c r="K862">
        <v>0.33704306007717699</v>
      </c>
      <c r="L862">
        <v>0.31844780840229697</v>
      </c>
      <c r="M862">
        <v>0.35017886987920799</v>
      </c>
      <c r="O862">
        <v>-0.30997863358390898</v>
      </c>
      <c r="P862">
        <v>-0.38792324391903199</v>
      </c>
      <c r="Q862">
        <v>-0.291546756092735</v>
      </c>
      <c r="R862">
        <v>-0.61579100736857695</v>
      </c>
      <c r="S862">
        <v>-0.45660860621356802</v>
      </c>
      <c r="T862">
        <v>-0.49731700733190698</v>
      </c>
      <c r="W862">
        <v>1.1338256966803999</v>
      </c>
      <c r="X862">
        <v>1.73566230996077</v>
      </c>
      <c r="Y862">
        <v>0.98696420276986596</v>
      </c>
      <c r="Z862">
        <v>0.94381067309725697</v>
      </c>
      <c r="AA862">
        <v>0.95143417122697205</v>
      </c>
      <c r="AB862">
        <v>0.87134177521162903</v>
      </c>
      <c r="AD862">
        <f t="shared" si="13"/>
        <v>0.3792277585686038</v>
      </c>
      <c r="AE862">
        <f>TTEST(F862:AC862,{0,0},2,3)</f>
        <v>1.6392113931333198E-2</v>
      </c>
    </row>
    <row r="863" spans="1:31" x14ac:dyDescent="0.2">
      <c r="A863" t="s">
        <v>9296</v>
      </c>
      <c r="B863" t="s">
        <v>4163</v>
      </c>
      <c r="C863" t="s">
        <v>4164</v>
      </c>
      <c r="D863" t="s">
        <v>9297</v>
      </c>
      <c r="E863" t="s">
        <v>9298</v>
      </c>
      <c r="J863">
        <v>0.54399743505643705</v>
      </c>
      <c r="K863">
        <v>1.39655967198891</v>
      </c>
      <c r="S863">
        <v>1.1354930660011699</v>
      </c>
      <c r="Z863">
        <v>0.716860935741364</v>
      </c>
      <c r="AD863">
        <f t="shared" si="13"/>
        <v>0.94822777719697027</v>
      </c>
      <c r="AE863">
        <f>TTEST(F863:AC863,{0,0},2,3)</f>
        <v>1.644661567072888E-2</v>
      </c>
    </row>
    <row r="864" spans="1:31" x14ac:dyDescent="0.2">
      <c r="A864" t="s">
        <v>10438</v>
      </c>
      <c r="B864" t="s">
        <v>5804</v>
      </c>
      <c r="C864" t="s">
        <v>5805</v>
      </c>
      <c r="D864" t="s">
        <v>10439</v>
      </c>
      <c r="E864" t="s">
        <v>10440</v>
      </c>
      <c r="F864">
        <v>0.271468301599741</v>
      </c>
      <c r="H864">
        <v>-0.53545520070172303</v>
      </c>
      <c r="I864">
        <v>0.489474312352492</v>
      </c>
      <c r="J864">
        <v>0.19971907427822699</v>
      </c>
      <c r="M864">
        <v>0.77246172640903799</v>
      </c>
      <c r="N864">
        <v>1.5344530792202999</v>
      </c>
      <c r="O864">
        <v>0.31326160401648101</v>
      </c>
      <c r="Q864">
        <v>0.30776950596706798</v>
      </c>
      <c r="X864">
        <v>0.19516609092230799</v>
      </c>
      <c r="Y864">
        <v>0.613020649722813</v>
      </c>
      <c r="AC864">
        <v>1.4795604886556699</v>
      </c>
      <c r="AD864">
        <f t="shared" si="13"/>
        <v>0.51280905749476491</v>
      </c>
      <c r="AE864">
        <f>TTEST(F864:AC864,{0,0},2,3)</f>
        <v>1.6463483147517645E-2</v>
      </c>
    </row>
    <row r="865" spans="1:31" x14ac:dyDescent="0.2">
      <c r="A865" t="s">
        <v>8894</v>
      </c>
      <c r="B865" t="s">
        <v>4817</v>
      </c>
      <c r="C865" t="s">
        <v>4818</v>
      </c>
      <c r="D865" t="s">
        <v>8895</v>
      </c>
      <c r="E865" t="s">
        <v>8896</v>
      </c>
      <c r="P865">
        <v>1.7361539623156399</v>
      </c>
      <c r="Q865">
        <v>1.6075318953379001</v>
      </c>
      <c r="Y865">
        <v>2.4118175417388499</v>
      </c>
      <c r="AD865">
        <f t="shared" si="13"/>
        <v>1.9185011331307968</v>
      </c>
      <c r="AE865">
        <f>TTEST(F865:AC865,{0,0},2,3)</f>
        <v>1.6487435734778174E-2</v>
      </c>
    </row>
    <row r="866" spans="1:31" x14ac:dyDescent="0.2">
      <c r="A866" t="s">
        <v>10441</v>
      </c>
      <c r="B866" t="s">
        <v>4856</v>
      </c>
      <c r="C866" t="s">
        <v>4857</v>
      </c>
      <c r="D866" t="s">
        <v>10442</v>
      </c>
      <c r="E866" t="s">
        <v>10443</v>
      </c>
      <c r="G866">
        <v>-5.7215885125764796</v>
      </c>
      <c r="W866">
        <v>-6.0265922102326996</v>
      </c>
      <c r="AD866">
        <f t="shared" si="13"/>
        <v>-5.8740903614045896</v>
      </c>
      <c r="AE866">
        <f>TTEST(F866:AC866,{0,0},2,3)</f>
        <v>1.6524071431816684E-2</v>
      </c>
    </row>
    <row r="867" spans="1:31" x14ac:dyDescent="0.2">
      <c r="A867" t="s">
        <v>6041</v>
      </c>
      <c r="B867" t="s">
        <v>1341</v>
      </c>
      <c r="C867" t="s">
        <v>1340</v>
      </c>
      <c r="D867" t="s">
        <v>6042</v>
      </c>
      <c r="E867" t="s">
        <v>6043</v>
      </c>
      <c r="F867">
        <v>4.2568614920687899E-2</v>
      </c>
      <c r="G867">
        <v>-3.1737027227762601E-2</v>
      </c>
      <c r="H867">
        <v>-8.1230556544413898E-2</v>
      </c>
      <c r="I867">
        <v>-3.5491322457488698E-2</v>
      </c>
      <c r="J867" s="44">
        <v>-2.97951335161904E-4</v>
      </c>
      <c r="K867">
        <v>4.9349487598286798E-3</v>
      </c>
      <c r="L867">
        <v>2.8983905760551099E-2</v>
      </c>
      <c r="M867">
        <v>0.11345576790692199</v>
      </c>
      <c r="N867">
        <v>-4.2432796584080799E-2</v>
      </c>
      <c r="O867">
        <v>-5.0569001490449296E-3</v>
      </c>
      <c r="P867">
        <v>-7.0097569025080006E-2</v>
      </c>
      <c r="Q867">
        <v>1.0805633533118199E-2</v>
      </c>
      <c r="R867">
        <v>0.13280939158827201</v>
      </c>
      <c r="S867">
        <v>1.6322965920983801E-2</v>
      </c>
      <c r="T867">
        <v>5.1649071536108301E-2</v>
      </c>
      <c r="U867">
        <v>0.16544072288864001</v>
      </c>
      <c r="V867">
        <v>5.4956579078991999E-2</v>
      </c>
      <c r="W867">
        <v>6.6444777263011207E-2</v>
      </c>
      <c r="X867">
        <v>2.7365752810527499E-2</v>
      </c>
      <c r="Y867">
        <v>9.2367915982554796E-2</v>
      </c>
      <c r="Z867">
        <v>4.0049091540073002E-2</v>
      </c>
      <c r="AA867">
        <v>5.05049178807093E-2</v>
      </c>
      <c r="AB867">
        <v>3.7856633635289703E-2</v>
      </c>
      <c r="AC867">
        <v>0.12403603926911699</v>
      </c>
      <c r="AD867">
        <f t="shared" si="13"/>
        <v>3.3092025289681401E-2</v>
      </c>
      <c r="AE867">
        <f>TTEST(F867:AC867,{0,0},2,3)</f>
        <v>1.6639900461235965E-2</v>
      </c>
    </row>
    <row r="868" spans="1:31" x14ac:dyDescent="0.2">
      <c r="A868" t="s">
        <v>10444</v>
      </c>
      <c r="B868" t="s">
        <v>5119</v>
      </c>
      <c r="C868" t="s">
        <v>5120</v>
      </c>
      <c r="D868" t="s">
        <v>10445</v>
      </c>
      <c r="E868" t="s">
        <v>10446</v>
      </c>
      <c r="O868">
        <v>-0.84852349335639599</v>
      </c>
      <c r="W868">
        <v>-0.89408927048422804</v>
      </c>
      <c r="AD868">
        <f t="shared" si="13"/>
        <v>-0.87130638192031196</v>
      </c>
      <c r="AE868">
        <f>TTEST(F868:AC868,{0,0},2,3)</f>
        <v>1.6642519141306791E-2</v>
      </c>
    </row>
    <row r="869" spans="1:31" x14ac:dyDescent="0.2">
      <c r="A869" t="s">
        <v>10447</v>
      </c>
      <c r="B869" t="s">
        <v>5908</v>
      </c>
      <c r="C869" t="s">
        <v>5909</v>
      </c>
      <c r="D869" t="s">
        <v>10448</v>
      </c>
      <c r="E869" t="s">
        <v>10449</v>
      </c>
      <c r="K869">
        <v>1.9933791314699301</v>
      </c>
      <c r="R869">
        <v>-1.0965777113095E-2</v>
      </c>
      <c r="S869">
        <v>1.8513769365020101</v>
      </c>
      <c r="X869">
        <v>2.08810752331748</v>
      </c>
      <c r="AA869">
        <v>1.9666353524112099</v>
      </c>
      <c r="AD869">
        <f t="shared" si="13"/>
        <v>1.5777066333175069</v>
      </c>
      <c r="AE869">
        <f>TTEST(F869:AC869,{0,0},2,3)</f>
        <v>1.6753572087423181E-2</v>
      </c>
    </row>
    <row r="870" spans="1:31" x14ac:dyDescent="0.2">
      <c r="A870" t="s">
        <v>9773</v>
      </c>
      <c r="B870" t="s">
        <v>4670</v>
      </c>
      <c r="C870" t="s">
        <v>4671</v>
      </c>
      <c r="D870" t="s">
        <v>9774</v>
      </c>
      <c r="E870" t="s">
        <v>9775</v>
      </c>
      <c r="K870">
        <v>0.803122651467855</v>
      </c>
      <c r="S870">
        <v>1.2271553099675701</v>
      </c>
      <c r="AA870">
        <v>1.23730008147878</v>
      </c>
      <c r="AD870">
        <f t="shared" si="13"/>
        <v>1.0891926809714016</v>
      </c>
      <c r="AE870">
        <f>TTEST(F870:AC870,{0,0},2,3)</f>
        <v>1.6818688328868608E-2</v>
      </c>
    </row>
    <row r="871" spans="1:31" x14ac:dyDescent="0.2">
      <c r="A871" t="s">
        <v>9086</v>
      </c>
      <c r="B871" t="s">
        <v>4223</v>
      </c>
      <c r="C871" t="s">
        <v>4224</v>
      </c>
      <c r="D871" t="s">
        <v>9087</v>
      </c>
      <c r="E871" t="s">
        <v>9088</v>
      </c>
      <c r="K871">
        <v>0.56173687054420096</v>
      </c>
      <c r="S871">
        <v>0.54471743140927298</v>
      </c>
      <c r="Z871">
        <v>0.48285984326701298</v>
      </c>
      <c r="AA871">
        <v>0.17210622452760899</v>
      </c>
      <c r="AD871">
        <f t="shared" si="13"/>
        <v>0.44035509243702403</v>
      </c>
      <c r="AE871">
        <f>TTEST(F871:AC871,{0,0},2,3)</f>
        <v>1.6836322938236746E-2</v>
      </c>
    </row>
    <row r="872" spans="1:31" x14ac:dyDescent="0.2">
      <c r="A872" t="s">
        <v>6377</v>
      </c>
      <c r="B872" t="s">
        <v>263</v>
      </c>
      <c r="C872" t="s">
        <v>262</v>
      </c>
      <c r="D872" t="s">
        <v>6378</v>
      </c>
      <c r="E872" t="s">
        <v>6379</v>
      </c>
      <c r="F872">
        <v>0.47922548115737901</v>
      </c>
      <c r="N872">
        <v>0.34168015232495202</v>
      </c>
      <c r="V872">
        <v>0.54504337027661098</v>
      </c>
      <c r="AD872">
        <f t="shared" si="13"/>
        <v>0.45531633458631404</v>
      </c>
      <c r="AE872">
        <f>TTEST(F872:AC872,{0,0},2,3)</f>
        <v>1.6876375009723228E-2</v>
      </c>
    </row>
    <row r="873" spans="1:31" x14ac:dyDescent="0.2">
      <c r="A873" t="s">
        <v>8921</v>
      </c>
      <c r="B873" t="s">
        <v>4547</v>
      </c>
      <c r="C873" t="s">
        <v>4548</v>
      </c>
      <c r="D873" t="s">
        <v>8922</v>
      </c>
      <c r="E873" t="s">
        <v>8923</v>
      </c>
      <c r="K873">
        <v>0.74766486933853304</v>
      </c>
      <c r="L873">
        <v>0.42939805600883801</v>
      </c>
      <c r="T873">
        <v>0.38842102533262701</v>
      </c>
      <c r="AA873">
        <v>1.4904649526087299</v>
      </c>
      <c r="AB873">
        <v>0.84576127763488296</v>
      </c>
      <c r="AD873">
        <f t="shared" si="13"/>
        <v>0.7803420361847222</v>
      </c>
      <c r="AE873">
        <f>TTEST(F873:AC873,{0,0},2,3)</f>
        <v>1.7026362377278077E-2</v>
      </c>
    </row>
    <row r="874" spans="1:31" x14ac:dyDescent="0.2">
      <c r="A874" t="s">
        <v>9536</v>
      </c>
      <c r="B874" t="s">
        <v>4382</v>
      </c>
      <c r="C874" t="s">
        <v>4383</v>
      </c>
      <c r="D874" t="s">
        <v>9537</v>
      </c>
      <c r="E874" t="s">
        <v>9538</v>
      </c>
      <c r="F874">
        <v>1.3699625958852599</v>
      </c>
      <c r="I874">
        <v>1.40834156768526</v>
      </c>
      <c r="J874">
        <v>0.31304330021209098</v>
      </c>
      <c r="N874">
        <v>-0.51207377946258303</v>
      </c>
      <c r="Q874">
        <v>1.54441617179118</v>
      </c>
      <c r="R874">
        <v>0.83189011607122498</v>
      </c>
      <c r="Y874">
        <v>2.4371078695069901</v>
      </c>
      <c r="Z874">
        <v>0.52828672398325704</v>
      </c>
      <c r="AD874">
        <f t="shared" si="13"/>
        <v>0.99012182070908505</v>
      </c>
      <c r="AE874">
        <f>TTEST(F874:AC874,{0,0},2,3)</f>
        <v>1.7064994704770069E-2</v>
      </c>
    </row>
    <row r="875" spans="1:31" x14ac:dyDescent="0.2">
      <c r="A875" t="s">
        <v>7733</v>
      </c>
      <c r="B875" t="s">
        <v>2355</v>
      </c>
      <c r="C875" t="s">
        <v>2356</v>
      </c>
      <c r="D875" t="s">
        <v>7734</v>
      </c>
      <c r="E875" t="s">
        <v>7735</v>
      </c>
      <c r="F875">
        <v>-0.77480730319409896</v>
      </c>
      <c r="G875">
        <v>-0.29189973052790602</v>
      </c>
      <c r="I875">
        <v>-1.0699799184108501</v>
      </c>
      <c r="K875">
        <v>4.3976838613829998E-2</v>
      </c>
      <c r="N875">
        <v>-0.34479204632298499</v>
      </c>
      <c r="O875">
        <v>-0.37365248096438802</v>
      </c>
      <c r="P875">
        <v>0.26508102851170501</v>
      </c>
      <c r="Q875">
        <v>-0.71317563446528798</v>
      </c>
      <c r="V875">
        <v>-0.19192203299746499</v>
      </c>
      <c r="W875">
        <v>-0.408413357572806</v>
      </c>
      <c r="X875">
        <v>0.43208126331192398</v>
      </c>
      <c r="Y875">
        <v>-0.81731451889403095</v>
      </c>
      <c r="AA875">
        <v>-0.101811394547707</v>
      </c>
      <c r="AD875">
        <f t="shared" si="13"/>
        <v>-0.33435609903538971</v>
      </c>
      <c r="AE875">
        <f>TTEST(F875:AC875,{0,0},2,3)</f>
        <v>1.7195622770838127E-2</v>
      </c>
    </row>
    <row r="876" spans="1:31" x14ac:dyDescent="0.2">
      <c r="A876" t="s">
        <v>10450</v>
      </c>
      <c r="B876" t="s">
        <v>4966</v>
      </c>
      <c r="C876" t="s">
        <v>4967</v>
      </c>
      <c r="D876" t="s">
        <v>10451</v>
      </c>
      <c r="E876" t="s">
        <v>10452</v>
      </c>
      <c r="K876">
        <v>-1.71730627787151</v>
      </c>
      <c r="S876">
        <v>-2.4160628884353899</v>
      </c>
      <c r="AA876">
        <v>-2.7548383687690499</v>
      </c>
      <c r="AD876">
        <f t="shared" si="13"/>
        <v>-2.2960691783586498</v>
      </c>
      <c r="AE876">
        <f>TTEST(F876:AC876,{0,0},2,3)</f>
        <v>1.7242155611077066E-2</v>
      </c>
    </row>
    <row r="877" spans="1:31" x14ac:dyDescent="0.2">
      <c r="A877" t="s">
        <v>7584</v>
      </c>
      <c r="B877" t="s">
        <v>2919</v>
      </c>
      <c r="C877" t="s">
        <v>2920</v>
      </c>
      <c r="D877" t="s">
        <v>7585</v>
      </c>
      <c r="E877" t="s">
        <v>7586</v>
      </c>
      <c r="F877">
        <v>-0.32846464953002702</v>
      </c>
      <c r="G877">
        <v>0.22114244423961399</v>
      </c>
      <c r="H877">
        <v>-0.86944280352305803</v>
      </c>
      <c r="I877">
        <v>-0.43318197116488499</v>
      </c>
      <c r="J877">
        <v>0.59938727125542401</v>
      </c>
      <c r="K877">
        <v>1.6908116826015201E-2</v>
      </c>
      <c r="L877">
        <v>0.221010823599679</v>
      </c>
      <c r="N877">
        <v>9.2714550370012298E-3</v>
      </c>
      <c r="P877">
        <v>-0.45059713679047098</v>
      </c>
      <c r="Q877">
        <v>-0.33237275179796699</v>
      </c>
      <c r="R877">
        <v>0.20037999811986801</v>
      </c>
      <c r="S877">
        <v>-0.56420468095769205</v>
      </c>
      <c r="T877">
        <v>-0.361691750537673</v>
      </c>
      <c r="V877">
        <v>0.25157631682391801</v>
      </c>
      <c r="W877">
        <v>-0.699811508322571</v>
      </c>
      <c r="X877">
        <v>-0.28859032783655397</v>
      </c>
      <c r="Y877">
        <v>-0.244342313771822</v>
      </c>
      <c r="Z877">
        <v>-0.237628137219484</v>
      </c>
      <c r="AA877">
        <v>-0.54955270828645297</v>
      </c>
      <c r="AB877">
        <v>-0.56942535138860995</v>
      </c>
      <c r="AD877">
        <f t="shared" si="13"/>
        <v>-0.22048148326128736</v>
      </c>
      <c r="AE877">
        <f>TTEST(F877:AC877,{0,0},2,3)</f>
        <v>1.732757845116057E-2</v>
      </c>
    </row>
    <row r="878" spans="1:31" x14ac:dyDescent="0.2">
      <c r="A878" t="s">
        <v>8386</v>
      </c>
      <c r="B878" t="s">
        <v>4313</v>
      </c>
      <c r="C878" t="s">
        <v>4314</v>
      </c>
      <c r="D878" t="s">
        <v>8387</v>
      </c>
      <c r="E878" t="s">
        <v>8388</v>
      </c>
      <c r="H878">
        <v>0.34090595287002101</v>
      </c>
      <c r="P878">
        <v>0.47442751248889198</v>
      </c>
      <c r="X878">
        <v>0.54879017695047005</v>
      </c>
      <c r="AD878">
        <f t="shared" si="13"/>
        <v>0.4547078807697944</v>
      </c>
      <c r="AE878">
        <f>TTEST(F878:AC878,{0,0},2,3)</f>
        <v>1.7422029841450058E-2</v>
      </c>
    </row>
    <row r="879" spans="1:31" x14ac:dyDescent="0.2">
      <c r="A879" t="s">
        <v>10453</v>
      </c>
      <c r="B879" t="s">
        <v>5801</v>
      </c>
      <c r="C879" t="s">
        <v>5802</v>
      </c>
      <c r="D879" t="s">
        <v>10454</v>
      </c>
      <c r="E879" t="s">
        <v>10455</v>
      </c>
      <c r="F879">
        <v>0.50721750721533898</v>
      </c>
      <c r="N879">
        <v>0.47437665156409098</v>
      </c>
      <c r="O879">
        <v>0.106160210606629</v>
      </c>
      <c r="V879">
        <v>0.93276907710342505</v>
      </c>
      <c r="W879">
        <v>0.54009983229377501</v>
      </c>
      <c r="AD879">
        <f t="shared" si="13"/>
        <v>0.51212465575665178</v>
      </c>
      <c r="AE879">
        <f>TTEST(F879:AC879,{0,0},2,3)</f>
        <v>1.746709769481251E-2</v>
      </c>
    </row>
    <row r="880" spans="1:31" x14ac:dyDescent="0.2">
      <c r="A880" t="s">
        <v>8654</v>
      </c>
      <c r="B880" t="s">
        <v>1912</v>
      </c>
      <c r="C880" t="s">
        <v>1913</v>
      </c>
      <c r="D880" t="s">
        <v>8655</v>
      </c>
      <c r="E880" t="s">
        <v>8656</v>
      </c>
      <c r="I880">
        <v>-0.39116177365014798</v>
      </c>
      <c r="L880">
        <v>-0.87239342324053903</v>
      </c>
      <c r="O880">
        <v>-7.0168872518610398E-2</v>
      </c>
      <c r="P880">
        <v>-1.1404222722055799</v>
      </c>
      <c r="Q880">
        <v>-0.159994153368302</v>
      </c>
      <c r="T880">
        <v>-0.54889445041243601</v>
      </c>
      <c r="Y880">
        <v>-0.219064994486975</v>
      </c>
      <c r="AD880">
        <f t="shared" si="13"/>
        <v>-0.4860142771260843</v>
      </c>
      <c r="AE880">
        <f>TTEST(F880:AC880,{0,0},2,3)</f>
        <v>1.7531538873343647E-2</v>
      </c>
    </row>
    <row r="881" spans="1:31" x14ac:dyDescent="0.2">
      <c r="A881" t="s">
        <v>10456</v>
      </c>
      <c r="B881" t="s">
        <v>5571</v>
      </c>
      <c r="C881" t="s">
        <v>5572</v>
      </c>
      <c r="D881" t="s">
        <v>10457</v>
      </c>
      <c r="E881" t="s">
        <v>10458</v>
      </c>
      <c r="F881">
        <v>0.67250776286159497</v>
      </c>
      <c r="I881">
        <v>0.17647351421570601</v>
      </c>
      <c r="J881">
        <v>0.41090594502681799</v>
      </c>
      <c r="K881">
        <v>-1.16258473085179E-2</v>
      </c>
      <c r="Q881">
        <v>0.21182122592028699</v>
      </c>
      <c r="R881">
        <v>0.61375738781796796</v>
      </c>
      <c r="S881">
        <v>-0.13823901557294399</v>
      </c>
      <c r="Y881">
        <v>0.22035935638795001</v>
      </c>
      <c r="Z881">
        <v>0.108961870470504</v>
      </c>
      <c r="AA881">
        <v>0.104509961826507</v>
      </c>
      <c r="AD881">
        <f t="shared" si="13"/>
        <v>0.23694321616458733</v>
      </c>
      <c r="AE881">
        <f>TTEST(F881:AC881,{0,0},2,3)</f>
        <v>1.7747057614780147E-2</v>
      </c>
    </row>
    <row r="882" spans="1:31" x14ac:dyDescent="0.2">
      <c r="A882" t="s">
        <v>10459</v>
      </c>
      <c r="B882" t="s">
        <v>5476</v>
      </c>
      <c r="C882" t="s">
        <v>5477</v>
      </c>
      <c r="D882" t="s">
        <v>10460</v>
      </c>
      <c r="E882" t="s">
        <v>10461</v>
      </c>
      <c r="F882">
        <v>9.5686791957169004E-2</v>
      </c>
      <c r="G882">
        <v>0.56959167794537002</v>
      </c>
      <c r="H882">
        <v>0.36043234308736699</v>
      </c>
      <c r="I882">
        <v>-0.170245381540955</v>
      </c>
      <c r="J882">
        <v>0.21077493965925401</v>
      </c>
      <c r="K882">
        <v>-6.4184879240876902E-2</v>
      </c>
      <c r="L882">
        <v>-7.79233651451334E-2</v>
      </c>
      <c r="M882">
        <v>-7.5120347975288604E-2</v>
      </c>
      <c r="N882">
        <v>-0.256661150214192</v>
      </c>
      <c r="O882">
        <v>0.59449038930413101</v>
      </c>
      <c r="P882">
        <v>0.691768291358971</v>
      </c>
      <c r="Q882">
        <v>0.33553286937834698</v>
      </c>
      <c r="R882">
        <v>0.22679301990039999</v>
      </c>
      <c r="S882">
        <v>0.21612829386218099</v>
      </c>
      <c r="T882">
        <v>8.7610586660287496E-2</v>
      </c>
      <c r="U882">
        <v>0.49443742985025801</v>
      </c>
      <c r="V882">
        <v>-0.44205023882068301</v>
      </c>
      <c r="W882">
        <v>0.32633311597654302</v>
      </c>
      <c r="X882">
        <v>0.42825625285518198</v>
      </c>
      <c r="Y882">
        <v>-6.4306255299944007E-2</v>
      </c>
      <c r="Z882">
        <v>-3.4549023545111801E-2</v>
      </c>
      <c r="AA882">
        <v>4.1501835715933699E-3</v>
      </c>
      <c r="AB882">
        <v>2.3512347338360599E-2</v>
      </c>
      <c r="AC882">
        <v>9.1574830425256798E-2</v>
      </c>
      <c r="AD882">
        <f t="shared" si="13"/>
        <v>0.1488346967228536</v>
      </c>
      <c r="AE882">
        <f>TTEST(F882:AC882,{0,0},2,3)</f>
        <v>1.792391931669932E-2</v>
      </c>
    </row>
    <row r="883" spans="1:31" x14ac:dyDescent="0.2">
      <c r="A883" t="s">
        <v>10462</v>
      </c>
      <c r="B883" t="s">
        <v>5153</v>
      </c>
      <c r="C883" t="s">
        <v>5154</v>
      </c>
      <c r="D883" t="s">
        <v>10463</v>
      </c>
      <c r="E883" t="s">
        <v>10464</v>
      </c>
      <c r="H883">
        <v>-1.07343898151562</v>
      </c>
      <c r="I883">
        <v>-0.69211328853850795</v>
      </c>
      <c r="P883">
        <v>-0.33749747842483102</v>
      </c>
      <c r="X883">
        <v>-0.74589450544245395</v>
      </c>
      <c r="AD883">
        <f t="shared" si="13"/>
        <v>-0.71223606348035329</v>
      </c>
      <c r="AE883">
        <f>TTEST(F883:AC883,{0,0},2,3)</f>
        <v>1.7940176775836078E-2</v>
      </c>
    </row>
    <row r="884" spans="1:31" x14ac:dyDescent="0.2">
      <c r="A884" t="s">
        <v>10465</v>
      </c>
      <c r="B884" t="s">
        <v>5878</v>
      </c>
      <c r="C884" t="s">
        <v>5879</v>
      </c>
      <c r="D884" t="s">
        <v>10466</v>
      </c>
      <c r="E884" t="s">
        <v>10467</v>
      </c>
      <c r="F884">
        <v>0.26540229577989699</v>
      </c>
      <c r="K884">
        <v>1.71270703574863</v>
      </c>
      <c r="L884">
        <v>0.41003493057615997</v>
      </c>
      <c r="N884">
        <v>0.67155866669731701</v>
      </c>
      <c r="T884">
        <v>0.44798735870371797</v>
      </c>
      <c r="V884">
        <v>0.61426606650411397</v>
      </c>
      <c r="AA884">
        <v>2.5558335843565798</v>
      </c>
      <c r="AB884">
        <v>0.39686813787480102</v>
      </c>
      <c r="AD884">
        <f t="shared" si="13"/>
        <v>0.88433225953015204</v>
      </c>
      <c r="AE884">
        <f>TTEST(F884:AC884,{0,0},2,3)</f>
        <v>1.7964455282500881E-2</v>
      </c>
    </row>
    <row r="885" spans="1:31" x14ac:dyDescent="0.2">
      <c r="A885" t="s">
        <v>10468</v>
      </c>
      <c r="B885" t="s">
        <v>5838</v>
      </c>
      <c r="C885" t="s">
        <v>5839</v>
      </c>
      <c r="D885" t="s">
        <v>10469</v>
      </c>
      <c r="E885" t="s">
        <v>10470</v>
      </c>
      <c r="J885">
        <v>0.51334954119845</v>
      </c>
      <c r="R885">
        <v>0.51586827125052304</v>
      </c>
      <c r="S885">
        <v>0.44067107093537899</v>
      </c>
      <c r="Z885">
        <v>1.0131572407356499</v>
      </c>
      <c r="AD885">
        <f t="shared" si="13"/>
        <v>0.62076153103000054</v>
      </c>
      <c r="AE885">
        <f>TTEST(F885:AC885,{0,0},2,3)</f>
        <v>1.8175474655878352E-2</v>
      </c>
    </row>
    <row r="886" spans="1:31" x14ac:dyDescent="0.2">
      <c r="A886" t="s">
        <v>7422</v>
      </c>
      <c r="B886" t="s">
        <v>3105</v>
      </c>
      <c r="C886" t="s">
        <v>3106</v>
      </c>
      <c r="D886" t="s">
        <v>7423</v>
      </c>
      <c r="E886" t="s">
        <v>7424</v>
      </c>
      <c r="F886">
        <v>-8.6196564745579102E-2</v>
      </c>
      <c r="G886">
        <v>-4.66472916995435E-2</v>
      </c>
      <c r="H886">
        <v>-0.31375565248612097</v>
      </c>
      <c r="I886">
        <v>-0.16579471243511801</v>
      </c>
      <c r="J886">
        <v>0.61383408073788903</v>
      </c>
      <c r="K886">
        <v>-4.1654848991179903E-2</v>
      </c>
      <c r="L886">
        <v>-0.53574630875771101</v>
      </c>
      <c r="N886">
        <v>-3.8600514252504499E-2</v>
      </c>
      <c r="O886">
        <v>-0.368569425954271</v>
      </c>
      <c r="P886">
        <v>-0.13655827701788401</v>
      </c>
      <c r="Q886">
        <v>0.12552713510143601</v>
      </c>
      <c r="R886">
        <v>-0.165161422411469</v>
      </c>
      <c r="S886">
        <v>-0.22449484410151199</v>
      </c>
      <c r="T886">
        <v>-0.79547566765189803</v>
      </c>
      <c r="V886">
        <v>4.6977712554107098E-2</v>
      </c>
      <c r="W886">
        <v>-0.133718064213875</v>
      </c>
      <c r="X886">
        <v>-7.3417565622210995E-2</v>
      </c>
      <c r="Y886">
        <v>3.0028642625691101E-2</v>
      </c>
      <c r="Z886">
        <v>-0.30730970929143198</v>
      </c>
      <c r="AA886">
        <v>-0.24517937018982899</v>
      </c>
      <c r="AB886">
        <v>-0.36599375167892201</v>
      </c>
      <c r="AD886">
        <f t="shared" si="13"/>
        <v>-0.15370982954675891</v>
      </c>
      <c r="AE886">
        <f>TTEST(F886:AC886,{0,0},2,3)</f>
        <v>1.8259586210544722E-2</v>
      </c>
    </row>
    <row r="887" spans="1:31" x14ac:dyDescent="0.2">
      <c r="A887" t="s">
        <v>7122</v>
      </c>
      <c r="B887" t="s">
        <v>3030</v>
      </c>
      <c r="C887" t="s">
        <v>3031</v>
      </c>
      <c r="D887" t="s">
        <v>7123</v>
      </c>
      <c r="E887" t="s">
        <v>7124</v>
      </c>
      <c r="F887">
        <v>-0.27292543606896003</v>
      </c>
      <c r="G887">
        <v>-0.44633648968171902</v>
      </c>
      <c r="H887">
        <v>6.6465733098078794E-2</v>
      </c>
      <c r="I887">
        <v>-0.63916353883809995</v>
      </c>
      <c r="J887">
        <v>-0.10538551901469299</v>
      </c>
      <c r="K887">
        <v>-0.43709956958399798</v>
      </c>
      <c r="L887">
        <v>-0.32230801895348998</v>
      </c>
      <c r="M887">
        <v>-0.89580848587487905</v>
      </c>
      <c r="N887">
        <v>-0.232956286928927</v>
      </c>
      <c r="O887">
        <v>6.3710328801581104E-2</v>
      </c>
      <c r="P887">
        <v>-0.18554888991867699</v>
      </c>
      <c r="R887">
        <v>0.17156283251985999</v>
      </c>
      <c r="S887">
        <v>1.80959702384722E-2</v>
      </c>
      <c r="T887">
        <v>-0.39272651379307799</v>
      </c>
      <c r="V887">
        <v>-0.12203798502001</v>
      </c>
      <c r="W887">
        <v>-6.4859833036675904E-2</v>
      </c>
      <c r="Z887">
        <v>0.34376705126704499</v>
      </c>
      <c r="AA887">
        <v>-5.87532676082307E-2</v>
      </c>
      <c r="AB887">
        <v>0.119497316261943</v>
      </c>
      <c r="AD887">
        <f t="shared" si="13"/>
        <v>-0.17856897905970834</v>
      </c>
      <c r="AE887">
        <f>TTEST(F887:AC887,{0,0},2,3)</f>
        <v>1.834120690384965E-2</v>
      </c>
    </row>
    <row r="888" spans="1:31" x14ac:dyDescent="0.2">
      <c r="A888" t="s">
        <v>10471</v>
      </c>
      <c r="B888" t="s">
        <v>5612</v>
      </c>
      <c r="C888" t="s">
        <v>5613</v>
      </c>
      <c r="D888" t="s">
        <v>10472</v>
      </c>
      <c r="E888" t="s">
        <v>10473</v>
      </c>
      <c r="F888">
        <v>0.153289761782817</v>
      </c>
      <c r="J888">
        <v>0.13032915406758599</v>
      </c>
      <c r="K888">
        <v>-0.11515783644130401</v>
      </c>
      <c r="N888">
        <v>0.458771585903331</v>
      </c>
      <c r="R888">
        <v>0.18854518692657299</v>
      </c>
      <c r="S888">
        <v>0.80931456706668703</v>
      </c>
      <c r="V888">
        <v>0.25506400123751999</v>
      </c>
      <c r="Z888">
        <v>6.5715807540345603E-2</v>
      </c>
      <c r="AA888">
        <v>0.56192801845415097</v>
      </c>
      <c r="AD888">
        <f t="shared" si="13"/>
        <v>0.27864447183752294</v>
      </c>
      <c r="AE888">
        <f>TTEST(F888:AC888,{0,0},2,3)</f>
        <v>1.834387469690351E-2</v>
      </c>
    </row>
    <row r="889" spans="1:31" x14ac:dyDescent="0.2">
      <c r="A889" t="s">
        <v>8513</v>
      </c>
      <c r="B889" t="s">
        <v>3579</v>
      </c>
      <c r="C889" t="s">
        <v>3580</v>
      </c>
      <c r="D889" t="s">
        <v>8514</v>
      </c>
      <c r="E889" t="s">
        <v>8515</v>
      </c>
      <c r="F889">
        <v>0.95083671165361405</v>
      </c>
      <c r="G889">
        <v>0.45019490804120399</v>
      </c>
      <c r="H889">
        <v>0.43601520427248303</v>
      </c>
      <c r="J889">
        <v>4.2688666624569799E-2</v>
      </c>
      <c r="K889">
        <v>0.36495860982210299</v>
      </c>
      <c r="L889">
        <v>-0.135544662345427</v>
      </c>
      <c r="N889">
        <v>-0.51966248937906001</v>
      </c>
      <c r="O889">
        <v>0.34400204250451299</v>
      </c>
      <c r="P889">
        <v>1.3336534729960401</v>
      </c>
      <c r="S889">
        <v>0.61378120180673201</v>
      </c>
      <c r="T889">
        <v>-0.36553585265439997</v>
      </c>
      <c r="V889">
        <v>-0.101138775478005</v>
      </c>
      <c r="W889">
        <v>0.41946607082475301</v>
      </c>
      <c r="AA889">
        <v>0.445954829975305</v>
      </c>
      <c r="AB889">
        <v>0.97726700615769202</v>
      </c>
      <c r="AD889">
        <f t="shared" si="13"/>
        <v>0.35046246298814115</v>
      </c>
      <c r="AE889">
        <f>TTEST(F889:AC889,{0,0},2,3)</f>
        <v>1.8396122170276995E-2</v>
      </c>
    </row>
    <row r="890" spans="1:31" x14ac:dyDescent="0.2">
      <c r="A890" t="s">
        <v>9476</v>
      </c>
      <c r="B890" t="s">
        <v>2391</v>
      </c>
      <c r="C890" t="s">
        <v>2392</v>
      </c>
      <c r="D890" t="s">
        <v>9477</v>
      </c>
      <c r="E890" t="s">
        <v>9478</v>
      </c>
      <c r="I890">
        <v>-0.653032191923407</v>
      </c>
      <c r="K890">
        <v>-0.37179104071548902</v>
      </c>
      <c r="Q890">
        <v>8.3313056340780706E-2</v>
      </c>
      <c r="R890">
        <v>-4.9114147475687701E-2</v>
      </c>
      <c r="S890">
        <v>1.04410386093767E-2</v>
      </c>
      <c r="Y890">
        <v>-0.53363285828545803</v>
      </c>
      <c r="AA890">
        <v>-0.74981893668916799</v>
      </c>
      <c r="AB890">
        <v>-0.50087178922040798</v>
      </c>
      <c r="AD890">
        <f t="shared" si="13"/>
        <v>-0.34556335866993249</v>
      </c>
      <c r="AE890">
        <f>TTEST(F890:AC890,{0,0},2,3)</f>
        <v>1.8463183450348034E-2</v>
      </c>
    </row>
    <row r="891" spans="1:31" x14ac:dyDescent="0.2">
      <c r="A891" t="s">
        <v>8508</v>
      </c>
      <c r="B891" t="s">
        <v>4133</v>
      </c>
      <c r="C891" t="s">
        <v>4134</v>
      </c>
      <c r="E891" t="s">
        <v>8509</v>
      </c>
      <c r="O891">
        <v>0.71719776625347698</v>
      </c>
      <c r="P891">
        <v>0.21329286525677801</v>
      </c>
      <c r="W891">
        <v>0.51079750089428899</v>
      </c>
      <c r="X891">
        <v>0.49099215991615203</v>
      </c>
      <c r="AD891">
        <f t="shared" si="13"/>
        <v>0.48307007308017397</v>
      </c>
      <c r="AE891">
        <f>TTEST(F891:AC891,{0,0},2,3)</f>
        <v>1.8544876296822804E-2</v>
      </c>
    </row>
    <row r="892" spans="1:31" x14ac:dyDescent="0.2">
      <c r="A892" t="s">
        <v>9332</v>
      </c>
      <c r="B892" t="s">
        <v>2805</v>
      </c>
      <c r="C892" t="s">
        <v>2806</v>
      </c>
      <c r="D892" t="s">
        <v>9333</v>
      </c>
      <c r="E892" t="s">
        <v>9334</v>
      </c>
      <c r="G892">
        <v>6.3017315984721101E-2</v>
      </c>
      <c r="I892">
        <v>0.440452628273651</v>
      </c>
      <c r="O892">
        <v>0.19436000062818301</v>
      </c>
      <c r="Q892">
        <v>0.39043296491064799</v>
      </c>
      <c r="W892">
        <v>0.223939018767849</v>
      </c>
      <c r="AD892">
        <f t="shared" si="13"/>
        <v>0.26244038571301043</v>
      </c>
      <c r="AE892">
        <f>TTEST(F892:AC892,{0,0},2,3)</f>
        <v>1.8634748182684187E-2</v>
      </c>
    </row>
    <row r="893" spans="1:31" x14ac:dyDescent="0.2">
      <c r="A893" t="s">
        <v>10474</v>
      </c>
      <c r="B893" t="s">
        <v>5306</v>
      </c>
      <c r="C893" t="s">
        <v>5307</v>
      </c>
      <c r="D893" t="s">
        <v>10475</v>
      </c>
      <c r="E893" t="s">
        <v>10476</v>
      </c>
      <c r="H893">
        <v>-0.321641479387902</v>
      </c>
      <c r="O893">
        <v>-0.38117390752465202</v>
      </c>
      <c r="P893">
        <v>-0.78277725371761298</v>
      </c>
      <c r="X893">
        <v>-0.74142440851992197</v>
      </c>
      <c r="AD893">
        <f t="shared" si="13"/>
        <v>-0.55675426228752223</v>
      </c>
      <c r="AE893">
        <f>TTEST(F893:AC893,{0,0},2,3)</f>
        <v>1.8648249739129701E-2</v>
      </c>
    </row>
    <row r="894" spans="1:31" x14ac:dyDescent="0.2">
      <c r="A894" t="s">
        <v>10477</v>
      </c>
      <c r="B894" t="s">
        <v>5825</v>
      </c>
      <c r="C894" t="s">
        <v>5826</v>
      </c>
      <c r="D894" t="s">
        <v>10478</v>
      </c>
      <c r="E894" t="s">
        <v>10479</v>
      </c>
      <c r="K894">
        <v>0.47828641337509697</v>
      </c>
      <c r="S894">
        <v>0.52037908765325502</v>
      </c>
      <c r="AA894">
        <v>0.73715970371798001</v>
      </c>
      <c r="AD894">
        <f t="shared" si="13"/>
        <v>0.57860840158211069</v>
      </c>
      <c r="AE894">
        <f>TTEST(F894:AC894,{0,0},2,3)</f>
        <v>1.8676452582146702E-2</v>
      </c>
    </row>
    <row r="895" spans="1:31" x14ac:dyDescent="0.2">
      <c r="A895" t="s">
        <v>6289</v>
      </c>
      <c r="B895" t="s">
        <v>457</v>
      </c>
      <c r="C895" t="s">
        <v>456</v>
      </c>
      <c r="D895" t="s">
        <v>6290</v>
      </c>
      <c r="E895" t="s">
        <v>6291</v>
      </c>
      <c r="F895">
        <v>-0.192099410428791</v>
      </c>
      <c r="G895">
        <v>-4.7700414621846099E-2</v>
      </c>
      <c r="H895">
        <v>-0.14068203441174101</v>
      </c>
      <c r="I895">
        <v>-0.136574251974414</v>
      </c>
      <c r="J895">
        <v>-0.18580133379962499</v>
      </c>
      <c r="K895">
        <v>-0.19084473761932799</v>
      </c>
      <c r="L895">
        <v>-0.25301350193232802</v>
      </c>
      <c r="M895">
        <v>-0.198449140215327</v>
      </c>
      <c r="N895">
        <v>7.1811171220708403E-2</v>
      </c>
      <c r="O895">
        <v>-0.371855654750326</v>
      </c>
      <c r="P895">
        <v>-7.38406893424568E-2</v>
      </c>
      <c r="Q895">
        <v>-7.6003177895749605E-2</v>
      </c>
      <c r="R895">
        <v>-9.71674991951718E-2</v>
      </c>
      <c r="S895">
        <v>-1.8007971656689201E-2</v>
      </c>
      <c r="T895">
        <v>-3.4408536561424501E-2</v>
      </c>
      <c r="U895">
        <v>0.41818314394091299</v>
      </c>
      <c r="V895">
        <v>-7.8197006114507597E-2</v>
      </c>
      <c r="W895">
        <v>-6.4417979366625799E-2</v>
      </c>
      <c r="X895" s="44">
        <v>2.18829990789384E-6</v>
      </c>
      <c r="Y895">
        <v>5.7023865920588897E-2</v>
      </c>
      <c r="Z895">
        <v>-9.2127419033151095E-2</v>
      </c>
      <c r="AA895">
        <v>9.7572303186248904E-2</v>
      </c>
      <c r="AB895">
        <v>-4.8927699677603798E-2</v>
      </c>
      <c r="AC895">
        <v>-0.22636486064139999</v>
      </c>
      <c r="AD895">
        <f t="shared" si="13"/>
        <v>-7.8412110277922456E-2</v>
      </c>
      <c r="AE895">
        <f>TTEST(F895:AC895,{0,0},2,3)</f>
        <v>1.869312233017625E-2</v>
      </c>
    </row>
    <row r="896" spans="1:31" x14ac:dyDescent="0.2">
      <c r="A896" t="s">
        <v>7712</v>
      </c>
      <c r="B896" t="s">
        <v>2451</v>
      </c>
      <c r="C896" t="s">
        <v>2452</v>
      </c>
      <c r="D896" t="s">
        <v>7713</v>
      </c>
      <c r="E896" t="s">
        <v>7714</v>
      </c>
      <c r="F896">
        <v>-7.9636586157027803E-2</v>
      </c>
      <c r="G896">
        <v>-0.99237055574462896</v>
      </c>
      <c r="H896">
        <v>-0.299732593644298</v>
      </c>
      <c r="I896">
        <v>-7.3110810853735497E-2</v>
      </c>
      <c r="L896">
        <v>0.75580998451428705</v>
      </c>
      <c r="N896">
        <v>-0.73046829385615997</v>
      </c>
      <c r="O896">
        <v>-1.05922445249784</v>
      </c>
      <c r="P896">
        <v>-0.39210415828412498</v>
      </c>
      <c r="Q896">
        <v>-0.449582917939086</v>
      </c>
      <c r="W896">
        <v>-0.54547133967149497</v>
      </c>
      <c r="X896">
        <v>-0.25247884052031599</v>
      </c>
      <c r="Y896">
        <v>-0.42364310324742699</v>
      </c>
      <c r="AD896">
        <f t="shared" si="13"/>
        <v>-0.37850113899182097</v>
      </c>
      <c r="AE896">
        <f>TTEST(F896:AC896,{0,0},2,3)</f>
        <v>1.8705164578504397E-2</v>
      </c>
    </row>
    <row r="897" spans="1:31" x14ac:dyDescent="0.2">
      <c r="A897" t="s">
        <v>9398</v>
      </c>
      <c r="B897" t="s">
        <v>4298</v>
      </c>
      <c r="C897" t="s">
        <v>4299</v>
      </c>
      <c r="D897" t="s">
        <v>9399</v>
      </c>
      <c r="E897" t="s">
        <v>9400</v>
      </c>
      <c r="G897">
        <v>0.43271671488359598</v>
      </c>
      <c r="J897">
        <v>0.497849533489369</v>
      </c>
      <c r="R897">
        <v>1.0916798679659701</v>
      </c>
      <c r="Z897">
        <v>0.82926344995050505</v>
      </c>
      <c r="AD897">
        <f t="shared" si="13"/>
        <v>0.71287739157235996</v>
      </c>
      <c r="AE897">
        <f>TTEST(F897:AC897,{0,0},2,3)</f>
        <v>1.8731859371631653E-2</v>
      </c>
    </row>
    <row r="898" spans="1:31" x14ac:dyDescent="0.2">
      <c r="A898" t="s">
        <v>10480</v>
      </c>
      <c r="B898" t="s">
        <v>5832</v>
      </c>
      <c r="C898" t="s">
        <v>5833</v>
      </c>
      <c r="D898" t="s">
        <v>10481</v>
      </c>
      <c r="E898" t="s">
        <v>10482</v>
      </c>
      <c r="G898">
        <v>0.96470961452459703</v>
      </c>
      <c r="H898">
        <v>1.1873727714128099</v>
      </c>
      <c r="I898">
        <v>0.88221305637593195</v>
      </c>
      <c r="K898">
        <v>1.0948551020167601</v>
      </c>
      <c r="O898">
        <v>0.40707040700108799</v>
      </c>
      <c r="P898">
        <v>0.20333297498927499</v>
      </c>
      <c r="Q898">
        <v>0.601735266970712</v>
      </c>
      <c r="Y898">
        <v>-0.504252312874786</v>
      </c>
      <c r="AD898">
        <f t="shared" si="13"/>
        <v>0.60462961005204852</v>
      </c>
      <c r="AE898">
        <f>TTEST(F898:AC898,{0,0},2,3)</f>
        <v>1.8866655758498233E-2</v>
      </c>
    </row>
    <row r="899" spans="1:31" x14ac:dyDescent="0.2">
      <c r="A899" t="s">
        <v>10483</v>
      </c>
      <c r="B899" t="s">
        <v>5763</v>
      </c>
      <c r="C899" t="s">
        <v>5764</v>
      </c>
      <c r="D899" t="s">
        <v>10484</v>
      </c>
      <c r="E899" t="s">
        <v>10485</v>
      </c>
      <c r="R899">
        <v>0.414999180194706</v>
      </c>
      <c r="Z899">
        <v>0.44044964739638298</v>
      </c>
      <c r="AD899">
        <f t="shared" ref="AD899:AD962" si="14">AVERAGE(F899:AC899)</f>
        <v>0.42772441379554449</v>
      </c>
      <c r="AE899">
        <f>TTEST(F899:AC899,{0,0},2,3)</f>
        <v>1.8934496511182154E-2</v>
      </c>
    </row>
    <row r="900" spans="1:31" x14ac:dyDescent="0.2">
      <c r="A900" t="s">
        <v>8230</v>
      </c>
      <c r="B900" t="s">
        <v>2094</v>
      </c>
      <c r="C900" t="s">
        <v>2095</v>
      </c>
      <c r="D900" t="s">
        <v>8231</v>
      </c>
      <c r="E900" t="s">
        <v>8232</v>
      </c>
      <c r="G900">
        <v>-0.424684131413404</v>
      </c>
      <c r="J900">
        <v>-0.37939697818305901</v>
      </c>
      <c r="O900">
        <v>-0.51092294541933603</v>
      </c>
      <c r="V900">
        <v>-1.2523139409990101</v>
      </c>
      <c r="W900">
        <v>-0.506267251230061</v>
      </c>
      <c r="AD900">
        <f t="shared" si="14"/>
        <v>-0.6147170494489741</v>
      </c>
      <c r="AE900">
        <f>TTEST(F900:AC900,{0,0},2,3)</f>
        <v>1.8935425100233647E-2</v>
      </c>
    </row>
    <row r="901" spans="1:31" x14ac:dyDescent="0.2">
      <c r="A901" t="s">
        <v>10486</v>
      </c>
      <c r="B901" t="s">
        <v>5510</v>
      </c>
      <c r="C901" t="s">
        <v>5511</v>
      </c>
      <c r="D901" t="s">
        <v>10487</v>
      </c>
      <c r="E901" t="s">
        <v>10488</v>
      </c>
      <c r="I901">
        <v>0.119928085445727</v>
      </c>
      <c r="L901">
        <v>8.6678972898373008E-3</v>
      </c>
      <c r="M901">
        <v>-0.20062804141219301</v>
      </c>
      <c r="O901">
        <v>0.27431919451609499</v>
      </c>
      <c r="Q901">
        <v>0.51923054695081605</v>
      </c>
      <c r="T901">
        <v>0.18003086318949499</v>
      </c>
      <c r="U901">
        <v>0.347894078867237</v>
      </c>
      <c r="Y901">
        <v>0.32596984184985101</v>
      </c>
      <c r="AB901">
        <v>0.19726884094841901</v>
      </c>
      <c r="AC901">
        <v>5.0809458014316002E-2</v>
      </c>
      <c r="AD901">
        <f t="shared" si="14"/>
        <v>0.18234907656596003</v>
      </c>
      <c r="AE901">
        <f>TTEST(F901:AC901,{0,0},2,3)</f>
        <v>1.9066208459771739E-2</v>
      </c>
    </row>
    <row r="902" spans="1:31" x14ac:dyDescent="0.2">
      <c r="A902" t="s">
        <v>7281</v>
      </c>
      <c r="B902" t="s">
        <v>2754</v>
      </c>
      <c r="C902" t="s">
        <v>2755</v>
      </c>
      <c r="D902" t="s">
        <v>7282</v>
      </c>
      <c r="E902" t="s">
        <v>7283</v>
      </c>
      <c r="F902">
        <v>-0.62400802958005996</v>
      </c>
      <c r="G902">
        <v>0.56662148618821895</v>
      </c>
      <c r="H902">
        <v>-0.50046435510935205</v>
      </c>
      <c r="I902">
        <v>-0.15063661421966601</v>
      </c>
      <c r="J902">
        <v>0.271012608105349</v>
      </c>
      <c r="K902">
        <v>-0.61606246209820903</v>
      </c>
      <c r="L902">
        <v>-0.171974250389299</v>
      </c>
      <c r="M902">
        <v>-0.308738202975813</v>
      </c>
      <c r="N902">
        <v>-0.38665943214155402</v>
      </c>
      <c r="O902">
        <v>0.33842159158979601</v>
      </c>
      <c r="Q902">
        <v>-7.6058793697090996E-2</v>
      </c>
      <c r="R902">
        <v>-0.287832779520522</v>
      </c>
      <c r="V902">
        <v>-0.44612700984498999</v>
      </c>
      <c r="W902">
        <v>-0.23336461555822999</v>
      </c>
      <c r="X902">
        <v>0.119808336538551</v>
      </c>
      <c r="Y902">
        <v>-0.31620780592505998</v>
      </c>
      <c r="Z902">
        <v>-0.439597881876295</v>
      </c>
      <c r="AA902">
        <v>-0.402760286425282</v>
      </c>
      <c r="AD902">
        <f t="shared" si="14"/>
        <v>-0.20359047205219488</v>
      </c>
      <c r="AE902">
        <f>TTEST(F902:AC902,{0,0},2,3)</f>
        <v>1.9086193647074094E-2</v>
      </c>
    </row>
    <row r="903" spans="1:31" x14ac:dyDescent="0.2">
      <c r="A903" t="s">
        <v>10489</v>
      </c>
      <c r="B903" t="s">
        <v>5194</v>
      </c>
      <c r="C903" t="s">
        <v>5195</v>
      </c>
      <c r="D903" t="s">
        <v>10490</v>
      </c>
      <c r="E903" t="s">
        <v>10491</v>
      </c>
      <c r="K903">
        <v>-0.67744333153104797</v>
      </c>
      <c r="S903">
        <v>-0.237225680326341</v>
      </c>
      <c r="AA903">
        <v>-0.78206565686073404</v>
      </c>
      <c r="AB903">
        <v>-0.87225073675344</v>
      </c>
      <c r="AD903">
        <f t="shared" si="14"/>
        <v>-0.64224635136789077</v>
      </c>
      <c r="AE903">
        <f>TTEST(F903:AC903,{0,0},2,3)</f>
        <v>1.9738045087597411E-2</v>
      </c>
    </row>
    <row r="904" spans="1:31" x14ac:dyDescent="0.2">
      <c r="A904" t="s">
        <v>8714</v>
      </c>
      <c r="B904" t="s">
        <v>4418</v>
      </c>
      <c r="C904" t="s">
        <v>4419</v>
      </c>
      <c r="D904" t="s">
        <v>8715</v>
      </c>
      <c r="E904" t="s">
        <v>8716</v>
      </c>
      <c r="L904">
        <v>0.41847867384329202</v>
      </c>
      <c r="T904">
        <v>0.26718395079962198</v>
      </c>
      <c r="AA904">
        <v>0.79488612135653003</v>
      </c>
      <c r="AB904">
        <v>0.56551283215727</v>
      </c>
      <c r="AD904">
        <f t="shared" si="14"/>
        <v>0.5115153945391786</v>
      </c>
      <c r="AE904">
        <f>TTEST(F904:AC904,{0,0},2,3)</f>
        <v>1.9873642572650608E-2</v>
      </c>
    </row>
    <row r="905" spans="1:31" x14ac:dyDescent="0.2">
      <c r="A905" t="s">
        <v>6216</v>
      </c>
      <c r="B905" t="s">
        <v>1474</v>
      </c>
      <c r="C905" t="s">
        <v>1473</v>
      </c>
      <c r="D905" t="s">
        <v>6217</v>
      </c>
      <c r="E905" t="s">
        <v>6218</v>
      </c>
      <c r="F905">
        <v>0.52197595726055401</v>
      </c>
      <c r="H905">
        <v>1.8097369007538999E-2</v>
      </c>
      <c r="J905">
        <v>-0.48931878658074601</v>
      </c>
      <c r="K905">
        <v>-1.00775561657605</v>
      </c>
      <c r="N905">
        <v>1.00148592602748</v>
      </c>
      <c r="O905">
        <v>-0.65150137094870597</v>
      </c>
      <c r="P905">
        <v>-0.78515290544418304</v>
      </c>
      <c r="R905">
        <v>-0.63893229616720504</v>
      </c>
      <c r="S905">
        <v>-0.67715047604714995</v>
      </c>
      <c r="V905">
        <v>-3.5930117684857897E-2</v>
      </c>
      <c r="W905">
        <v>-0.62698036342029195</v>
      </c>
      <c r="X905">
        <v>-0.87957176765067002</v>
      </c>
      <c r="Z905">
        <v>-0.56330673283910704</v>
      </c>
      <c r="AA905">
        <v>-1.1984662308767899</v>
      </c>
      <c r="AD905">
        <f t="shared" si="14"/>
        <v>-0.42946481513858459</v>
      </c>
      <c r="AE905">
        <f>TTEST(F905:AC905,{0,0},2,3)</f>
        <v>1.9989515613663127E-2</v>
      </c>
    </row>
    <row r="906" spans="1:31" x14ac:dyDescent="0.2">
      <c r="A906" t="s">
        <v>10492</v>
      </c>
      <c r="B906" t="s">
        <v>5458</v>
      </c>
      <c r="C906" t="s">
        <v>5459</v>
      </c>
      <c r="D906" t="s">
        <v>10493</v>
      </c>
      <c r="E906" t="s">
        <v>10494</v>
      </c>
      <c r="H906">
        <v>8.8582600897233105E-2</v>
      </c>
      <c r="I906">
        <v>0.217251564682299</v>
      </c>
      <c r="P906">
        <v>4.0908302480675098E-2</v>
      </c>
      <c r="Q906">
        <v>8.5092984148727999E-2</v>
      </c>
      <c r="Y906">
        <v>0.176912812553043</v>
      </c>
      <c r="AD906">
        <f t="shared" si="14"/>
        <v>0.12174965295239566</v>
      </c>
      <c r="AE906">
        <f>TTEST(F906:AC906,{0,0},2,3)</f>
        <v>2.0041214481417297E-2</v>
      </c>
    </row>
    <row r="907" spans="1:31" x14ac:dyDescent="0.2">
      <c r="A907" t="s">
        <v>10495</v>
      </c>
      <c r="B907" t="s">
        <v>5337</v>
      </c>
      <c r="C907" t="s">
        <v>5338</v>
      </c>
      <c r="D907" t="s">
        <v>10496</v>
      </c>
      <c r="E907" t="s">
        <v>10497</v>
      </c>
      <c r="K907">
        <v>-0.30095611154562901</v>
      </c>
      <c r="S907">
        <v>-0.46528315625911798</v>
      </c>
      <c r="AA907">
        <v>-0.496052027012582</v>
      </c>
      <c r="AD907">
        <f t="shared" si="14"/>
        <v>-0.42076376493910966</v>
      </c>
      <c r="AE907">
        <f>TTEST(F907:AC907,{0,0},2,3)</f>
        <v>2.0092428429542845E-2</v>
      </c>
    </row>
    <row r="908" spans="1:31" x14ac:dyDescent="0.2">
      <c r="A908" t="s">
        <v>8505</v>
      </c>
      <c r="B908" t="s">
        <v>1162</v>
      </c>
      <c r="C908" t="s">
        <v>1163</v>
      </c>
      <c r="D908" t="s">
        <v>8506</v>
      </c>
      <c r="E908" t="s">
        <v>8507</v>
      </c>
      <c r="H908">
        <v>-0.66858301829359501</v>
      </c>
      <c r="I908">
        <v>-0.85110202157465598</v>
      </c>
      <c r="P908">
        <v>-1.1031751941843999</v>
      </c>
      <c r="AD908">
        <f t="shared" si="14"/>
        <v>-0.87428674468421697</v>
      </c>
      <c r="AE908">
        <f>TTEST(F908:AC908,{0,0},2,3)</f>
        <v>2.0141402992510268E-2</v>
      </c>
    </row>
    <row r="909" spans="1:31" x14ac:dyDescent="0.2">
      <c r="A909" t="s">
        <v>8323</v>
      </c>
      <c r="B909" t="s">
        <v>4016</v>
      </c>
      <c r="C909" t="s">
        <v>4017</v>
      </c>
      <c r="D909" t="s">
        <v>8324</v>
      </c>
      <c r="E909" t="s">
        <v>8325</v>
      </c>
      <c r="H909">
        <v>0.60668933643975398</v>
      </c>
      <c r="J909">
        <v>-0.104785077869469</v>
      </c>
      <c r="P909">
        <v>0.26692741392110902</v>
      </c>
      <c r="R909">
        <v>0.53780187528409096</v>
      </c>
      <c r="X909">
        <v>0.488099608586337</v>
      </c>
      <c r="Z909">
        <v>0.32838524850964601</v>
      </c>
      <c r="AD909">
        <f t="shared" si="14"/>
        <v>0.35385306747857798</v>
      </c>
      <c r="AE909">
        <f>TTEST(F909:AC909,{0,0},2,3)</f>
        <v>2.0286824294750771E-2</v>
      </c>
    </row>
    <row r="910" spans="1:31" x14ac:dyDescent="0.2">
      <c r="A910" t="s">
        <v>7841</v>
      </c>
      <c r="B910" t="s">
        <v>3111</v>
      </c>
      <c r="C910" t="s">
        <v>3112</v>
      </c>
      <c r="D910" t="s">
        <v>7842</v>
      </c>
      <c r="E910" t="s">
        <v>7843</v>
      </c>
      <c r="G910">
        <v>-0.23867391328132001</v>
      </c>
      <c r="I910">
        <v>-8.1549955327550494E-2</v>
      </c>
      <c r="J910">
        <v>4.9300926080803997E-2</v>
      </c>
      <c r="K910">
        <v>0.16693317912300501</v>
      </c>
      <c r="Q910">
        <v>2.6243829955594499E-2</v>
      </c>
      <c r="R910">
        <v>-0.20494789452889201</v>
      </c>
      <c r="T910">
        <v>-0.39599622835708398</v>
      </c>
      <c r="W910">
        <v>-7.1015488838546706E-2</v>
      </c>
      <c r="Y910">
        <v>-0.25787953519301199</v>
      </c>
      <c r="Z910">
        <v>-0.30555165273993501</v>
      </c>
      <c r="AA910">
        <v>-0.40367199406076598</v>
      </c>
      <c r="AD910">
        <f t="shared" si="14"/>
        <v>-0.15607352065160932</v>
      </c>
      <c r="AE910">
        <f>TTEST(F910:AC910,{0,0},2,3)</f>
        <v>2.0344189704640487E-2</v>
      </c>
    </row>
    <row r="911" spans="1:31" x14ac:dyDescent="0.2">
      <c r="A911" t="s">
        <v>10498</v>
      </c>
      <c r="B911" t="s">
        <v>5389</v>
      </c>
      <c r="C911" t="s">
        <v>5390</v>
      </c>
      <c r="D911" t="s">
        <v>10499</v>
      </c>
      <c r="E911" t="s">
        <v>10500</v>
      </c>
      <c r="F911">
        <v>2.2451916302841601E-2</v>
      </c>
      <c r="H911">
        <v>-0.31578630670465702</v>
      </c>
      <c r="I911">
        <v>-1.03321786154061</v>
      </c>
      <c r="J911">
        <v>0.42212497160092999</v>
      </c>
      <c r="K911">
        <v>7.6967386406599406E-2</v>
      </c>
      <c r="L911">
        <v>-8.5233218756663398E-2</v>
      </c>
      <c r="N911">
        <v>0.56513256043395799</v>
      </c>
      <c r="O911">
        <v>-0.97829744234372795</v>
      </c>
      <c r="P911">
        <v>-0.56414835326910995</v>
      </c>
      <c r="Q911">
        <v>-0.51277284901745401</v>
      </c>
      <c r="R911">
        <v>-0.33776925037934102</v>
      </c>
      <c r="S911">
        <v>-1.0808096143230801</v>
      </c>
      <c r="T911">
        <v>-0.31013501927936499</v>
      </c>
      <c r="V911">
        <v>0.29004544816398098</v>
      </c>
      <c r="W911">
        <v>-0.40645087095855498</v>
      </c>
      <c r="X911">
        <v>-0.32558896879423499</v>
      </c>
      <c r="Y911">
        <v>-5.8420542378044601E-2</v>
      </c>
      <c r="AA911">
        <v>-0.440663001009239</v>
      </c>
      <c r="AD911">
        <f t="shared" si="14"/>
        <v>-0.28180950088032064</v>
      </c>
      <c r="AE911">
        <f>TTEST(F911:AC911,{0,0},2,3)</f>
        <v>2.0439901770204688E-2</v>
      </c>
    </row>
    <row r="912" spans="1:31" x14ac:dyDescent="0.2">
      <c r="A912" t="s">
        <v>10501</v>
      </c>
      <c r="B912" t="s">
        <v>5343</v>
      </c>
      <c r="C912" t="s">
        <v>5344</v>
      </c>
      <c r="D912" t="s">
        <v>10502</v>
      </c>
      <c r="E912" t="s">
        <v>10503</v>
      </c>
      <c r="I912">
        <v>-0.38415858038390199</v>
      </c>
      <c r="Y912">
        <v>-0.40986672638201699</v>
      </c>
      <c r="AD912">
        <f t="shared" si="14"/>
        <v>-0.39701265338295949</v>
      </c>
      <c r="AE912">
        <f>TTEST(F912:AC912,{0,0},2,3)</f>
        <v>2.0604631540627263E-2</v>
      </c>
    </row>
    <row r="913" spans="1:31" x14ac:dyDescent="0.2">
      <c r="A913" t="s">
        <v>10504</v>
      </c>
      <c r="B913" t="s">
        <v>5398</v>
      </c>
      <c r="C913" t="s">
        <v>5399</v>
      </c>
      <c r="D913" t="s">
        <v>10505</v>
      </c>
      <c r="E913" t="s">
        <v>10506</v>
      </c>
      <c r="F913">
        <v>-3.3711373246696E-2</v>
      </c>
      <c r="I913">
        <v>-0.35361782059860503</v>
      </c>
      <c r="L913">
        <v>-0.45025903885007401</v>
      </c>
      <c r="P913">
        <v>-5.9178209902796201E-2</v>
      </c>
      <c r="Q913">
        <v>-0.16732809930503501</v>
      </c>
      <c r="T913">
        <v>-0.38990634062285101</v>
      </c>
      <c r="W913">
        <v>-0.78291713933310902</v>
      </c>
      <c r="Y913">
        <v>-0.208796606223389</v>
      </c>
      <c r="AB913">
        <v>0.124036571491207</v>
      </c>
      <c r="AD913">
        <f t="shared" si="14"/>
        <v>-0.25796422851014977</v>
      </c>
      <c r="AE913">
        <f>TTEST(F913:AC913,{0,0},2,3)</f>
        <v>2.1128701512631954E-2</v>
      </c>
    </row>
    <row r="914" spans="1:31" x14ac:dyDescent="0.2">
      <c r="A914" t="s">
        <v>10507</v>
      </c>
      <c r="B914" t="s">
        <v>5145</v>
      </c>
      <c r="C914" t="s">
        <v>5146</v>
      </c>
      <c r="D914" t="s">
        <v>10508</v>
      </c>
      <c r="E914" t="s">
        <v>10509</v>
      </c>
      <c r="K914">
        <v>-0.69455869683913696</v>
      </c>
      <c r="R914">
        <v>-0.59893011002915097</v>
      </c>
      <c r="Z914">
        <v>-0.97090574002969898</v>
      </c>
      <c r="AD914">
        <f t="shared" si="14"/>
        <v>-0.75479818229932893</v>
      </c>
      <c r="AE914">
        <f>TTEST(F914:AC914,{0,0},2,3)</f>
        <v>2.1141370711434987E-2</v>
      </c>
    </row>
    <row r="915" spans="1:31" x14ac:dyDescent="0.2">
      <c r="A915" t="s">
        <v>8374</v>
      </c>
      <c r="B915" t="s">
        <v>4385</v>
      </c>
      <c r="C915" t="s">
        <v>4386</v>
      </c>
      <c r="D915" t="s">
        <v>8375</v>
      </c>
      <c r="E915" t="s">
        <v>8376</v>
      </c>
      <c r="F915">
        <v>0.39638907454062</v>
      </c>
      <c r="I915">
        <v>0.468924065610693</v>
      </c>
      <c r="K915">
        <v>0.110077487290391</v>
      </c>
      <c r="L915">
        <v>0.78652886794926802</v>
      </c>
      <c r="Z915">
        <v>0.93841791422682896</v>
      </c>
      <c r="AD915">
        <f t="shared" si="14"/>
        <v>0.54006748192356024</v>
      </c>
      <c r="AE915">
        <f>TTEST(F915:AC915,{0,0},2,3)</f>
        <v>2.1145718412233273E-2</v>
      </c>
    </row>
    <row r="916" spans="1:31" x14ac:dyDescent="0.2">
      <c r="A916" t="s">
        <v>10510</v>
      </c>
      <c r="B916" t="s">
        <v>5751</v>
      </c>
      <c r="C916" t="s">
        <v>5752</v>
      </c>
      <c r="D916" t="s">
        <v>10511</v>
      </c>
      <c r="E916" t="s">
        <v>10512</v>
      </c>
      <c r="G916">
        <v>0.14391779004654701</v>
      </c>
      <c r="I916">
        <v>0.49713327366325799</v>
      </c>
      <c r="J916">
        <v>0.44735112410195599</v>
      </c>
      <c r="O916">
        <v>0.226665724136319</v>
      </c>
      <c r="W916">
        <v>0.79952676265379097</v>
      </c>
      <c r="AD916">
        <f t="shared" si="14"/>
        <v>0.42291893492037425</v>
      </c>
      <c r="AE916">
        <f>TTEST(F916:AC916,{0,0},2,3)</f>
        <v>2.1222944384983997E-2</v>
      </c>
    </row>
    <row r="917" spans="1:31" x14ac:dyDescent="0.2">
      <c r="A917" t="s">
        <v>9464</v>
      </c>
      <c r="B917" t="s">
        <v>2358</v>
      </c>
      <c r="C917" t="s">
        <v>2359</v>
      </c>
      <c r="D917" t="s">
        <v>9465</v>
      </c>
      <c r="E917" t="s">
        <v>9466</v>
      </c>
      <c r="G917">
        <v>-6.1001932592219199E-2</v>
      </c>
      <c r="H917">
        <v>-0.31661033941787797</v>
      </c>
      <c r="I917">
        <v>-0.84593288616719398</v>
      </c>
      <c r="J917">
        <v>-0.38413037171354802</v>
      </c>
      <c r="K917">
        <v>0.18082500508448901</v>
      </c>
      <c r="M917">
        <v>-1.2819517199927499</v>
      </c>
      <c r="T917">
        <v>-9.4456343795768297E-2</v>
      </c>
      <c r="X917">
        <v>-0.78480283214042301</v>
      </c>
      <c r="AA917">
        <v>-0.32980285033807299</v>
      </c>
      <c r="AD917">
        <f t="shared" si="14"/>
        <v>-0.43531825234148491</v>
      </c>
      <c r="AE917">
        <f>TTEST(F917:AC917,{0,0},2,3)</f>
        <v>2.1241755310396786E-2</v>
      </c>
    </row>
    <row r="918" spans="1:31" x14ac:dyDescent="0.2">
      <c r="A918" t="s">
        <v>10513</v>
      </c>
      <c r="B918" t="s">
        <v>5349</v>
      </c>
      <c r="C918" t="s">
        <v>5350</v>
      </c>
      <c r="D918" t="s">
        <v>10514</v>
      </c>
      <c r="E918" t="s">
        <v>10515</v>
      </c>
      <c r="H918">
        <v>-0.46538155194911102</v>
      </c>
      <c r="P918">
        <v>-0.42981671814734101</v>
      </c>
      <c r="X918">
        <v>-0.27625313812026098</v>
      </c>
      <c r="AD918">
        <f t="shared" si="14"/>
        <v>-0.39048380273890437</v>
      </c>
      <c r="AE918">
        <f>TTEST(F918:AC918,{0,0},2,3)</f>
        <v>2.1379911272636675E-2</v>
      </c>
    </row>
    <row r="919" spans="1:31" x14ac:dyDescent="0.2">
      <c r="A919" t="s">
        <v>10516</v>
      </c>
      <c r="B919" t="s">
        <v>5669</v>
      </c>
      <c r="C919" t="s">
        <v>5670</v>
      </c>
      <c r="D919" t="s">
        <v>10517</v>
      </c>
      <c r="E919" t="s">
        <v>10518</v>
      </c>
      <c r="J919">
        <v>0.62067798662408602</v>
      </c>
      <c r="K919">
        <v>0.13349659209898099</v>
      </c>
      <c r="L919">
        <v>-0.141255289690979</v>
      </c>
      <c r="R919">
        <v>0.68161859850454298</v>
      </c>
      <c r="S919">
        <v>0.77727819916929197</v>
      </c>
      <c r="T919">
        <v>-4.9050683839820296E-3</v>
      </c>
      <c r="Z919">
        <v>0.450497765609987</v>
      </c>
      <c r="AA919">
        <v>0.541662955153694</v>
      </c>
      <c r="AB919">
        <v>-5.3568941379867799E-2</v>
      </c>
      <c r="AD919">
        <f t="shared" si="14"/>
        <v>0.33394475530063938</v>
      </c>
      <c r="AE919">
        <f>TTEST(F919:AC919,{0,0},2,3)</f>
        <v>2.1422656080230119E-2</v>
      </c>
    </row>
    <row r="920" spans="1:31" x14ac:dyDescent="0.2">
      <c r="A920" t="s">
        <v>7623</v>
      </c>
      <c r="B920" t="s">
        <v>3962</v>
      </c>
      <c r="C920" t="s">
        <v>3963</v>
      </c>
      <c r="D920" t="s">
        <v>7624</v>
      </c>
      <c r="E920" t="s">
        <v>7625</v>
      </c>
      <c r="F920">
        <v>0.61346538346007995</v>
      </c>
      <c r="G920">
        <v>0.130514598755266</v>
      </c>
      <c r="H920">
        <v>0.30165787875032402</v>
      </c>
      <c r="J920">
        <v>0.80417346655192201</v>
      </c>
      <c r="K920">
        <v>0.85417567077661505</v>
      </c>
      <c r="N920">
        <v>0.50408675895145705</v>
      </c>
      <c r="O920">
        <v>-0.322054987090658</v>
      </c>
      <c r="P920">
        <v>0.27699743320262599</v>
      </c>
      <c r="S920">
        <v>-0.16207320512065901</v>
      </c>
      <c r="V920">
        <v>0.797828297683016</v>
      </c>
      <c r="W920">
        <v>-0.47832778879131299</v>
      </c>
      <c r="X920">
        <v>0.98300679226797905</v>
      </c>
      <c r="AA920">
        <v>0.16835782891319001</v>
      </c>
      <c r="AD920">
        <f t="shared" si="14"/>
        <v>0.34398524063921881</v>
      </c>
      <c r="AE920">
        <f>TTEST(F920:AC920,{0,0},2,3)</f>
        <v>2.1469841500621537E-2</v>
      </c>
    </row>
    <row r="921" spans="1:31" x14ac:dyDescent="0.2">
      <c r="A921" t="s">
        <v>8903</v>
      </c>
      <c r="B921" t="s">
        <v>3947</v>
      </c>
      <c r="C921" t="s">
        <v>3948</v>
      </c>
      <c r="D921" t="s">
        <v>8904</v>
      </c>
      <c r="E921" t="s">
        <v>8905</v>
      </c>
      <c r="F921">
        <v>0.278571850998104</v>
      </c>
      <c r="K921">
        <v>0.21249054899450401</v>
      </c>
      <c r="M921">
        <v>0.25743732809147302</v>
      </c>
      <c r="S921">
        <v>0.16595435304390399</v>
      </c>
      <c r="U921">
        <v>1.3739135902042701</v>
      </c>
      <c r="AA921">
        <v>0.50993785323571805</v>
      </c>
      <c r="AC921">
        <v>0.707134868833729</v>
      </c>
      <c r="AD921">
        <f t="shared" si="14"/>
        <v>0.50077719905738605</v>
      </c>
      <c r="AE921">
        <f>TTEST(F921:AC921,{0,0},2,3)</f>
        <v>2.160725070003202E-2</v>
      </c>
    </row>
    <row r="922" spans="1:31" x14ac:dyDescent="0.2">
      <c r="A922" t="s">
        <v>10519</v>
      </c>
      <c r="B922" t="s">
        <v>5816</v>
      </c>
      <c r="C922" t="s">
        <v>5817</v>
      </c>
      <c r="D922" t="s">
        <v>10520</v>
      </c>
      <c r="E922" t="s">
        <v>10521</v>
      </c>
      <c r="H922">
        <v>0.54363036701032297</v>
      </c>
      <c r="L922">
        <v>0.72132369763765902</v>
      </c>
      <c r="T922">
        <v>0.86320133299211099</v>
      </c>
      <c r="X922">
        <v>9.9272519792503698E-3</v>
      </c>
      <c r="Z922">
        <v>0.50665183677841896</v>
      </c>
      <c r="AD922">
        <f t="shared" si="14"/>
        <v>0.52894689727955235</v>
      </c>
      <c r="AE922">
        <f>TTEST(F922:AC922,{0,0},2,3)</f>
        <v>2.1672201002625228E-2</v>
      </c>
    </row>
    <row r="923" spans="1:31" x14ac:dyDescent="0.2">
      <c r="A923" t="s">
        <v>10522</v>
      </c>
      <c r="B923" t="s">
        <v>5166</v>
      </c>
      <c r="C923" t="s">
        <v>5167</v>
      </c>
      <c r="D923" t="s">
        <v>10523</v>
      </c>
      <c r="E923" t="s">
        <v>10524</v>
      </c>
      <c r="S923">
        <v>-0.87385828626136097</v>
      </c>
      <c r="T923">
        <v>-0.59253313278305897</v>
      </c>
      <c r="AB923">
        <v>-0.55271161089167697</v>
      </c>
      <c r="AD923">
        <f t="shared" si="14"/>
        <v>-0.67303434331203216</v>
      </c>
      <c r="AE923">
        <f>TTEST(F923:AC923,{0,0},2,3)</f>
        <v>2.1815071330004723E-2</v>
      </c>
    </row>
    <row r="924" spans="1:31" x14ac:dyDescent="0.2">
      <c r="A924" t="s">
        <v>8972</v>
      </c>
      <c r="B924" t="s">
        <v>2028</v>
      </c>
      <c r="C924" t="s">
        <v>2029</v>
      </c>
      <c r="D924" t="s">
        <v>8973</v>
      </c>
      <c r="E924" t="s">
        <v>8974</v>
      </c>
      <c r="I924">
        <v>-0.871259520572369</v>
      </c>
      <c r="Q924">
        <v>-0.53543389727714297</v>
      </c>
      <c r="R924">
        <v>-0.32142641360965801</v>
      </c>
      <c r="Y924">
        <v>-0.401761204680054</v>
      </c>
      <c r="AD924">
        <f t="shared" si="14"/>
        <v>-0.53247025903480605</v>
      </c>
      <c r="AE924">
        <f>TTEST(F924:AC924,{0,0},2,3)</f>
        <v>2.1874738271736027E-2</v>
      </c>
    </row>
    <row r="925" spans="1:31" x14ac:dyDescent="0.2">
      <c r="A925" t="s">
        <v>8257</v>
      </c>
      <c r="B925" t="s">
        <v>2508</v>
      </c>
      <c r="C925" t="s">
        <v>2509</v>
      </c>
      <c r="D925" t="s">
        <v>8258</v>
      </c>
      <c r="E925" t="s">
        <v>8259</v>
      </c>
      <c r="F925">
        <v>-0.23696488537273899</v>
      </c>
      <c r="K925">
        <v>-0.42262213408414101</v>
      </c>
      <c r="N925">
        <v>0.26483581563931502</v>
      </c>
      <c r="O925">
        <v>-0.35770251742879</v>
      </c>
      <c r="S925">
        <v>-0.65342750096087399</v>
      </c>
      <c r="V925">
        <v>-0.51462232608709302</v>
      </c>
      <c r="AA925">
        <v>-0.57332450105019295</v>
      </c>
      <c r="AD925">
        <f t="shared" si="14"/>
        <v>-0.35626114990635926</v>
      </c>
      <c r="AE925">
        <f>TTEST(F925:AC925,{0,0},2,3)</f>
        <v>2.188880468918979E-2</v>
      </c>
    </row>
    <row r="926" spans="1:31" x14ac:dyDescent="0.2">
      <c r="A926" t="s">
        <v>10525</v>
      </c>
      <c r="B926" t="s">
        <v>5926</v>
      </c>
      <c r="C926" t="s">
        <v>5927</v>
      </c>
      <c r="D926" t="s">
        <v>10526</v>
      </c>
      <c r="E926" t="s">
        <v>10527</v>
      </c>
      <c r="G926">
        <v>2.7416645664322701</v>
      </c>
      <c r="W926">
        <v>2.5576629104359698</v>
      </c>
      <c r="AD926">
        <f t="shared" si="14"/>
        <v>2.64966373843412</v>
      </c>
      <c r="AE926">
        <f>TTEST(F926:AC926,{0,0},2,3)</f>
        <v>2.2095643783547878E-2</v>
      </c>
    </row>
    <row r="927" spans="1:31" x14ac:dyDescent="0.2">
      <c r="A927" t="s">
        <v>10528</v>
      </c>
      <c r="B927" t="s">
        <v>5411</v>
      </c>
      <c r="C927" t="s">
        <v>5412</v>
      </c>
      <c r="D927" t="s">
        <v>10529</v>
      </c>
      <c r="E927" t="s">
        <v>10530</v>
      </c>
      <c r="J927">
        <v>-8.0104717488022406E-2</v>
      </c>
      <c r="K927">
        <v>-0.416766304553362</v>
      </c>
      <c r="R927">
        <v>-0.15930340863634301</v>
      </c>
      <c r="S927">
        <v>-0.50566903405844899</v>
      </c>
      <c r="Z927">
        <v>-0.11273756274323</v>
      </c>
      <c r="AA927">
        <v>-0.14835480561842701</v>
      </c>
      <c r="AD927">
        <f t="shared" si="14"/>
        <v>-0.23715597218297224</v>
      </c>
      <c r="AE927">
        <f>TTEST(F927:AC927,{0,0},2,3)</f>
        <v>2.2365564052026683E-2</v>
      </c>
    </row>
    <row r="928" spans="1:31" x14ac:dyDescent="0.2">
      <c r="A928" t="s">
        <v>7467</v>
      </c>
      <c r="B928" t="s">
        <v>2952</v>
      </c>
      <c r="C928" t="s">
        <v>2953</v>
      </c>
      <c r="D928" t="s">
        <v>7468</v>
      </c>
      <c r="E928" t="s">
        <v>7469</v>
      </c>
      <c r="F928">
        <v>-0.363587655504924</v>
      </c>
      <c r="G928">
        <v>-7.3893464187025706E-2</v>
      </c>
      <c r="H928">
        <v>-0.15125200603958699</v>
      </c>
      <c r="I928">
        <v>-0.117451400180758</v>
      </c>
      <c r="J928">
        <v>-4.43204559396084E-2</v>
      </c>
      <c r="K928">
        <v>-0.249182908401575</v>
      </c>
      <c r="L928">
        <v>-0.690591387719387</v>
      </c>
      <c r="N928">
        <v>-0.363424402415228</v>
      </c>
      <c r="O928">
        <v>-0.50266801155856999</v>
      </c>
      <c r="P928">
        <v>0.21165177604971999</v>
      </c>
      <c r="Q928">
        <v>4.3982058265682099E-2</v>
      </c>
      <c r="R928">
        <v>3.2222419775910803E-2</v>
      </c>
      <c r="S928">
        <v>3.5406119544598401E-2</v>
      </c>
      <c r="T928">
        <v>-0.367398964944607</v>
      </c>
      <c r="V928">
        <v>-1.9955438373144199E-2</v>
      </c>
      <c r="W928">
        <v>-0.104478565470306</v>
      </c>
      <c r="X928">
        <v>-0.46688176812923099</v>
      </c>
      <c r="Y928">
        <v>-0.17070399938322001</v>
      </c>
      <c r="Z928">
        <v>5.9732972882834703E-2</v>
      </c>
      <c r="AA928">
        <v>-1.00389535697434E-2</v>
      </c>
      <c r="AB928">
        <v>0.41029900052521501</v>
      </c>
      <c r="AD928">
        <f t="shared" si="14"/>
        <v>-0.13821595403680734</v>
      </c>
      <c r="AE928">
        <f>TTEST(F928:AC928,{0,0},2,3)</f>
        <v>2.2553448949757578E-2</v>
      </c>
    </row>
    <row r="929" spans="1:31" x14ac:dyDescent="0.2">
      <c r="A929" t="s">
        <v>9017</v>
      </c>
      <c r="B929" t="s">
        <v>3240</v>
      </c>
      <c r="C929" t="s">
        <v>3241</v>
      </c>
      <c r="D929" t="s">
        <v>9018</v>
      </c>
      <c r="E929" t="s">
        <v>9019</v>
      </c>
      <c r="K929">
        <v>-0.120725139985579</v>
      </c>
      <c r="S929">
        <v>-0.209237896827729</v>
      </c>
      <c r="AA929">
        <v>-0.17217910959179999</v>
      </c>
      <c r="AD929">
        <f t="shared" si="14"/>
        <v>-0.16738071546836933</v>
      </c>
      <c r="AE929">
        <f>TTEST(F929:AC929,{0,0},2,3)</f>
        <v>2.2711074792342821E-2</v>
      </c>
    </row>
    <row r="930" spans="1:31" x14ac:dyDescent="0.2">
      <c r="A930" t="s">
        <v>8771</v>
      </c>
      <c r="B930" t="s">
        <v>2496</v>
      </c>
      <c r="C930" t="s">
        <v>2497</v>
      </c>
      <c r="D930" t="s">
        <v>8772</v>
      </c>
      <c r="E930" t="s">
        <v>8773</v>
      </c>
      <c r="J930">
        <v>-0.28085074044476699</v>
      </c>
      <c r="R930">
        <v>-0.48777812316962998</v>
      </c>
      <c r="Z930">
        <v>-0.42800773138753601</v>
      </c>
      <c r="AD930">
        <f t="shared" si="14"/>
        <v>-0.39887886500064429</v>
      </c>
      <c r="AE930">
        <f>TTEST(F930:AC930,{0,0},2,3)</f>
        <v>2.2945674436345605E-2</v>
      </c>
    </row>
    <row r="931" spans="1:31" x14ac:dyDescent="0.2">
      <c r="A931" t="s">
        <v>10531</v>
      </c>
      <c r="B931" t="s">
        <v>5491</v>
      </c>
      <c r="C931" t="s">
        <v>5492</v>
      </c>
      <c r="D931" t="s">
        <v>10532</v>
      </c>
      <c r="E931" t="s">
        <v>10533</v>
      </c>
      <c r="F931">
        <v>0.33906795577312898</v>
      </c>
      <c r="G931">
        <v>0.103662828200208</v>
      </c>
      <c r="H931">
        <v>-0.20172357431053201</v>
      </c>
      <c r="J931">
        <v>-5.6822942707151103E-2</v>
      </c>
      <c r="K931">
        <v>6.6060375051723505E-2</v>
      </c>
      <c r="L931">
        <v>0.36323994060265502</v>
      </c>
      <c r="N931">
        <v>0.33172857054099097</v>
      </c>
      <c r="O931">
        <v>0.51738813404937001</v>
      </c>
      <c r="R931">
        <v>1.20330936930544E-2</v>
      </c>
      <c r="S931">
        <v>0.237858492290037</v>
      </c>
      <c r="T931">
        <v>0.191575713707682</v>
      </c>
      <c r="V931">
        <v>1.7060701649544301E-2</v>
      </c>
      <c r="W931">
        <v>6.3208070021913004E-2</v>
      </c>
      <c r="X931">
        <v>1.0040871997051299</v>
      </c>
      <c r="Z931">
        <v>-9.4905838055894906E-2</v>
      </c>
      <c r="AA931">
        <v>3.6659747132522E-2</v>
      </c>
      <c r="AB931">
        <v>9.6408095444629402E-3</v>
      </c>
      <c r="AD931">
        <f t="shared" si="14"/>
        <v>0.17293054569934377</v>
      </c>
      <c r="AE931">
        <f>TTEST(F931:AC931,{0,0},2,3)</f>
        <v>2.3226105123008732E-2</v>
      </c>
    </row>
    <row r="932" spans="1:31" x14ac:dyDescent="0.2">
      <c r="A932" t="s">
        <v>7832</v>
      </c>
      <c r="B932" t="s">
        <v>1601</v>
      </c>
      <c r="C932" t="s">
        <v>1602</v>
      </c>
      <c r="D932" t="s">
        <v>7833</v>
      </c>
      <c r="E932" t="s">
        <v>7834</v>
      </c>
      <c r="L932">
        <v>-0.83878167267479797</v>
      </c>
      <c r="Z932">
        <v>-0.48808317963227399</v>
      </c>
      <c r="AB932">
        <v>-0.78790485230622198</v>
      </c>
      <c r="AD932">
        <f t="shared" si="14"/>
        <v>-0.70492323487109798</v>
      </c>
      <c r="AE932">
        <f>TTEST(F932:AC932,{0,0},2,3)</f>
        <v>2.3252824054803702E-2</v>
      </c>
    </row>
    <row r="933" spans="1:31" x14ac:dyDescent="0.2">
      <c r="A933" t="s">
        <v>10534</v>
      </c>
      <c r="B933" t="s">
        <v>5139</v>
      </c>
      <c r="C933" t="s">
        <v>5140</v>
      </c>
      <c r="D933" t="s">
        <v>10535</v>
      </c>
      <c r="E933" t="s">
        <v>10536</v>
      </c>
      <c r="J933">
        <v>-0.78574466431088397</v>
      </c>
      <c r="R933">
        <v>-0.72954272637107798</v>
      </c>
      <c r="AD933">
        <f t="shared" si="14"/>
        <v>-0.75764369534098097</v>
      </c>
      <c r="AE933">
        <f>TTEST(F933:AC933,{0,0},2,3)</f>
        <v>2.3601378808052256E-2</v>
      </c>
    </row>
    <row r="934" spans="1:31" x14ac:dyDescent="0.2">
      <c r="A934" t="s">
        <v>10095</v>
      </c>
      <c r="B934" t="s">
        <v>5274</v>
      </c>
      <c r="C934" t="s">
        <v>5273</v>
      </c>
      <c r="D934" t="s">
        <v>10096</v>
      </c>
      <c r="E934" t="s">
        <v>10097</v>
      </c>
      <c r="F934">
        <v>3.2026089701611901E-2</v>
      </c>
      <c r="G934">
        <v>0.35230582493192503</v>
      </c>
      <c r="H934">
        <v>-6.5125281936069104E-2</v>
      </c>
      <c r="I934">
        <v>0.42010238390797</v>
      </c>
      <c r="J934">
        <v>0.53280920127345499</v>
      </c>
      <c r="K934">
        <v>-9.4984543473447605E-2</v>
      </c>
      <c r="L934">
        <v>0.227226633998552</v>
      </c>
      <c r="M934">
        <v>9.4837992488797193E-2</v>
      </c>
      <c r="N934">
        <v>-0.10965587967193299</v>
      </c>
      <c r="O934">
        <v>1.8306978427227099E-2</v>
      </c>
      <c r="P934">
        <v>-0.137123074735128</v>
      </c>
      <c r="Q934">
        <v>0.79363660190052798</v>
      </c>
      <c r="R934">
        <v>-5.1763380815705397E-2</v>
      </c>
      <c r="T934">
        <v>0.32413657776085297</v>
      </c>
      <c r="U934">
        <v>-0.112696906801628</v>
      </c>
      <c r="V934">
        <v>6.0340442196866503E-2</v>
      </c>
      <c r="W934">
        <v>0.24981477721248499</v>
      </c>
      <c r="X934">
        <v>0.16940693558441</v>
      </c>
      <c r="Y934">
        <v>0.92219059496382205</v>
      </c>
      <c r="Z934">
        <v>0.12823896640674901</v>
      </c>
      <c r="AA934">
        <v>-0.47295457634923799</v>
      </c>
      <c r="AB934">
        <v>0.332712631986955</v>
      </c>
      <c r="AC934">
        <v>3.7549211135585299E-2</v>
      </c>
      <c r="AD934">
        <f t="shared" si="14"/>
        <v>0.15875383478672359</v>
      </c>
      <c r="AE934">
        <f>TTEST(F934:AC934,{0,0},2,3)</f>
        <v>2.3682267495640667E-2</v>
      </c>
    </row>
    <row r="935" spans="1:31" x14ac:dyDescent="0.2">
      <c r="A935" t="s">
        <v>9350</v>
      </c>
      <c r="B935" t="s">
        <v>2472</v>
      </c>
      <c r="C935" t="s">
        <v>2473</v>
      </c>
      <c r="D935" t="s">
        <v>9351</v>
      </c>
      <c r="E935" t="s">
        <v>9352</v>
      </c>
      <c r="K935">
        <v>-0.26872149659328998</v>
      </c>
      <c r="L935">
        <v>-0.533046136580834</v>
      </c>
      <c r="S935">
        <v>-0.83147046122341295</v>
      </c>
      <c r="AA935">
        <v>-0.408854506823913</v>
      </c>
      <c r="AD935">
        <f t="shared" si="14"/>
        <v>-0.51052315030536244</v>
      </c>
      <c r="AE935">
        <f>TTEST(F935:AC935,{0,0},2,3)</f>
        <v>2.3718256098922603E-2</v>
      </c>
    </row>
    <row r="936" spans="1:31" x14ac:dyDescent="0.2">
      <c r="A936" t="s">
        <v>10537</v>
      </c>
      <c r="B936" t="s">
        <v>4955</v>
      </c>
      <c r="C936" t="s">
        <v>4956</v>
      </c>
      <c r="D936" t="s">
        <v>10538</v>
      </c>
      <c r="E936" t="s">
        <v>10539</v>
      </c>
      <c r="K936">
        <v>-2.58250229586376</v>
      </c>
      <c r="AA936">
        <v>-2.39655258984327</v>
      </c>
      <c r="AD936">
        <f t="shared" si="14"/>
        <v>-2.489527442853515</v>
      </c>
      <c r="AE936">
        <f>TTEST(F936:AC936,{0,0},2,3)</f>
        <v>2.3764403416883809E-2</v>
      </c>
    </row>
    <row r="937" spans="1:31" x14ac:dyDescent="0.2">
      <c r="A937" t="s">
        <v>10540</v>
      </c>
      <c r="B937" t="s">
        <v>5464</v>
      </c>
      <c r="C937" t="s">
        <v>5465</v>
      </c>
      <c r="D937" t="s">
        <v>10541</v>
      </c>
      <c r="E937" t="s">
        <v>10542</v>
      </c>
      <c r="F937">
        <v>1.0199648017025499E-2</v>
      </c>
      <c r="G937">
        <v>0.15794517286655199</v>
      </c>
      <c r="H937">
        <v>-0.100327656815001</v>
      </c>
      <c r="J937">
        <v>-8.9963788720853598E-3</v>
      </c>
      <c r="K937">
        <v>-0.12637994633185401</v>
      </c>
      <c r="N937">
        <v>0.247653891218544</v>
      </c>
      <c r="P937">
        <v>0.35612263226048202</v>
      </c>
      <c r="R937">
        <v>0.24580149691462899</v>
      </c>
      <c r="V937">
        <v>-9.19676156453373E-2</v>
      </c>
      <c r="W937">
        <v>0.134641062751547</v>
      </c>
      <c r="X937">
        <v>0.339297277097457</v>
      </c>
      <c r="Z937">
        <v>0.43052633243327598</v>
      </c>
      <c r="AA937">
        <v>0.13872469618225899</v>
      </c>
      <c r="AD937">
        <f t="shared" si="14"/>
        <v>0.13332620092903799</v>
      </c>
      <c r="AE937">
        <f>TTEST(F937:AC937,{0,0},2,3)</f>
        <v>2.3873592603689445E-2</v>
      </c>
    </row>
    <row r="938" spans="1:31" x14ac:dyDescent="0.2">
      <c r="A938" t="s">
        <v>10543</v>
      </c>
      <c r="B938" t="s">
        <v>5633</v>
      </c>
      <c r="C938" t="s">
        <v>5634</v>
      </c>
      <c r="D938" t="s">
        <v>10544</v>
      </c>
      <c r="E938" t="s">
        <v>10545</v>
      </c>
      <c r="G938">
        <v>0.26178088852285503</v>
      </c>
      <c r="H938">
        <v>0.243162326460126</v>
      </c>
      <c r="O938">
        <v>5.8379404740656199E-2</v>
      </c>
      <c r="P938">
        <v>0.31987843503729402</v>
      </c>
      <c r="X938">
        <v>0.568188598592682</v>
      </c>
      <c r="AD938">
        <f t="shared" si="14"/>
        <v>0.29027793067072266</v>
      </c>
      <c r="AE938">
        <f>TTEST(F938:AC938,{0,0},2,3)</f>
        <v>2.4138962064505939E-2</v>
      </c>
    </row>
    <row r="939" spans="1:31" x14ac:dyDescent="0.2">
      <c r="A939" t="s">
        <v>8600</v>
      </c>
      <c r="B939" t="s">
        <v>3324</v>
      </c>
      <c r="C939" t="s">
        <v>3325</v>
      </c>
      <c r="D939" t="s">
        <v>8601</v>
      </c>
      <c r="E939" t="s">
        <v>8602</v>
      </c>
      <c r="F939">
        <v>-0.133264588514487</v>
      </c>
      <c r="G939">
        <v>-1.4939382988849101E-3</v>
      </c>
      <c r="I939">
        <v>-0.19348385898644599</v>
      </c>
      <c r="J939">
        <v>5.2727799380622102E-2</v>
      </c>
      <c r="K939">
        <v>-0.30253357151314197</v>
      </c>
      <c r="L939">
        <v>-0.39225317939128401</v>
      </c>
      <c r="M939">
        <v>0.39761622513786199</v>
      </c>
      <c r="N939">
        <v>-0.103444768444895</v>
      </c>
      <c r="O939">
        <v>-1.5819168053478601</v>
      </c>
      <c r="Q939">
        <v>-0.13352772858544501</v>
      </c>
      <c r="R939">
        <v>7.2364748416528096E-2</v>
      </c>
      <c r="S939">
        <v>-0.28659107087961</v>
      </c>
      <c r="T939">
        <v>-0.18263670570195401</v>
      </c>
      <c r="V939">
        <v>-0.48998941496767401</v>
      </c>
      <c r="W939">
        <v>5.63644697527622E-2</v>
      </c>
      <c r="Y939">
        <v>1.40051021561461E-2</v>
      </c>
      <c r="Z939">
        <v>-0.204825386653854</v>
      </c>
      <c r="AA939">
        <v>-0.67325998392429298</v>
      </c>
      <c r="AB939">
        <v>-0.23890902903074601</v>
      </c>
      <c r="AD939">
        <f t="shared" si="14"/>
        <v>-0.22763429923140285</v>
      </c>
      <c r="AE939">
        <f>TTEST(F939:AC939,{0,0},2,3)</f>
        <v>2.4153481353397819E-2</v>
      </c>
    </row>
    <row r="940" spans="1:31" x14ac:dyDescent="0.2">
      <c r="A940" t="s">
        <v>10546</v>
      </c>
      <c r="B940" t="s">
        <v>5525</v>
      </c>
      <c r="C940" t="s">
        <v>5526</v>
      </c>
      <c r="D940" t="s">
        <v>10547</v>
      </c>
      <c r="E940" t="s">
        <v>10548</v>
      </c>
      <c r="G940">
        <v>0.28510957685122401</v>
      </c>
      <c r="J940">
        <v>0.16447697835884401</v>
      </c>
      <c r="R940">
        <v>0.24179481733324101</v>
      </c>
      <c r="Z940">
        <v>7.8067412340882505E-2</v>
      </c>
      <c r="AD940">
        <f t="shared" si="14"/>
        <v>0.19236219622104789</v>
      </c>
      <c r="AE940">
        <f>TTEST(F940:AC940,{0,0},2,3)</f>
        <v>2.4262354792780962E-2</v>
      </c>
    </row>
    <row r="941" spans="1:31" x14ac:dyDescent="0.2">
      <c r="A941" t="s">
        <v>8254</v>
      </c>
      <c r="B941" t="s">
        <v>2481</v>
      </c>
      <c r="C941" t="s">
        <v>2482</v>
      </c>
      <c r="D941" t="s">
        <v>8255</v>
      </c>
      <c r="E941" t="s">
        <v>8256</v>
      </c>
      <c r="F941">
        <v>-0.15780608945683899</v>
      </c>
      <c r="I941">
        <v>-0.25728446071371103</v>
      </c>
      <c r="J941">
        <v>-0.88430484139834498</v>
      </c>
      <c r="N941">
        <v>0.122707519373335</v>
      </c>
      <c r="Q941">
        <v>-2.0003606315761799E-2</v>
      </c>
      <c r="R941">
        <v>-0.83982451358112198</v>
      </c>
      <c r="V941">
        <v>-0.164693855853282</v>
      </c>
      <c r="W941">
        <v>-0.88854989492751801</v>
      </c>
      <c r="Y941">
        <v>5.3620937803197398E-2</v>
      </c>
      <c r="Z941">
        <v>-0.32076837447721002</v>
      </c>
      <c r="AD941">
        <f t="shared" si="14"/>
        <v>-0.3356907179547256</v>
      </c>
      <c r="AE941">
        <f>TTEST(F941:AC941,{0,0},2,3)</f>
        <v>2.4322886469984518E-2</v>
      </c>
    </row>
    <row r="942" spans="1:31" x14ac:dyDescent="0.2">
      <c r="A942" t="s">
        <v>10549</v>
      </c>
      <c r="B942" t="s">
        <v>5401</v>
      </c>
      <c r="C942" t="s">
        <v>5402</v>
      </c>
      <c r="D942" t="s">
        <v>10550</v>
      </c>
      <c r="E942" t="s">
        <v>10551</v>
      </c>
      <c r="K942">
        <v>-0.31443548428649898</v>
      </c>
      <c r="S942">
        <v>-0.27702620103827602</v>
      </c>
      <c r="AA942">
        <v>-0.17778774639956399</v>
      </c>
      <c r="AD942">
        <f t="shared" si="14"/>
        <v>-0.25641647724144628</v>
      </c>
      <c r="AE942">
        <f>TTEST(F942:AC942,{0,0},2,3)</f>
        <v>2.436141128108997E-2</v>
      </c>
    </row>
    <row r="943" spans="1:31" x14ac:dyDescent="0.2">
      <c r="A943" t="s">
        <v>10552</v>
      </c>
      <c r="B943" t="s">
        <v>5552</v>
      </c>
      <c r="C943" t="s">
        <v>5553</v>
      </c>
      <c r="D943" t="s">
        <v>10553</v>
      </c>
      <c r="E943" t="s">
        <v>10554</v>
      </c>
      <c r="F943">
        <v>9.1049227034898206E-2</v>
      </c>
      <c r="G943">
        <v>0.47888694694484002</v>
      </c>
      <c r="J943">
        <v>-7.2092708143496803E-2</v>
      </c>
      <c r="O943">
        <v>0.65804278566954999</v>
      </c>
      <c r="P943">
        <v>7.1318579850481401E-2</v>
      </c>
      <c r="R943">
        <v>0.19716551169490101</v>
      </c>
      <c r="V943">
        <v>0.29778636235886802</v>
      </c>
      <c r="W943">
        <v>-3.01385849061944E-2</v>
      </c>
      <c r="Z943">
        <v>0.29244872851585202</v>
      </c>
      <c r="AD943">
        <f t="shared" si="14"/>
        <v>0.2204963165577444</v>
      </c>
      <c r="AE943">
        <f>TTEST(F943:AC943,{0,0},2,3)</f>
        <v>2.4424695025894751E-2</v>
      </c>
    </row>
    <row r="944" spans="1:31" x14ac:dyDescent="0.2">
      <c r="A944" t="s">
        <v>10555</v>
      </c>
      <c r="B944" t="s">
        <v>5739</v>
      </c>
      <c r="C944" t="s">
        <v>5740</v>
      </c>
      <c r="D944" t="s">
        <v>10556</v>
      </c>
      <c r="E944" t="s">
        <v>10557</v>
      </c>
      <c r="G944">
        <v>0.86050243757199296</v>
      </c>
      <c r="H944">
        <v>0.19289236167992899</v>
      </c>
      <c r="I944">
        <v>0.249226750393096</v>
      </c>
      <c r="J944">
        <v>0.27005791609228103</v>
      </c>
      <c r="K944">
        <v>0.42486513492401601</v>
      </c>
      <c r="L944">
        <v>0.89389652243978601</v>
      </c>
      <c r="O944">
        <v>0.85657523852038198</v>
      </c>
      <c r="P944">
        <v>-0.10081190150951901</v>
      </c>
      <c r="R944">
        <v>-0.80874649681210198</v>
      </c>
      <c r="W944">
        <v>1.25637457724654</v>
      </c>
      <c r="X944">
        <v>0.16526866569684601</v>
      </c>
      <c r="Y944">
        <v>0.71262725764896595</v>
      </c>
      <c r="AD944">
        <f t="shared" si="14"/>
        <v>0.41439403865768454</v>
      </c>
      <c r="AE944">
        <f>TTEST(F944:AC944,{0,0},2,3)</f>
        <v>2.452404834673089E-2</v>
      </c>
    </row>
    <row r="945" spans="1:31" x14ac:dyDescent="0.2">
      <c r="A945" t="s">
        <v>10558</v>
      </c>
      <c r="B945" t="s">
        <v>5318</v>
      </c>
      <c r="C945" t="s">
        <v>5319</v>
      </c>
      <c r="D945" t="s">
        <v>10559</v>
      </c>
      <c r="E945" t="s">
        <v>10560</v>
      </c>
      <c r="I945">
        <v>-0.676440701020813</v>
      </c>
      <c r="Q945">
        <v>-0.38474713879549399</v>
      </c>
      <c r="Y945">
        <v>-0.51550878754482599</v>
      </c>
      <c r="AD945">
        <f t="shared" si="14"/>
        <v>-0.52556554245371101</v>
      </c>
      <c r="AE945">
        <f>TTEST(F945:AC945,{0,0},2,3)</f>
        <v>2.4806558941481056E-2</v>
      </c>
    </row>
    <row r="946" spans="1:31" x14ac:dyDescent="0.2">
      <c r="A946" t="s">
        <v>7736</v>
      </c>
      <c r="B946" t="s">
        <v>982</v>
      </c>
      <c r="C946" t="s">
        <v>983</v>
      </c>
      <c r="D946" t="s">
        <v>7737</v>
      </c>
      <c r="E946" t="s">
        <v>7738</v>
      </c>
      <c r="H946">
        <v>9.56306423639008E-2</v>
      </c>
      <c r="I946">
        <v>-1.7539943309385</v>
      </c>
      <c r="P946">
        <v>-1.66044589273845</v>
      </c>
      <c r="X946">
        <v>-1.20874442755849</v>
      </c>
      <c r="AA946">
        <v>-1.27750048272702</v>
      </c>
      <c r="AD946">
        <f t="shared" si="14"/>
        <v>-1.1610108983197118</v>
      </c>
      <c r="AE946">
        <f>TTEST(F946:AC946,{0,0},2,3)</f>
        <v>2.4812511321624434E-2</v>
      </c>
    </row>
    <row r="947" spans="1:31" x14ac:dyDescent="0.2">
      <c r="A947" t="s">
        <v>9923</v>
      </c>
      <c r="B947" t="s">
        <v>3902</v>
      </c>
      <c r="C947" t="s">
        <v>3903</v>
      </c>
      <c r="D947" t="s">
        <v>9924</v>
      </c>
      <c r="E947" t="s">
        <v>9925</v>
      </c>
      <c r="L947">
        <v>0.43294393076401</v>
      </c>
      <c r="T947">
        <v>0.77000860935740101</v>
      </c>
      <c r="AB947">
        <v>0.68433634381961095</v>
      </c>
      <c r="AD947">
        <f t="shared" si="14"/>
        <v>0.62909629464700734</v>
      </c>
      <c r="AE947">
        <f>TTEST(F947:AC947,{0,0},2,3)</f>
        <v>2.4889289576927959E-2</v>
      </c>
    </row>
    <row r="948" spans="1:31" x14ac:dyDescent="0.2">
      <c r="A948" t="s">
        <v>10561</v>
      </c>
      <c r="B948" t="s">
        <v>5426</v>
      </c>
      <c r="C948" t="s">
        <v>5427</v>
      </c>
      <c r="D948" t="s">
        <v>10562</v>
      </c>
      <c r="E948" t="s">
        <v>10563</v>
      </c>
      <c r="F948">
        <v>-0.18467104224547201</v>
      </c>
      <c r="N948">
        <v>-0.106889670574807</v>
      </c>
      <c r="V948">
        <v>-0.18118618080848201</v>
      </c>
      <c r="AD948">
        <f t="shared" si="14"/>
        <v>-0.15758229787625366</v>
      </c>
      <c r="AE948">
        <f>TTEST(F948:AC948,{0,0},2,3)</f>
        <v>2.4946320367430965E-2</v>
      </c>
    </row>
    <row r="949" spans="1:31" x14ac:dyDescent="0.2">
      <c r="A949" t="s">
        <v>9401</v>
      </c>
      <c r="B949" t="s">
        <v>1743</v>
      </c>
      <c r="C949" t="s">
        <v>1744</v>
      </c>
      <c r="D949" t="s">
        <v>9402</v>
      </c>
      <c r="E949" t="s">
        <v>9403</v>
      </c>
      <c r="H949">
        <v>-1.1764247011258799</v>
      </c>
      <c r="J949">
        <v>-0.93035382132007105</v>
      </c>
      <c r="M949">
        <v>-0.34764247046482299</v>
      </c>
      <c r="O949">
        <v>5.6293243909789299E-2</v>
      </c>
      <c r="P949">
        <v>-0.742464501497622</v>
      </c>
      <c r="R949">
        <v>-0.57095394763749496</v>
      </c>
      <c r="X949">
        <v>-0.20772257599163599</v>
      </c>
      <c r="Y949">
        <v>-0.104754645578507</v>
      </c>
      <c r="AC949">
        <v>0.19928664743559399</v>
      </c>
      <c r="AD949">
        <f t="shared" si="14"/>
        <v>-0.42497075247451677</v>
      </c>
      <c r="AE949">
        <f>TTEST(F949:AC949,{0,0},2,3)</f>
        <v>2.5052819517921553E-2</v>
      </c>
    </row>
    <row r="950" spans="1:31" x14ac:dyDescent="0.2">
      <c r="A950" t="s">
        <v>7826</v>
      </c>
      <c r="B950" t="s">
        <v>2406</v>
      </c>
      <c r="C950" t="s">
        <v>2407</v>
      </c>
      <c r="D950" t="s">
        <v>7827</v>
      </c>
      <c r="E950" t="s">
        <v>7828</v>
      </c>
      <c r="F950">
        <v>-0.28964983175889802</v>
      </c>
      <c r="I950">
        <v>-0.33106186217838202</v>
      </c>
      <c r="J950">
        <v>-0.14913081405735301</v>
      </c>
      <c r="M950">
        <v>-2.3911745226591701</v>
      </c>
      <c r="N950">
        <v>-0.52975950083302803</v>
      </c>
      <c r="Q950">
        <v>-0.51280876790722996</v>
      </c>
      <c r="R950">
        <v>-0.60182504112825197</v>
      </c>
      <c r="V950">
        <v>-0.50126448156787995</v>
      </c>
      <c r="Y950">
        <v>-5.44350783750241E-2</v>
      </c>
      <c r="Z950">
        <v>-0.28294289303994402</v>
      </c>
      <c r="AD950">
        <f t="shared" si="14"/>
        <v>-0.5644052793505161</v>
      </c>
      <c r="AE950">
        <f>TTEST(F950:AC950,{0,0},2,3)</f>
        <v>2.5155412196622227E-2</v>
      </c>
    </row>
    <row r="951" spans="1:31" x14ac:dyDescent="0.2">
      <c r="A951" t="s">
        <v>9989</v>
      </c>
      <c r="B951" t="s">
        <v>3839</v>
      </c>
      <c r="C951" t="s">
        <v>3840</v>
      </c>
      <c r="D951" t="s">
        <v>9990</v>
      </c>
      <c r="E951" t="s">
        <v>9991</v>
      </c>
      <c r="I951">
        <v>0.53554472752183102</v>
      </c>
      <c r="L951">
        <v>0.272663431025505</v>
      </c>
      <c r="N951">
        <v>0.74612268591550102</v>
      </c>
      <c r="V951">
        <v>1.18948797273124</v>
      </c>
      <c r="Y951">
        <v>0.26242106740183202</v>
      </c>
      <c r="AD951">
        <f t="shared" si="14"/>
        <v>0.60124797691918175</v>
      </c>
      <c r="AE951">
        <f>TTEST(F951:AC951,{0,0},2,3)</f>
        <v>2.5157263921890622E-2</v>
      </c>
    </row>
    <row r="952" spans="1:31" x14ac:dyDescent="0.2">
      <c r="A952" t="s">
        <v>10031</v>
      </c>
      <c r="B952" t="s">
        <v>3663</v>
      </c>
      <c r="C952" t="s">
        <v>3664</v>
      </c>
      <c r="D952" t="s">
        <v>10032</v>
      </c>
      <c r="E952" t="s">
        <v>10033</v>
      </c>
      <c r="J952">
        <v>0.37320756756350998</v>
      </c>
      <c r="K952">
        <v>0.18988664276467301</v>
      </c>
      <c r="L952">
        <v>0.36097266032507902</v>
      </c>
      <c r="O952">
        <v>0.102220324220394</v>
      </c>
      <c r="S952">
        <v>1.10191143097689E-2</v>
      </c>
      <c r="T952">
        <v>0.58704170723966798</v>
      </c>
      <c r="AD952">
        <f t="shared" si="14"/>
        <v>0.27072466940384882</v>
      </c>
      <c r="AE952">
        <f>TTEST(F952:AC952,{0,0},2,3)</f>
        <v>2.5274772924442045E-2</v>
      </c>
    </row>
    <row r="953" spans="1:31" x14ac:dyDescent="0.2">
      <c r="A953" t="s">
        <v>10564</v>
      </c>
      <c r="B953" t="s">
        <v>4876</v>
      </c>
      <c r="C953" t="s">
        <v>4877</v>
      </c>
      <c r="D953" t="s">
        <v>10565</v>
      </c>
      <c r="E953" t="s">
        <v>10566</v>
      </c>
      <c r="N953">
        <v>-3.7089223460277498</v>
      </c>
      <c r="V953">
        <v>-4.01941809476107</v>
      </c>
      <c r="AD953">
        <f t="shared" si="14"/>
        <v>-3.8641702203944099</v>
      </c>
      <c r="AE953">
        <f>TTEST(F953:AC953,{0,0},2,3)</f>
        <v>2.5563247814016254E-2</v>
      </c>
    </row>
    <row r="954" spans="1:31" x14ac:dyDescent="0.2">
      <c r="A954" t="s">
        <v>8882</v>
      </c>
      <c r="B954" t="s">
        <v>4595</v>
      </c>
      <c r="C954" t="s">
        <v>4596</v>
      </c>
      <c r="D954" t="s">
        <v>8883</v>
      </c>
      <c r="E954" t="s">
        <v>8884</v>
      </c>
      <c r="F954">
        <v>0.106741756782585</v>
      </c>
      <c r="N954">
        <v>1.35006856309783</v>
      </c>
      <c r="O954">
        <v>1.3824755396976001</v>
      </c>
      <c r="V954">
        <v>0.49116249940372902</v>
      </c>
      <c r="W954">
        <v>1.4874351560809</v>
      </c>
      <c r="AD954">
        <f t="shared" si="14"/>
        <v>0.96357670301252885</v>
      </c>
      <c r="AE954">
        <f>TTEST(F954:AC954,{0,0},2,3)</f>
        <v>2.5961835115393066E-2</v>
      </c>
    </row>
    <row r="955" spans="1:31" x14ac:dyDescent="0.2">
      <c r="A955" t="s">
        <v>9587</v>
      </c>
      <c r="B955" t="s">
        <v>684</v>
      </c>
      <c r="C955" t="s">
        <v>685</v>
      </c>
      <c r="D955" t="s">
        <v>9588</v>
      </c>
      <c r="E955" t="s">
        <v>9589</v>
      </c>
      <c r="K955">
        <v>-1.80620284916386</v>
      </c>
      <c r="S955">
        <v>-2.1925437597791202</v>
      </c>
      <c r="AA955">
        <v>-1.2097790634841299</v>
      </c>
      <c r="AD955">
        <f t="shared" si="14"/>
        <v>-1.73617522414237</v>
      </c>
      <c r="AE955">
        <f>TTEST(F955:AC955,{0,0},2,3)</f>
        <v>2.6053202668692776E-2</v>
      </c>
    </row>
    <row r="956" spans="1:31" x14ac:dyDescent="0.2">
      <c r="A956" t="s">
        <v>10567</v>
      </c>
      <c r="B956" t="s">
        <v>5887</v>
      </c>
      <c r="C956" t="s">
        <v>5888</v>
      </c>
      <c r="D956" t="s">
        <v>10568</v>
      </c>
      <c r="E956" t="s">
        <v>10569</v>
      </c>
      <c r="G956">
        <v>1.56675522287157</v>
      </c>
      <c r="M956">
        <v>0.40519523886828102</v>
      </c>
      <c r="O956">
        <v>0.32101970869879898</v>
      </c>
      <c r="W956">
        <v>0.98246712406432102</v>
      </c>
      <c r="X956">
        <v>1.74849938750119</v>
      </c>
      <c r="AD956">
        <f t="shared" si="14"/>
        <v>1.0047873364008322</v>
      </c>
      <c r="AE956">
        <f>TTEST(F956:AC956,{0,0},2,3)</f>
        <v>2.6054858735601479E-2</v>
      </c>
    </row>
    <row r="957" spans="1:31" x14ac:dyDescent="0.2">
      <c r="A957" t="s">
        <v>7784</v>
      </c>
      <c r="B957" t="s">
        <v>2676</v>
      </c>
      <c r="C957" t="s">
        <v>2677</v>
      </c>
      <c r="D957" t="s">
        <v>7785</v>
      </c>
      <c r="E957" t="s">
        <v>7786</v>
      </c>
      <c r="F957">
        <v>-0.29616919199359598</v>
      </c>
      <c r="H957">
        <v>-0.66072219920056496</v>
      </c>
      <c r="J957">
        <v>-0.23458365653297</v>
      </c>
      <c r="K957">
        <v>-0.53504996225861301</v>
      </c>
      <c r="L957">
        <v>0.39541911622498299</v>
      </c>
      <c r="M957">
        <v>0.71519291717442002</v>
      </c>
      <c r="N957">
        <v>1.8575573170764099E-2</v>
      </c>
      <c r="O957">
        <v>-0.37282040609567302</v>
      </c>
      <c r="P957">
        <v>-1.5584770836904099E-2</v>
      </c>
      <c r="R957">
        <v>0.120503565964047</v>
      </c>
      <c r="S957">
        <v>-0.37537051164398599</v>
      </c>
      <c r="T957">
        <v>-0.24967651536289001</v>
      </c>
      <c r="U957">
        <v>-0.442006046094998</v>
      </c>
      <c r="V957">
        <v>-0.33812950563480998</v>
      </c>
      <c r="X957">
        <v>-0.378838162582122</v>
      </c>
      <c r="Z957">
        <v>-9.7557093940994502E-2</v>
      </c>
      <c r="AA957">
        <v>-0.306235954412448</v>
      </c>
      <c r="AC957">
        <v>-0.47929581043826702</v>
      </c>
      <c r="AD957">
        <f t="shared" si="14"/>
        <v>-0.19624158969414573</v>
      </c>
      <c r="AE957">
        <f>TTEST(F957:AC957,{0,0},2,3)</f>
        <v>2.6080754602484716E-2</v>
      </c>
    </row>
    <row r="958" spans="1:31" x14ac:dyDescent="0.2">
      <c r="A958" t="s">
        <v>10570</v>
      </c>
      <c r="B958" t="s">
        <v>5534</v>
      </c>
      <c r="C958" t="s">
        <v>5535</v>
      </c>
      <c r="D958" t="s">
        <v>10571</v>
      </c>
      <c r="E958" t="s">
        <v>10572</v>
      </c>
      <c r="F958">
        <v>0.21081025198427999</v>
      </c>
      <c r="V958">
        <v>0.19413447046797999</v>
      </c>
      <c r="AD958">
        <f t="shared" si="14"/>
        <v>0.20247236122612999</v>
      </c>
      <c r="AE958">
        <f>TTEST(F958:AC958,{0,0},2,3)</f>
        <v>2.6201446051564818E-2</v>
      </c>
    </row>
    <row r="959" spans="1:31" x14ac:dyDescent="0.2">
      <c r="A959" t="s">
        <v>10573</v>
      </c>
      <c r="B959" t="s">
        <v>4976</v>
      </c>
      <c r="C959" t="s">
        <v>4977</v>
      </c>
      <c r="D959" t="s">
        <v>10574</v>
      </c>
      <c r="E959" t="s">
        <v>10575</v>
      </c>
      <c r="H959">
        <v>-1.4863063476877501</v>
      </c>
      <c r="M959">
        <v>-3.59935880802866</v>
      </c>
      <c r="X959">
        <v>-1.4356162493486799</v>
      </c>
      <c r="AC959">
        <v>-1.83344678974856</v>
      </c>
      <c r="AD959">
        <f t="shared" si="14"/>
        <v>-2.0886820487034123</v>
      </c>
      <c r="AE959">
        <f>TTEST(F959:AC959,{0,0},2,3)</f>
        <v>2.6498692771563536E-2</v>
      </c>
    </row>
    <row r="960" spans="1:31" x14ac:dyDescent="0.2">
      <c r="A960" t="s">
        <v>7655</v>
      </c>
      <c r="B960" t="s">
        <v>2928</v>
      </c>
      <c r="C960" t="s">
        <v>2929</v>
      </c>
      <c r="D960" t="s">
        <v>7656</v>
      </c>
      <c r="E960" t="s">
        <v>7657</v>
      </c>
      <c r="F960">
        <v>-0.87855320273041004</v>
      </c>
      <c r="G960">
        <v>-0.34390630627722601</v>
      </c>
      <c r="H960">
        <v>0.24175597261690299</v>
      </c>
      <c r="I960">
        <v>4.1355312158569503E-2</v>
      </c>
      <c r="J960">
        <v>-8.0635447085850003E-3</v>
      </c>
      <c r="K960">
        <v>-2.0023194658442E-2</v>
      </c>
      <c r="L960">
        <v>-6.4766451186932996E-3</v>
      </c>
      <c r="M960">
        <v>-6.65089398459877E-2</v>
      </c>
      <c r="N960">
        <v>-0.14812761785776399</v>
      </c>
      <c r="O960">
        <v>-1.7447544397355599E-2</v>
      </c>
      <c r="P960">
        <v>-0.23492380353234399</v>
      </c>
      <c r="Q960">
        <v>0.30452598862455899</v>
      </c>
      <c r="R960">
        <v>-0.60606469256625495</v>
      </c>
      <c r="S960">
        <v>3.9389035402804098E-2</v>
      </c>
      <c r="T960">
        <v>-0.12366758344817</v>
      </c>
      <c r="V960">
        <v>-0.209641057223419</v>
      </c>
      <c r="W960">
        <v>-6.9690859589383494E-2</v>
      </c>
      <c r="X960">
        <v>2.59925783603937E-2</v>
      </c>
      <c r="Y960">
        <v>-0.34454180338999102</v>
      </c>
      <c r="AA960">
        <v>-0.17873096980158701</v>
      </c>
      <c r="AB960">
        <v>-0.29876875266497399</v>
      </c>
      <c r="AD960">
        <f t="shared" si="14"/>
        <v>-0.13819607764987415</v>
      </c>
      <c r="AE960">
        <f>TTEST(F960:AC960,{0,0},2,3)</f>
        <v>2.6502084946678682E-2</v>
      </c>
    </row>
    <row r="961" spans="1:31" x14ac:dyDescent="0.2">
      <c r="A961" t="s">
        <v>10576</v>
      </c>
      <c r="B961" t="s">
        <v>5760</v>
      </c>
      <c r="C961" t="s">
        <v>5761</v>
      </c>
      <c r="D961" t="s">
        <v>10577</v>
      </c>
      <c r="E961" t="s">
        <v>10578</v>
      </c>
      <c r="F961">
        <v>0.123675444404115</v>
      </c>
      <c r="H961">
        <v>0.52587057422466199</v>
      </c>
      <c r="I961">
        <v>3.5118872041613597E-2</v>
      </c>
      <c r="K961">
        <v>1.47073914933574</v>
      </c>
      <c r="N961">
        <v>2.58583855192861E-3</v>
      </c>
      <c r="P961">
        <v>0.25699724341084701</v>
      </c>
      <c r="Q961">
        <v>0.355159569617711</v>
      </c>
      <c r="X961">
        <v>0.82818065361751503</v>
      </c>
      <c r="Y961">
        <v>0.221882100102963</v>
      </c>
      <c r="AD961">
        <f t="shared" si="14"/>
        <v>0.42446771614523288</v>
      </c>
      <c r="AE961">
        <f>TTEST(F961:AC961,{0,0},2,3)</f>
        <v>2.651634195846202E-2</v>
      </c>
    </row>
    <row r="962" spans="1:31" x14ac:dyDescent="0.2">
      <c r="A962" t="s">
        <v>8750</v>
      </c>
      <c r="B962" t="s">
        <v>4700</v>
      </c>
      <c r="C962" t="s">
        <v>4701</v>
      </c>
      <c r="D962" t="s">
        <v>8751</v>
      </c>
      <c r="E962" t="s">
        <v>8752</v>
      </c>
      <c r="L962">
        <v>1.7365879641686199</v>
      </c>
      <c r="AB962">
        <v>1.5974303035802799</v>
      </c>
      <c r="AD962">
        <f t="shared" si="14"/>
        <v>1.6670091338744499</v>
      </c>
      <c r="AE962">
        <f>TTEST(F962:AC962,{0,0},2,3)</f>
        <v>2.655628124177413E-2</v>
      </c>
    </row>
    <row r="963" spans="1:31" x14ac:dyDescent="0.2">
      <c r="A963" t="s">
        <v>9953</v>
      </c>
      <c r="B963" t="s">
        <v>2220</v>
      </c>
      <c r="C963" t="s">
        <v>2221</v>
      </c>
      <c r="D963" t="s">
        <v>9954</v>
      </c>
      <c r="E963" t="s">
        <v>9955</v>
      </c>
      <c r="H963">
        <v>5.6159014426154397E-2</v>
      </c>
      <c r="J963">
        <v>-8.3395670916299194E-2</v>
      </c>
      <c r="K963">
        <v>-0.48077229954825901</v>
      </c>
      <c r="L963">
        <v>-0.13410551084428199</v>
      </c>
      <c r="R963">
        <v>-0.76542174939518304</v>
      </c>
      <c r="T963">
        <v>-0.71081658878872001</v>
      </c>
      <c r="X963">
        <v>-1.0330842510657201</v>
      </c>
      <c r="AD963">
        <f t="shared" ref="AD963:AD1026" si="15">AVERAGE(F963:AC963)</f>
        <v>-0.45020529373318702</v>
      </c>
      <c r="AE963">
        <f>TTEST(F963:AC963,{0,0},2,3)</f>
        <v>2.6653339360978086E-2</v>
      </c>
    </row>
    <row r="964" spans="1:31" x14ac:dyDescent="0.2">
      <c r="A964" t="s">
        <v>10579</v>
      </c>
      <c r="B964" t="s">
        <v>5565</v>
      </c>
      <c r="C964" t="s">
        <v>5566</v>
      </c>
      <c r="D964" t="s">
        <v>10580</v>
      </c>
      <c r="E964" t="s">
        <v>10581</v>
      </c>
      <c r="I964">
        <v>0.68235985561248702</v>
      </c>
      <c r="J964">
        <v>8.8543471290314299E-2</v>
      </c>
      <c r="K964">
        <v>0.143772495934572</v>
      </c>
      <c r="Q964">
        <v>0.355797208990143</v>
      </c>
      <c r="R964">
        <v>-4.7224633665441197E-2</v>
      </c>
      <c r="S964">
        <v>4.3375723546213003E-2</v>
      </c>
      <c r="T964">
        <v>0.72375022768066299</v>
      </c>
      <c r="Y964">
        <v>6.90305059414347E-2</v>
      </c>
      <c r="Z964">
        <v>-3.5834401685725097E-2</v>
      </c>
      <c r="AA964">
        <v>0.32089024652043502</v>
      </c>
      <c r="AD964">
        <f t="shared" si="15"/>
        <v>0.23444607001650958</v>
      </c>
      <c r="AE964">
        <f>TTEST(F964:AC964,{0,0},2,3)</f>
        <v>2.676937177363756E-2</v>
      </c>
    </row>
    <row r="965" spans="1:31" x14ac:dyDescent="0.2">
      <c r="A965" t="s">
        <v>9353</v>
      </c>
      <c r="B965" t="s">
        <v>918</v>
      </c>
      <c r="C965" t="s">
        <v>919</v>
      </c>
      <c r="D965" t="s">
        <v>9354</v>
      </c>
      <c r="E965" t="s">
        <v>9355</v>
      </c>
      <c r="L965">
        <v>-0.85340687351581002</v>
      </c>
      <c r="T965">
        <v>-1.6950883764118601</v>
      </c>
      <c r="AA965">
        <v>-0.50045188314829303</v>
      </c>
      <c r="AB965">
        <v>-1.0082909067400001</v>
      </c>
      <c r="AD965">
        <f t="shared" si="15"/>
        <v>-1.0143095099539909</v>
      </c>
      <c r="AE965">
        <f>TTEST(F965:AC965,{0,0},2,3)</f>
        <v>2.7146661177249964E-2</v>
      </c>
    </row>
    <row r="966" spans="1:31" x14ac:dyDescent="0.2">
      <c r="A966" t="s">
        <v>10582</v>
      </c>
      <c r="B966" t="s">
        <v>5473</v>
      </c>
      <c r="C966" t="s">
        <v>5474</v>
      </c>
      <c r="D966" t="s">
        <v>10583</v>
      </c>
      <c r="E966" t="s">
        <v>10584</v>
      </c>
      <c r="I966">
        <v>-2.6418322182793899E-2</v>
      </c>
      <c r="J966">
        <v>9.78456115910427E-2</v>
      </c>
      <c r="Q966">
        <v>0.32133071097934202</v>
      </c>
      <c r="R966">
        <v>0.12657118196363201</v>
      </c>
      <c r="Y966">
        <v>0.149178374062376</v>
      </c>
      <c r="Z966">
        <v>0.20353453800494301</v>
      </c>
      <c r="AD966">
        <f t="shared" si="15"/>
        <v>0.14534034906975699</v>
      </c>
      <c r="AE966">
        <f>TTEST(F966:AC966,{0,0},2,3)</f>
        <v>2.7239998691386224E-2</v>
      </c>
    </row>
    <row r="967" spans="1:31" x14ac:dyDescent="0.2">
      <c r="A967" t="s">
        <v>10585</v>
      </c>
      <c r="B967" t="s">
        <v>5706</v>
      </c>
      <c r="C967" t="s">
        <v>5707</v>
      </c>
      <c r="D967" t="s">
        <v>10586</v>
      </c>
      <c r="E967" t="s">
        <v>10587</v>
      </c>
      <c r="F967">
        <v>0.19356812512324001</v>
      </c>
      <c r="G967">
        <v>0.39780898548536697</v>
      </c>
      <c r="J967">
        <v>1.0863138294761701</v>
      </c>
      <c r="N967">
        <v>9.3448028112172107E-3</v>
      </c>
      <c r="O967">
        <v>0.17342882775327201</v>
      </c>
      <c r="V967">
        <v>0.49802072840735201</v>
      </c>
      <c r="W967">
        <v>0.32105317728953298</v>
      </c>
      <c r="AD967">
        <f t="shared" si="15"/>
        <v>0.38279121090659307</v>
      </c>
      <c r="AE967">
        <f>TTEST(F967:AC967,{0,0},2,3)</f>
        <v>2.7305148198998801E-2</v>
      </c>
    </row>
    <row r="968" spans="1:31" x14ac:dyDescent="0.2">
      <c r="A968" t="s">
        <v>8165</v>
      </c>
      <c r="B968" t="s">
        <v>2328</v>
      </c>
      <c r="C968" t="s">
        <v>2329</v>
      </c>
      <c r="D968" t="s">
        <v>8166</v>
      </c>
      <c r="E968" t="s">
        <v>8167</v>
      </c>
      <c r="H968">
        <v>-0.50203609173518704</v>
      </c>
      <c r="I968">
        <v>-0.13853026812194799</v>
      </c>
      <c r="J968">
        <v>0.15167957842343499</v>
      </c>
      <c r="K968">
        <v>-0.52484592899995297</v>
      </c>
      <c r="P968">
        <v>-1.25443162044795</v>
      </c>
      <c r="S968">
        <v>-0.63838057605680698</v>
      </c>
      <c r="AA968">
        <v>-0.44345976756348798</v>
      </c>
      <c r="AD968">
        <f t="shared" si="15"/>
        <v>-0.47857209635741399</v>
      </c>
      <c r="AE968">
        <f>TTEST(F968:AC968,{0,0},2,3)</f>
        <v>2.7355834109497018E-2</v>
      </c>
    </row>
    <row r="969" spans="1:31" x14ac:dyDescent="0.2">
      <c r="A969" t="s">
        <v>8813</v>
      </c>
      <c r="B969" t="s">
        <v>3800</v>
      </c>
      <c r="C969" t="s">
        <v>3801</v>
      </c>
      <c r="D969" t="s">
        <v>8814</v>
      </c>
      <c r="E969" t="s">
        <v>8815</v>
      </c>
      <c r="G969">
        <v>0.26759296672320698</v>
      </c>
      <c r="H969">
        <v>0.55784558606512202</v>
      </c>
      <c r="I969">
        <v>0.42765363568461001</v>
      </c>
      <c r="J969">
        <v>0.39704448622057398</v>
      </c>
      <c r="K969">
        <v>0.22062517789996999</v>
      </c>
      <c r="V969">
        <v>1.39268829241826</v>
      </c>
      <c r="AD969">
        <f t="shared" si="15"/>
        <v>0.5439083575019571</v>
      </c>
      <c r="AE969">
        <f>TTEST(F969:AC969,{0,0},2,3)</f>
        <v>2.7521483001311797E-2</v>
      </c>
    </row>
    <row r="970" spans="1:31" x14ac:dyDescent="0.2">
      <c r="A970" t="s">
        <v>10588</v>
      </c>
      <c r="B970" t="s">
        <v>5847</v>
      </c>
      <c r="C970" t="s">
        <v>5848</v>
      </c>
      <c r="D970" t="s">
        <v>10589</v>
      </c>
      <c r="E970" t="s">
        <v>10590</v>
      </c>
      <c r="G970">
        <v>0.97079269066761198</v>
      </c>
      <c r="K970">
        <v>0.71257729173591799</v>
      </c>
      <c r="O970">
        <v>0.681244561968538</v>
      </c>
      <c r="W970">
        <v>0.20425546379376799</v>
      </c>
      <c r="AD970">
        <f t="shared" si="15"/>
        <v>0.642217502041459</v>
      </c>
      <c r="AE970">
        <f>TTEST(F970:AC970,{0,0},2,3)</f>
        <v>2.7643071626761415E-2</v>
      </c>
    </row>
    <row r="971" spans="1:31" x14ac:dyDescent="0.2">
      <c r="A971" t="s">
        <v>9206</v>
      </c>
      <c r="B971" t="s">
        <v>2592</v>
      </c>
      <c r="C971" t="s">
        <v>2593</v>
      </c>
      <c r="D971" t="s">
        <v>9207</v>
      </c>
      <c r="E971" t="s">
        <v>9208</v>
      </c>
      <c r="I971">
        <v>-0.31616407754081199</v>
      </c>
      <c r="K971">
        <v>-0.73148227559433199</v>
      </c>
      <c r="L971">
        <v>-0.57550710226144297</v>
      </c>
      <c r="M971">
        <v>0.95746818182259197</v>
      </c>
      <c r="Q971">
        <v>-0.42971079579356197</v>
      </c>
      <c r="S971">
        <v>-0.77532700392842602</v>
      </c>
      <c r="T971">
        <v>-0.62996484978199097</v>
      </c>
      <c r="Y971">
        <v>-0.38701974634658598</v>
      </c>
      <c r="AA971">
        <v>-0.70214854062116705</v>
      </c>
      <c r="AB971">
        <v>-1.0929033597843301</v>
      </c>
      <c r="AC971">
        <v>-2.8325272298424702</v>
      </c>
      <c r="AD971">
        <f t="shared" si="15"/>
        <v>-0.68320789087932077</v>
      </c>
      <c r="AE971">
        <f>TTEST(F971:AC971,{0,0},2,3)</f>
        <v>2.8031396934251919E-2</v>
      </c>
    </row>
    <row r="972" spans="1:31" x14ac:dyDescent="0.2">
      <c r="A972" t="s">
        <v>8825</v>
      </c>
      <c r="B972" t="s">
        <v>3941</v>
      </c>
      <c r="C972" t="s">
        <v>3942</v>
      </c>
      <c r="D972" t="s">
        <v>8826</v>
      </c>
      <c r="E972" t="s">
        <v>8827</v>
      </c>
      <c r="G972">
        <v>0.45231751750150301</v>
      </c>
      <c r="O972">
        <v>0.28402930106985802</v>
      </c>
      <c r="W972">
        <v>0.52884286362183597</v>
      </c>
      <c r="AD972">
        <f t="shared" si="15"/>
        <v>0.42172989406439898</v>
      </c>
      <c r="AE972">
        <f>TTEST(F972:AC972,{0,0},2,3)</f>
        <v>2.8160813246107311E-2</v>
      </c>
    </row>
    <row r="973" spans="1:31" x14ac:dyDescent="0.2">
      <c r="A973" t="s">
        <v>7638</v>
      </c>
      <c r="B973" t="s">
        <v>3369</v>
      </c>
      <c r="C973" t="s">
        <v>3370</v>
      </c>
      <c r="D973" t="s">
        <v>7639</v>
      </c>
      <c r="E973" t="s">
        <v>7640</v>
      </c>
      <c r="F973">
        <v>-1.8257515808318001E-2</v>
      </c>
      <c r="G973">
        <v>-0.19663616184642599</v>
      </c>
      <c r="H973">
        <v>-0.14936539314574401</v>
      </c>
      <c r="I973">
        <v>0.18967784270500401</v>
      </c>
      <c r="J973">
        <v>-6.6748871911485597E-2</v>
      </c>
      <c r="K973">
        <v>-0.14044785358387299</v>
      </c>
      <c r="L973">
        <v>-0.24038997833551701</v>
      </c>
      <c r="M973">
        <v>-0.69210762091490696</v>
      </c>
      <c r="N973">
        <v>0.194436747357527</v>
      </c>
      <c r="O973">
        <v>0.18702667923183899</v>
      </c>
      <c r="P973">
        <v>-0.101630892631703</v>
      </c>
      <c r="Q973">
        <v>-0.101567052602425</v>
      </c>
      <c r="R973">
        <v>-0.557303336402456</v>
      </c>
      <c r="S973">
        <v>-0.17876174902924799</v>
      </c>
      <c r="T973">
        <v>-5.4333848160669503E-2</v>
      </c>
      <c r="V973">
        <v>-1.5653868210272901E-2</v>
      </c>
      <c r="W973">
        <v>1.38503366636485E-2</v>
      </c>
      <c r="X973">
        <v>7.2327117607693697E-2</v>
      </c>
      <c r="Y973">
        <v>-0.13028895770162599</v>
      </c>
      <c r="Z973">
        <v>-0.24959624756196699</v>
      </c>
      <c r="AA973">
        <v>-2.55264516940964E-2</v>
      </c>
      <c r="AB973">
        <v>-7.7552725607646797E-2</v>
      </c>
      <c r="AD973">
        <f t="shared" si="15"/>
        <v>-0.10631135461739404</v>
      </c>
      <c r="AE973">
        <f>TTEST(F973:AC973,{0,0},2,3)</f>
        <v>2.8226626128687978E-2</v>
      </c>
    </row>
    <row r="974" spans="1:31" x14ac:dyDescent="0.2">
      <c r="A974" t="s">
        <v>9734</v>
      </c>
      <c r="B974" t="s">
        <v>2214</v>
      </c>
      <c r="C974" t="s">
        <v>2215</v>
      </c>
      <c r="D974" t="s">
        <v>9735</v>
      </c>
      <c r="E974" t="s">
        <v>9736</v>
      </c>
      <c r="F974">
        <v>-0.26635933086327401</v>
      </c>
      <c r="N974">
        <v>-0.68921842883357598</v>
      </c>
      <c r="O974">
        <v>-0.69966972639674696</v>
      </c>
      <c r="V974">
        <v>-0.28128852467942</v>
      </c>
      <c r="AD974">
        <f t="shared" si="15"/>
        <v>-0.48413400269325424</v>
      </c>
      <c r="AE974">
        <f>TTEST(F974:AC974,{0,0},2,3)</f>
        <v>2.8279296042849754E-2</v>
      </c>
    </row>
    <row r="975" spans="1:31" x14ac:dyDescent="0.2">
      <c r="A975" t="s">
        <v>10591</v>
      </c>
      <c r="B975" t="s">
        <v>5745</v>
      </c>
      <c r="C975" t="s">
        <v>5746</v>
      </c>
      <c r="D975" t="s">
        <v>10592</v>
      </c>
      <c r="E975" t="s">
        <v>10593</v>
      </c>
      <c r="K975">
        <v>0.36815568481636002</v>
      </c>
      <c r="L975">
        <v>0.55642767921406899</v>
      </c>
      <c r="AA975">
        <v>0.32288164002615699</v>
      </c>
      <c r="AD975">
        <f t="shared" si="15"/>
        <v>0.415821668018862</v>
      </c>
      <c r="AE975">
        <f>TTEST(F975:AC975,{0,0},2,3)</f>
        <v>2.8322245024989024E-2</v>
      </c>
    </row>
    <row r="976" spans="1:31" x14ac:dyDescent="0.2">
      <c r="A976" t="s">
        <v>7940</v>
      </c>
      <c r="B976" t="s">
        <v>2994</v>
      </c>
      <c r="C976" t="s">
        <v>2995</v>
      </c>
      <c r="D976" t="s">
        <v>7941</v>
      </c>
      <c r="E976" t="s">
        <v>7942</v>
      </c>
      <c r="G976">
        <v>-0.486551946106905</v>
      </c>
      <c r="K976">
        <v>0.35477441494825102</v>
      </c>
      <c r="L976">
        <v>-0.33314689064250402</v>
      </c>
      <c r="O976">
        <v>-0.12842836481018799</v>
      </c>
      <c r="S976">
        <v>-0.41629172684739602</v>
      </c>
      <c r="T976">
        <v>-0.23080454342951001</v>
      </c>
      <c r="W976">
        <v>-0.64302252179853403</v>
      </c>
      <c r="AA976">
        <v>-0.28296028922083999</v>
      </c>
      <c r="AB976">
        <v>-0.11034105948652299</v>
      </c>
      <c r="AD976">
        <f t="shared" si="15"/>
        <v>-0.25297476971046096</v>
      </c>
      <c r="AE976">
        <f>TTEST(F976:AC976,{0,0},2,3)</f>
        <v>2.8367376014842047E-2</v>
      </c>
    </row>
    <row r="977" spans="1:31" x14ac:dyDescent="0.2">
      <c r="A977" t="s">
        <v>10594</v>
      </c>
      <c r="B977" t="s">
        <v>5822</v>
      </c>
      <c r="C977" t="s">
        <v>5823</v>
      </c>
      <c r="D977" t="s">
        <v>10595</v>
      </c>
      <c r="E977" t="s">
        <v>10596</v>
      </c>
      <c r="J977">
        <v>0.56134623818971696</v>
      </c>
      <c r="Z977">
        <v>0.51330610440371804</v>
      </c>
      <c r="AD977">
        <f t="shared" si="15"/>
        <v>0.53732617129671745</v>
      </c>
      <c r="AE977">
        <f>TTEST(F977:AC977,{0,0},2,3)</f>
        <v>2.8439849920748009E-2</v>
      </c>
    </row>
    <row r="978" spans="1:31" x14ac:dyDescent="0.2">
      <c r="A978" t="s">
        <v>10597</v>
      </c>
      <c r="B978" t="s">
        <v>5432</v>
      </c>
      <c r="C978" t="s">
        <v>5433</v>
      </c>
      <c r="D978" t="s">
        <v>10598</v>
      </c>
      <c r="E978" t="s">
        <v>10599</v>
      </c>
      <c r="L978">
        <v>-0.12458858182456101</v>
      </c>
      <c r="AB978">
        <v>-0.13643303562308301</v>
      </c>
      <c r="AD978">
        <f t="shared" si="15"/>
        <v>-0.13051080872382201</v>
      </c>
      <c r="AE978">
        <f>TTEST(F978:AC978,{0,0},2,3)</f>
        <v>2.8868277097946825E-2</v>
      </c>
    </row>
    <row r="979" spans="1:31" x14ac:dyDescent="0.2">
      <c r="A979" t="s">
        <v>10600</v>
      </c>
      <c r="B979" t="s">
        <v>5789</v>
      </c>
      <c r="C979" t="s">
        <v>5790</v>
      </c>
      <c r="D979" t="s">
        <v>10601</v>
      </c>
      <c r="E979" t="s">
        <v>10602</v>
      </c>
      <c r="F979">
        <v>0.22496660032628699</v>
      </c>
      <c r="H979">
        <v>0.363009800440729</v>
      </c>
      <c r="N979">
        <v>0.57517777910877799</v>
      </c>
      <c r="X979">
        <v>0.78888991246843099</v>
      </c>
      <c r="AD979">
        <f t="shared" si="15"/>
        <v>0.48801102308605621</v>
      </c>
      <c r="AE979">
        <f>TTEST(F979:AC979,{0,0},2,3)</f>
        <v>2.8898491931552493E-2</v>
      </c>
    </row>
    <row r="980" spans="1:31" x14ac:dyDescent="0.2">
      <c r="A980" t="s">
        <v>8484</v>
      </c>
      <c r="B980" t="s">
        <v>3003</v>
      </c>
      <c r="C980" t="s">
        <v>3004</v>
      </c>
      <c r="D980" t="s">
        <v>8485</v>
      </c>
      <c r="E980" t="s">
        <v>8486</v>
      </c>
      <c r="F980">
        <v>-0.201316469190083</v>
      </c>
      <c r="H980">
        <v>-0.30199410822071099</v>
      </c>
      <c r="I980">
        <v>-0.27020456085775801</v>
      </c>
      <c r="L980">
        <v>8.2347914186418097E-2</v>
      </c>
      <c r="N980">
        <v>0.19759362413491799</v>
      </c>
      <c r="P980">
        <v>-0.35327751300653598</v>
      </c>
      <c r="Q980">
        <v>1.5670895617792901E-2</v>
      </c>
      <c r="R980">
        <v>-0.154221244307605</v>
      </c>
      <c r="T980">
        <v>-0.38535074937959601</v>
      </c>
      <c r="V980">
        <v>8.7502954341321507E-2</v>
      </c>
      <c r="X980">
        <v>-0.110480408463378</v>
      </c>
      <c r="Y980">
        <v>-8.4338679932730407E-2</v>
      </c>
      <c r="Z980">
        <v>-0.31022477562316497</v>
      </c>
      <c r="AA980">
        <v>0.23503011770288801</v>
      </c>
      <c r="AB980">
        <v>-3.8575537942538998E-2</v>
      </c>
      <c r="AC980">
        <v>-0.46038337573250998</v>
      </c>
      <c r="AD980">
        <f t="shared" si="15"/>
        <v>-0.12826386979207954</v>
      </c>
      <c r="AE980">
        <f>TTEST(F980:AC980,{0,0},2,3)</f>
        <v>2.8918847993011337E-2</v>
      </c>
    </row>
    <row r="981" spans="1:31" x14ac:dyDescent="0.2">
      <c r="A981" t="s">
        <v>10603</v>
      </c>
      <c r="B981" t="s">
        <v>5609</v>
      </c>
      <c r="C981" t="s">
        <v>5610</v>
      </c>
      <c r="D981" t="s">
        <v>10604</v>
      </c>
      <c r="E981" t="s">
        <v>10605</v>
      </c>
      <c r="I981">
        <v>0.20149387793294599</v>
      </c>
      <c r="Q981">
        <v>0.36367052100832098</v>
      </c>
      <c r="Y981">
        <v>0.25570366904309</v>
      </c>
      <c r="AD981">
        <f t="shared" si="15"/>
        <v>0.27362268932811901</v>
      </c>
      <c r="AE981">
        <f>TTEST(F981:AC981,{0,0},2,3)</f>
        <v>2.903174254469228E-2</v>
      </c>
    </row>
    <row r="982" spans="1:31" x14ac:dyDescent="0.2">
      <c r="A982" t="s">
        <v>8594</v>
      </c>
      <c r="B982" t="s">
        <v>2586</v>
      </c>
      <c r="C982" t="s">
        <v>2587</v>
      </c>
      <c r="D982" t="s">
        <v>8595</v>
      </c>
      <c r="E982" t="s">
        <v>8596</v>
      </c>
      <c r="I982">
        <v>-0.229916084046634</v>
      </c>
      <c r="J982">
        <v>-0.62285267898921504</v>
      </c>
      <c r="M982">
        <v>0.146337502444852</v>
      </c>
      <c r="Q982">
        <v>-0.306334968802917</v>
      </c>
      <c r="R982">
        <v>-0.19713096574581901</v>
      </c>
      <c r="S982">
        <v>0.36560044760935301</v>
      </c>
      <c r="U982">
        <v>-0.293069405738975</v>
      </c>
      <c r="Y982">
        <v>-0.376627995930994</v>
      </c>
      <c r="Z982">
        <v>-9.76553849789112E-2</v>
      </c>
      <c r="AA982">
        <v>-0.22989487679927301</v>
      </c>
      <c r="AC982">
        <v>-0.60271327398094598</v>
      </c>
      <c r="AD982">
        <f t="shared" si="15"/>
        <v>-0.22220524408722539</v>
      </c>
      <c r="AE982">
        <f>TTEST(F982:AC982,{0,0},2,3)</f>
        <v>2.9135690976117665E-2</v>
      </c>
    </row>
    <row r="983" spans="1:31" x14ac:dyDescent="0.2">
      <c r="A983" t="s">
        <v>7988</v>
      </c>
      <c r="B983" t="s">
        <v>3216</v>
      </c>
      <c r="C983" t="s">
        <v>3217</v>
      </c>
      <c r="D983" t="s">
        <v>7989</v>
      </c>
      <c r="E983" t="s">
        <v>7990</v>
      </c>
      <c r="I983">
        <v>-0.181184364509935</v>
      </c>
      <c r="J983">
        <v>0.37116709532131897</v>
      </c>
      <c r="K983">
        <v>-0.189628844132813</v>
      </c>
      <c r="L983">
        <v>-0.60994260047688098</v>
      </c>
      <c r="M983">
        <v>-0.88154434233032397</v>
      </c>
      <c r="Q983">
        <v>-0.190071948604773</v>
      </c>
      <c r="R983">
        <v>-6.5036472258575796E-3</v>
      </c>
      <c r="S983">
        <v>5.3761266887697202E-2</v>
      </c>
      <c r="T983">
        <v>-0.175777391704727</v>
      </c>
      <c r="Y983">
        <v>-8.65086820128423E-2</v>
      </c>
      <c r="Z983">
        <v>-0.33175945963689002</v>
      </c>
      <c r="AA983">
        <v>-6.6190436131945807E-2</v>
      </c>
      <c r="AB983">
        <v>-0.61291273430165805</v>
      </c>
      <c r="AD983">
        <f t="shared" si="15"/>
        <v>-0.22362277606612538</v>
      </c>
      <c r="AE983">
        <f>TTEST(F983:AC983,{0,0},2,3)</f>
        <v>2.9205705494518092E-2</v>
      </c>
    </row>
    <row r="984" spans="1:31" x14ac:dyDescent="0.2">
      <c r="A984" t="s">
        <v>10606</v>
      </c>
      <c r="B984" t="s">
        <v>5624</v>
      </c>
      <c r="C984" t="s">
        <v>5625</v>
      </c>
      <c r="D984" t="s">
        <v>10607</v>
      </c>
      <c r="E984" t="s">
        <v>10608</v>
      </c>
      <c r="J984">
        <v>0.174594757353044</v>
      </c>
      <c r="L984">
        <v>0.45433997819170302</v>
      </c>
      <c r="R984">
        <v>0.46836341490604999</v>
      </c>
      <c r="T984">
        <v>0.52101587187664999</v>
      </c>
      <c r="Z984">
        <v>-5.0404785873954097E-2</v>
      </c>
      <c r="AB984">
        <v>0.13613501855575499</v>
      </c>
      <c r="AD984">
        <f t="shared" si="15"/>
        <v>0.28400737583487468</v>
      </c>
      <c r="AE984">
        <f>TTEST(F984:AC984,{0,0},2,3)</f>
        <v>2.9325130947425754E-2</v>
      </c>
    </row>
    <row r="985" spans="1:31" x14ac:dyDescent="0.2">
      <c r="A985" t="s">
        <v>10609</v>
      </c>
      <c r="B985" t="s">
        <v>5130</v>
      </c>
      <c r="C985" t="s">
        <v>5131</v>
      </c>
      <c r="D985" t="s">
        <v>10610</v>
      </c>
      <c r="E985" t="s">
        <v>10611</v>
      </c>
      <c r="K985">
        <v>-0.86742888954713304</v>
      </c>
      <c r="S985">
        <v>-0.79024847009026999</v>
      </c>
      <c r="AD985">
        <f t="shared" si="15"/>
        <v>-0.82883867981870152</v>
      </c>
      <c r="AE985">
        <f>TTEST(F985:AC985,{0,0},2,3)</f>
        <v>2.9619227556525546E-2</v>
      </c>
    </row>
    <row r="986" spans="1:31" x14ac:dyDescent="0.2">
      <c r="A986" t="s">
        <v>6972</v>
      </c>
      <c r="B986" t="s">
        <v>2079</v>
      </c>
      <c r="C986" t="s">
        <v>2080</v>
      </c>
      <c r="D986" t="s">
        <v>6973</v>
      </c>
      <c r="E986" t="s">
        <v>6974</v>
      </c>
      <c r="G986">
        <v>-0.60850560250861896</v>
      </c>
      <c r="H986">
        <v>-0.80694581984492597</v>
      </c>
      <c r="I986">
        <v>0.59002604187105501</v>
      </c>
      <c r="J986">
        <v>0.50895885323010803</v>
      </c>
      <c r="K986">
        <v>-0.13965192517979999</v>
      </c>
      <c r="O986">
        <v>1.3863741558107301E-3</v>
      </c>
      <c r="P986">
        <v>0.156968061185177</v>
      </c>
      <c r="Q986">
        <v>-0.17776651559020501</v>
      </c>
      <c r="R986">
        <v>-1.7946437022441299</v>
      </c>
      <c r="S986">
        <v>-0.37125139114565597</v>
      </c>
      <c r="W986">
        <v>-0.82179876749504799</v>
      </c>
      <c r="X986">
        <v>-0.56130792827426701</v>
      </c>
      <c r="Y986">
        <v>-0.339364460643447</v>
      </c>
      <c r="Z986">
        <v>-0.80365353973048703</v>
      </c>
      <c r="AA986">
        <v>-0.38411513715640799</v>
      </c>
      <c r="AD986">
        <f t="shared" si="15"/>
        <v>-0.37011103062472278</v>
      </c>
      <c r="AE986">
        <f>TTEST(F986:AC986,{0,0},2,3)</f>
        <v>2.9641150829165328E-2</v>
      </c>
    </row>
    <row r="987" spans="1:31" x14ac:dyDescent="0.2">
      <c r="A987" t="s">
        <v>7536</v>
      </c>
      <c r="B987" t="s">
        <v>2679</v>
      </c>
      <c r="C987" t="s">
        <v>2680</v>
      </c>
      <c r="D987" t="s">
        <v>7537</v>
      </c>
      <c r="E987" t="s">
        <v>7538</v>
      </c>
      <c r="F987">
        <v>0.22555414398286</v>
      </c>
      <c r="G987">
        <v>-0.18072817432209701</v>
      </c>
      <c r="I987">
        <v>-9.9706129816394998E-2</v>
      </c>
      <c r="J987">
        <v>8.1625599450021305E-2</v>
      </c>
      <c r="K987">
        <v>0.15480707362231699</v>
      </c>
      <c r="L987">
        <v>0.23699474833020401</v>
      </c>
      <c r="N987">
        <v>-0.77363836503432704</v>
      </c>
      <c r="O987">
        <v>-8.0928847204402604E-2</v>
      </c>
      <c r="Q987">
        <v>-1.19821202013816E-2</v>
      </c>
      <c r="R987">
        <v>-3.89182715526031E-2</v>
      </c>
      <c r="S987">
        <v>-5.6915714862371902E-2</v>
      </c>
      <c r="T987">
        <v>-0.95330725990056997</v>
      </c>
      <c r="V987">
        <v>-0.377941402174925</v>
      </c>
      <c r="W987">
        <v>-0.362764017338853</v>
      </c>
      <c r="Y987">
        <v>-7.0032307830798404E-2</v>
      </c>
      <c r="Z987">
        <v>-0.236439504681381</v>
      </c>
      <c r="AA987">
        <v>-0.17669075713534699</v>
      </c>
      <c r="AB987">
        <v>-0.49775535706720497</v>
      </c>
      <c r="AD987">
        <f t="shared" si="15"/>
        <v>-0.17882037020762531</v>
      </c>
      <c r="AE987">
        <f>TTEST(F987:AC987,{0,0},2,3)</f>
        <v>2.9703966012873968E-2</v>
      </c>
    </row>
    <row r="988" spans="1:31" x14ac:dyDescent="0.2">
      <c r="A988" t="s">
        <v>10612</v>
      </c>
      <c r="B988" t="s">
        <v>5479</v>
      </c>
      <c r="C988" t="s">
        <v>5480</v>
      </c>
      <c r="D988" t="s">
        <v>10613</v>
      </c>
      <c r="E988" t="s">
        <v>10614</v>
      </c>
      <c r="F988">
        <v>-0.498426995590948</v>
      </c>
      <c r="G988">
        <v>-0.23780574832794299</v>
      </c>
      <c r="H988">
        <v>0.31669119477311902</v>
      </c>
      <c r="I988">
        <v>9.1393484845505704E-2</v>
      </c>
      <c r="J988" s="44">
        <v>-1.20037807551312E-4</v>
      </c>
      <c r="L988">
        <v>-2.0287148598842401E-2</v>
      </c>
      <c r="N988">
        <v>0.53113700825131005</v>
      </c>
      <c r="O988">
        <v>0.14737813810831299</v>
      </c>
      <c r="P988">
        <v>-9.4284049466864597E-2</v>
      </c>
      <c r="Q988">
        <v>0.14233362514744599</v>
      </c>
      <c r="R988">
        <v>2.45042322619443E-2</v>
      </c>
      <c r="S988">
        <v>0.334998813503397</v>
      </c>
      <c r="T988">
        <v>-9.8929604383645505E-3</v>
      </c>
      <c r="V988">
        <v>0.48948642274675802</v>
      </c>
      <c r="W988">
        <v>0.20700481624102801</v>
      </c>
      <c r="X988">
        <v>0.691947370107171</v>
      </c>
      <c r="Y988">
        <v>0.36925862715688301</v>
      </c>
      <c r="Z988">
        <v>-3.2272804616598101E-2</v>
      </c>
      <c r="AA988">
        <v>6.0696745974318102E-2</v>
      </c>
      <c r="AB988">
        <v>0.479964358811164</v>
      </c>
      <c r="AD988">
        <f t="shared" si="15"/>
        <v>0.14968525465406229</v>
      </c>
      <c r="AE988">
        <f>TTEST(F988:AC988,{0,0},2,3)</f>
        <v>2.9862020200397296E-2</v>
      </c>
    </row>
    <row r="989" spans="1:31" x14ac:dyDescent="0.2">
      <c r="A989" t="s">
        <v>10615</v>
      </c>
      <c r="B989" t="s">
        <v>5395</v>
      </c>
      <c r="C989" t="s">
        <v>5396</v>
      </c>
      <c r="D989" t="s">
        <v>10616</v>
      </c>
      <c r="E989" t="s">
        <v>10617</v>
      </c>
      <c r="K989">
        <v>-0.33879531657509498</v>
      </c>
      <c r="S989">
        <v>-0.18022359162655199</v>
      </c>
      <c r="AA989">
        <v>-0.25492133577062498</v>
      </c>
      <c r="AD989">
        <f t="shared" si="15"/>
        <v>-0.25798008132409067</v>
      </c>
      <c r="AE989">
        <f>TTEST(F989:AC989,{0,0},2,3)</f>
        <v>3.0103684671623328E-2</v>
      </c>
    </row>
    <row r="990" spans="1:31" x14ac:dyDescent="0.2">
      <c r="A990" t="s">
        <v>10618</v>
      </c>
      <c r="B990" t="s">
        <v>5562</v>
      </c>
      <c r="C990" t="s">
        <v>5563</v>
      </c>
      <c r="D990" t="s">
        <v>10619</v>
      </c>
      <c r="E990" t="s">
        <v>10620</v>
      </c>
      <c r="F990">
        <v>0.86129776918141898</v>
      </c>
      <c r="G990">
        <v>0.15912005332995</v>
      </c>
      <c r="H990">
        <v>6.3159902655856902E-3</v>
      </c>
      <c r="K990">
        <v>-0.36670548980754702</v>
      </c>
      <c r="O990">
        <v>0.275156223100051</v>
      </c>
      <c r="P990">
        <v>0.12641878129686601</v>
      </c>
      <c r="Q990">
        <v>2.5555386383692799E-2</v>
      </c>
      <c r="T990">
        <v>0.70863315701347696</v>
      </c>
      <c r="V990">
        <v>0.27744151962860902</v>
      </c>
      <c r="W990">
        <v>0.15703633495752101</v>
      </c>
      <c r="Y990">
        <v>0.10652744812999899</v>
      </c>
      <c r="AA990">
        <v>0.47515141652284998</v>
      </c>
      <c r="AD990">
        <f t="shared" si="15"/>
        <v>0.23432904916687278</v>
      </c>
      <c r="AE990">
        <f>TTEST(F990:AC990,{0,0},2,3)</f>
        <v>3.043216811400179E-2</v>
      </c>
    </row>
    <row r="991" spans="1:31" x14ac:dyDescent="0.2">
      <c r="A991" t="s">
        <v>10621</v>
      </c>
      <c r="B991" t="s">
        <v>5795</v>
      </c>
      <c r="C991" t="s">
        <v>5796</v>
      </c>
      <c r="D991" t="s">
        <v>10622</v>
      </c>
      <c r="E991" t="s">
        <v>10623</v>
      </c>
      <c r="G991">
        <v>0.66902986165682798</v>
      </c>
      <c r="M991">
        <v>0.66758988841400801</v>
      </c>
      <c r="O991">
        <v>0.12864651221046799</v>
      </c>
      <c r="W991">
        <v>0.50168289002709698</v>
      </c>
      <c r="AD991">
        <f t="shared" si="15"/>
        <v>0.49173728807710027</v>
      </c>
      <c r="AE991">
        <f>TTEST(F991:AC991,{0,0},2,3)</f>
        <v>3.0639322143815623E-2</v>
      </c>
    </row>
    <row r="992" spans="1:31" x14ac:dyDescent="0.2">
      <c r="A992" t="s">
        <v>10624</v>
      </c>
      <c r="B992" t="s">
        <v>5455</v>
      </c>
      <c r="C992" t="s">
        <v>5456</v>
      </c>
      <c r="D992" t="s">
        <v>10625</v>
      </c>
      <c r="E992" t="s">
        <v>10626</v>
      </c>
      <c r="F992">
        <v>0.176437081776885</v>
      </c>
      <c r="G992">
        <v>0.27473006453582599</v>
      </c>
      <c r="H992">
        <v>0.38334036994029602</v>
      </c>
      <c r="I992">
        <v>0.418297707604458</v>
      </c>
      <c r="J992">
        <v>0.23317185609587501</v>
      </c>
      <c r="K992">
        <v>8.1416487641028504E-2</v>
      </c>
      <c r="L992">
        <v>0.21146748756497599</v>
      </c>
      <c r="M992">
        <v>2.5362456233852401E-2</v>
      </c>
      <c r="N992">
        <v>-0.116936342328908</v>
      </c>
      <c r="O992">
        <v>0.14713063442516999</v>
      </c>
      <c r="P992">
        <v>0.12983535250102601</v>
      </c>
      <c r="Q992">
        <v>-5.1437712376285902E-2</v>
      </c>
      <c r="R992">
        <v>1.07638769507901E-2</v>
      </c>
      <c r="S992">
        <v>-8.7047670836989596E-2</v>
      </c>
      <c r="T992">
        <v>9.2704605256556105E-2</v>
      </c>
      <c r="U992">
        <v>-0.64582322199743802</v>
      </c>
      <c r="V992">
        <v>0.122765711594737</v>
      </c>
      <c r="W992">
        <v>0.14519805623566101</v>
      </c>
      <c r="X992">
        <v>0.38323106245879901</v>
      </c>
      <c r="Y992">
        <v>0.16321510091529201</v>
      </c>
      <c r="Z992">
        <v>0.23102347512951699</v>
      </c>
      <c r="AA992">
        <v>0.37933751024169099</v>
      </c>
      <c r="AB992">
        <v>0.252766617467445</v>
      </c>
      <c r="AC992">
        <v>-0.29687155203134102</v>
      </c>
      <c r="AD992">
        <f t="shared" si="15"/>
        <v>0.11100329229162161</v>
      </c>
      <c r="AE992">
        <f>TTEST(F992:AC992,{0,0},2,3)</f>
        <v>3.0893428565393739E-2</v>
      </c>
    </row>
    <row r="993" spans="1:31" x14ac:dyDescent="0.2">
      <c r="A993" t="s">
        <v>7970</v>
      </c>
      <c r="B993" t="s">
        <v>1844</v>
      </c>
      <c r="C993" t="s">
        <v>1845</v>
      </c>
      <c r="D993" t="s">
        <v>7971</v>
      </c>
      <c r="E993" t="s">
        <v>7972</v>
      </c>
      <c r="I993">
        <v>-0.51154004887410198</v>
      </c>
      <c r="J993">
        <v>-0.68412378869570101</v>
      </c>
      <c r="K993">
        <v>0.178548058763358</v>
      </c>
      <c r="Q993">
        <v>-0.307753055466787</v>
      </c>
      <c r="R993">
        <v>-0.36910517294562201</v>
      </c>
      <c r="S993">
        <v>-0.98638730162214605</v>
      </c>
      <c r="W993">
        <v>0.40696340900531403</v>
      </c>
      <c r="Y993">
        <v>-0.53068377065518302</v>
      </c>
      <c r="Z993">
        <v>-0.54584701491211296</v>
      </c>
      <c r="AD993">
        <f t="shared" si="15"/>
        <v>-0.37221429837810915</v>
      </c>
      <c r="AE993">
        <f>TTEST(F993:AC993,{0,0},2,3)</f>
        <v>3.1107254977843529E-2</v>
      </c>
    </row>
    <row r="994" spans="1:31" x14ac:dyDescent="0.2">
      <c r="A994" t="s">
        <v>9857</v>
      </c>
      <c r="B994" t="s">
        <v>3803</v>
      </c>
      <c r="C994" t="s">
        <v>3804</v>
      </c>
      <c r="D994" t="s">
        <v>9858</v>
      </c>
      <c r="E994" t="s">
        <v>9859</v>
      </c>
      <c r="F994">
        <v>5.9590375667717202E-2</v>
      </c>
      <c r="G994">
        <v>0.30888648870971602</v>
      </c>
      <c r="H994">
        <v>0.395928535706014</v>
      </c>
      <c r="L994">
        <v>-0.18451599819477299</v>
      </c>
      <c r="M994">
        <v>1.15525892035932</v>
      </c>
      <c r="N994">
        <v>-0.484354045310873</v>
      </c>
      <c r="O994">
        <v>1.5347783440403599E-2</v>
      </c>
      <c r="P994">
        <v>5.05528899309984E-2</v>
      </c>
      <c r="V994">
        <v>0.56568724170393003</v>
      </c>
      <c r="W994">
        <v>0.92354963656773403</v>
      </c>
      <c r="X994">
        <v>0.64654849202381204</v>
      </c>
      <c r="AB994">
        <v>0.55564851418844197</v>
      </c>
      <c r="AD994">
        <f t="shared" si="15"/>
        <v>0.33401073623270344</v>
      </c>
      <c r="AE994">
        <f>TTEST(F994:AC994,{0,0},2,3)</f>
        <v>3.1374486870742381E-2</v>
      </c>
    </row>
    <row r="995" spans="1:31" x14ac:dyDescent="0.2">
      <c r="A995" t="s">
        <v>9584</v>
      </c>
      <c r="B995" t="s">
        <v>3582</v>
      </c>
      <c r="C995" t="s">
        <v>3583</v>
      </c>
      <c r="D995" t="s">
        <v>9585</v>
      </c>
      <c r="E995" t="s">
        <v>9586</v>
      </c>
      <c r="F995">
        <v>-0.47166783270069701</v>
      </c>
      <c r="H995">
        <v>-0.25033540324675402</v>
      </c>
      <c r="I995">
        <v>-0.11860860457385999</v>
      </c>
      <c r="J995">
        <v>8.4898684560629795E-2</v>
      </c>
      <c r="K995">
        <v>-5.7052627918213698E-3</v>
      </c>
      <c r="L995">
        <v>5.1069729987323004E-3</v>
      </c>
      <c r="M995">
        <v>-0.32760583172073499</v>
      </c>
      <c r="N995">
        <v>-0.536260683672387</v>
      </c>
      <c r="O995">
        <v>0.19418605308124301</v>
      </c>
      <c r="P995">
        <v>0.69926787683926495</v>
      </c>
      <c r="Q995">
        <v>0.75651617361728496</v>
      </c>
      <c r="R995">
        <v>0.39190981798139302</v>
      </c>
      <c r="S995">
        <v>0.61165227434230895</v>
      </c>
      <c r="T995">
        <v>0.75198533710443705</v>
      </c>
      <c r="U995">
        <v>0.81971547703591296</v>
      </c>
      <c r="W995">
        <v>-7.6045541149766499E-2</v>
      </c>
      <c r="X995">
        <v>7.8127216262848298E-2</v>
      </c>
      <c r="Y995">
        <v>0.43889955841904199</v>
      </c>
      <c r="Z995">
        <v>0.17527614018378701</v>
      </c>
      <c r="AA995">
        <v>0.45370314376446902</v>
      </c>
      <c r="AB995">
        <v>0.30434564466205499</v>
      </c>
      <c r="AC995">
        <v>0.34941916685246699</v>
      </c>
      <c r="AD995">
        <f t="shared" si="15"/>
        <v>0.19676274444772066</v>
      </c>
      <c r="AE995">
        <f>TTEST(F995:AC995,{0,0},2,3)</f>
        <v>3.1538872376865236E-2</v>
      </c>
    </row>
    <row r="996" spans="1:31" x14ac:dyDescent="0.2">
      <c r="A996" t="s">
        <v>7721</v>
      </c>
      <c r="B996" t="s">
        <v>2910</v>
      </c>
      <c r="C996" t="s">
        <v>2911</v>
      </c>
      <c r="D996" t="s">
        <v>7722</v>
      </c>
      <c r="E996" t="s">
        <v>7723</v>
      </c>
      <c r="F996">
        <v>-1.14449950082923</v>
      </c>
      <c r="G996">
        <v>0.21364964248294999</v>
      </c>
      <c r="H996">
        <v>-0.17161637916203301</v>
      </c>
      <c r="I996">
        <v>5.9546694877961499E-2</v>
      </c>
      <c r="K996">
        <v>-0.49439675604761801</v>
      </c>
      <c r="L996">
        <v>-0.63109461759448504</v>
      </c>
      <c r="N996">
        <v>-0.80537485313365098</v>
      </c>
      <c r="O996">
        <v>-0.13553193939750299</v>
      </c>
      <c r="P996">
        <v>-0.24409491306478101</v>
      </c>
      <c r="Q996">
        <v>2.7740467882891098E-3</v>
      </c>
      <c r="S996">
        <v>-0.43160085601419101</v>
      </c>
      <c r="T996">
        <v>0.28827704401593701</v>
      </c>
      <c r="W996">
        <v>-0.167358693936731</v>
      </c>
      <c r="X996">
        <v>3.5621137046869797E-2</v>
      </c>
      <c r="Y996">
        <v>-7.0816929373197996E-3</v>
      </c>
      <c r="AB996">
        <v>-1.7940305671946401E-2</v>
      </c>
      <c r="AD996">
        <f t="shared" si="15"/>
        <v>-0.22817012141109261</v>
      </c>
      <c r="AE996">
        <f>TTEST(F996:AC996,{0,0},2,3)</f>
        <v>3.1602328292317565E-2</v>
      </c>
    </row>
    <row r="997" spans="1:31" x14ac:dyDescent="0.2">
      <c r="A997" t="s">
        <v>9608</v>
      </c>
      <c r="B997" t="s">
        <v>2199</v>
      </c>
      <c r="C997" t="s">
        <v>2200</v>
      </c>
      <c r="D997" t="s">
        <v>9609</v>
      </c>
      <c r="E997" t="s">
        <v>9610</v>
      </c>
      <c r="G997">
        <v>-0.89824843183512704</v>
      </c>
      <c r="J997">
        <v>-1.4365828398095799</v>
      </c>
      <c r="R997">
        <v>-0.42253009666630897</v>
      </c>
      <c r="Z997">
        <v>-0.61114839011424305</v>
      </c>
      <c r="AD997">
        <f t="shared" si="15"/>
        <v>-0.84212743960631475</v>
      </c>
      <c r="AE997">
        <f>TTEST(F997:AC997,{0,0},2,3)</f>
        <v>3.1765910622869799E-2</v>
      </c>
    </row>
    <row r="998" spans="1:31" x14ac:dyDescent="0.2">
      <c r="A998" t="s">
        <v>10627</v>
      </c>
      <c r="B998" t="s">
        <v>5257</v>
      </c>
      <c r="C998" t="s">
        <v>5258</v>
      </c>
      <c r="D998" t="s">
        <v>10628</v>
      </c>
      <c r="E998" t="s">
        <v>10629</v>
      </c>
      <c r="K998">
        <v>-0.51995345926164005</v>
      </c>
      <c r="S998">
        <v>-0.808552830555893</v>
      </c>
      <c r="AA998">
        <v>-0.45513536123033699</v>
      </c>
      <c r="AD998">
        <f t="shared" si="15"/>
        <v>-0.5945472170159567</v>
      </c>
      <c r="AE998">
        <f>TTEST(F998:AC998,{0,0},2,3)</f>
        <v>3.179739526801631E-2</v>
      </c>
    </row>
    <row r="999" spans="1:31" x14ac:dyDescent="0.2">
      <c r="A999" t="s">
        <v>9428</v>
      </c>
      <c r="B999" t="s">
        <v>492</v>
      </c>
      <c r="C999" t="s">
        <v>493</v>
      </c>
      <c r="D999" t="s">
        <v>9429</v>
      </c>
      <c r="E999" t="s">
        <v>9430</v>
      </c>
      <c r="O999">
        <v>-1.63412878478961</v>
      </c>
      <c r="W999">
        <v>-1.4782772892766201</v>
      </c>
      <c r="AD999">
        <f t="shared" si="15"/>
        <v>-1.556203037033115</v>
      </c>
      <c r="AE999">
        <f>TTEST(F999:AC999,{0,0},2,3)</f>
        <v>3.1851672995243649E-2</v>
      </c>
    </row>
    <row r="1000" spans="1:31" x14ac:dyDescent="0.2">
      <c r="A1000" t="s">
        <v>6394</v>
      </c>
      <c r="B1000" t="s">
        <v>880</v>
      </c>
      <c r="C1000" t="s">
        <v>879</v>
      </c>
      <c r="D1000" t="s">
        <v>6395</v>
      </c>
      <c r="E1000" t="s">
        <v>6396</v>
      </c>
      <c r="F1000">
        <v>-0.11012986440012</v>
      </c>
      <c r="H1000">
        <v>-0.95902393123308305</v>
      </c>
      <c r="I1000">
        <v>0.38580605591005501</v>
      </c>
      <c r="J1000">
        <v>-0.32381511278353903</v>
      </c>
      <c r="K1000">
        <v>6.5219664722600199E-2</v>
      </c>
      <c r="L1000">
        <v>-0.66031957135373298</v>
      </c>
      <c r="M1000">
        <v>-0.55559567400930299</v>
      </c>
      <c r="N1000">
        <v>-0.39337823109456099</v>
      </c>
      <c r="O1000">
        <v>-0.531099889267309</v>
      </c>
      <c r="Q1000">
        <v>-0.37441853849474799</v>
      </c>
      <c r="R1000">
        <v>-1.68358559657685E-3</v>
      </c>
      <c r="T1000">
        <v>-0.34330916340579398</v>
      </c>
      <c r="U1000">
        <v>-1.4571944501462</v>
      </c>
      <c r="V1000">
        <v>2.1938895824689698E-2</v>
      </c>
      <c r="W1000">
        <v>-0.12716853302279801</v>
      </c>
      <c r="X1000">
        <v>-0.46344202137764601</v>
      </c>
      <c r="Y1000">
        <v>0.48025465844568499</v>
      </c>
      <c r="Z1000">
        <v>-6.2850194874993104E-2</v>
      </c>
      <c r="AA1000">
        <v>0.69389126452884498</v>
      </c>
      <c r="AB1000">
        <v>-7.59426093023437E-2</v>
      </c>
      <c r="AC1000">
        <v>-0.249669393642551</v>
      </c>
      <c r="AD1000">
        <f t="shared" si="15"/>
        <v>-0.24009191545587735</v>
      </c>
      <c r="AE1000">
        <f>TTEST(F1000:AC1000,{0,0},2,3)</f>
        <v>3.2031647092701461E-2</v>
      </c>
    </row>
    <row r="1001" spans="1:31" x14ac:dyDescent="0.2">
      <c r="A1001" t="s">
        <v>8186</v>
      </c>
      <c r="B1001" t="s">
        <v>4481</v>
      </c>
      <c r="C1001" t="s">
        <v>4482</v>
      </c>
      <c r="D1001" t="s">
        <v>8187</v>
      </c>
      <c r="E1001" t="s">
        <v>8188</v>
      </c>
      <c r="K1001">
        <v>1.05749790683962</v>
      </c>
      <c r="L1001">
        <v>0.98622714013633195</v>
      </c>
      <c r="S1001">
        <v>1.9184936366826899</v>
      </c>
      <c r="T1001">
        <v>0.45713467719360901</v>
      </c>
      <c r="AA1001">
        <v>0.25210018074100099</v>
      </c>
      <c r="AD1001">
        <f t="shared" si="15"/>
        <v>0.93429070831865035</v>
      </c>
      <c r="AE1001">
        <f>TTEST(F1001:AC1001,{0,0},2,3)</f>
        <v>3.2158168711293768E-2</v>
      </c>
    </row>
    <row r="1002" spans="1:31" x14ac:dyDescent="0.2">
      <c r="A1002" t="s">
        <v>10630</v>
      </c>
      <c r="B1002" t="s">
        <v>5586</v>
      </c>
      <c r="C1002" t="s">
        <v>5587</v>
      </c>
      <c r="D1002" t="s">
        <v>10631</v>
      </c>
      <c r="E1002" t="s">
        <v>10632</v>
      </c>
      <c r="H1002">
        <v>0.19234160439283299</v>
      </c>
      <c r="J1002">
        <v>-6.9587047751309097E-2</v>
      </c>
      <c r="L1002">
        <v>0.46350570069246699</v>
      </c>
      <c r="P1002">
        <v>0.52064063598420296</v>
      </c>
      <c r="R1002">
        <v>0.64244761134269202</v>
      </c>
      <c r="T1002">
        <v>-1.36876757184578E-2</v>
      </c>
      <c r="X1002">
        <v>0.12502150706433099</v>
      </c>
      <c r="Z1002">
        <v>0.11406428768092</v>
      </c>
      <c r="AD1002">
        <f t="shared" si="15"/>
        <v>0.24684332796095987</v>
      </c>
      <c r="AE1002">
        <f>TTEST(F1002:AC1002,{0,0},2,3)</f>
        <v>3.2416659619251047E-2</v>
      </c>
    </row>
    <row r="1003" spans="1:31" x14ac:dyDescent="0.2">
      <c r="A1003" t="s">
        <v>9500</v>
      </c>
      <c r="B1003" t="s">
        <v>2886</v>
      </c>
      <c r="C1003" t="s">
        <v>2887</v>
      </c>
      <c r="D1003" t="s">
        <v>9501</v>
      </c>
      <c r="E1003" t="s">
        <v>9502</v>
      </c>
      <c r="F1003">
        <v>-0.62460114525814903</v>
      </c>
      <c r="I1003">
        <v>-0.12703681480756401</v>
      </c>
      <c r="J1003">
        <v>-0.358757157051389</v>
      </c>
      <c r="P1003">
        <v>-0.27401820244766001</v>
      </c>
      <c r="Q1003">
        <v>4.6497038646976701E-3</v>
      </c>
      <c r="R1003">
        <v>-4.7971051984434798E-2</v>
      </c>
      <c r="V1003">
        <v>-0.16818396594985599</v>
      </c>
      <c r="Y1003">
        <v>-2.7372263603126602E-2</v>
      </c>
      <c r="Z1003">
        <v>3.2824437592975301E-3</v>
      </c>
      <c r="AD1003">
        <f t="shared" si="15"/>
        <v>-0.18000093927535379</v>
      </c>
      <c r="AE1003">
        <f>TTEST(F1003:AC1003,{0,0},2,3)</f>
        <v>3.2496876838359674E-2</v>
      </c>
    </row>
    <row r="1004" spans="1:31" x14ac:dyDescent="0.2">
      <c r="A1004" t="s">
        <v>10633</v>
      </c>
      <c r="B1004" t="s">
        <v>5902</v>
      </c>
      <c r="C1004" t="s">
        <v>5903</v>
      </c>
      <c r="D1004" t="s">
        <v>10634</v>
      </c>
      <c r="E1004" t="s">
        <v>10635</v>
      </c>
      <c r="G1004">
        <v>1.41706686237167</v>
      </c>
      <c r="J1004">
        <v>1.27927017950957</v>
      </c>
      <c r="AD1004">
        <f t="shared" si="15"/>
        <v>1.34816852094062</v>
      </c>
      <c r="AE1004">
        <f>TTEST(F1004:AC1004,{0,0},2,3)</f>
        <v>3.2506263224226797E-2</v>
      </c>
    </row>
    <row r="1005" spans="1:31" x14ac:dyDescent="0.2">
      <c r="A1005" t="s">
        <v>10636</v>
      </c>
      <c r="B1005" t="s">
        <v>5718</v>
      </c>
      <c r="C1005" t="s">
        <v>5719</v>
      </c>
      <c r="D1005" t="s">
        <v>10637</v>
      </c>
      <c r="E1005" t="s">
        <v>10638</v>
      </c>
      <c r="F1005">
        <v>3.2188926902239602E-2</v>
      </c>
      <c r="J1005">
        <v>0.31189631919119698</v>
      </c>
      <c r="R1005">
        <v>0.44845738432108101</v>
      </c>
      <c r="V1005">
        <v>0.38146926722597901</v>
      </c>
      <c r="Z1005">
        <v>0.79389821325487897</v>
      </c>
      <c r="AD1005">
        <f t="shared" si="15"/>
        <v>0.39358202217907506</v>
      </c>
      <c r="AE1005">
        <f>TTEST(F1005:AC1005,{0,0},2,3)</f>
        <v>3.2591962389790854E-2</v>
      </c>
    </row>
    <row r="1006" spans="1:31" x14ac:dyDescent="0.2">
      <c r="A1006" t="s">
        <v>10639</v>
      </c>
      <c r="B1006" t="s">
        <v>5742</v>
      </c>
      <c r="C1006" t="s">
        <v>5743</v>
      </c>
      <c r="D1006" t="s">
        <v>10640</v>
      </c>
      <c r="E1006" t="s">
        <v>10641</v>
      </c>
      <c r="L1006">
        <v>0.74702449919897496</v>
      </c>
      <c r="M1006">
        <v>0.30431180582806799</v>
      </c>
      <c r="T1006">
        <v>0.31354171751467302</v>
      </c>
      <c r="AB1006">
        <v>0.29804508201928598</v>
      </c>
      <c r="AD1006">
        <f t="shared" si="15"/>
        <v>0.4157307761402505</v>
      </c>
      <c r="AE1006">
        <f>TTEST(F1006:AC1006,{0,0},2,3)</f>
        <v>3.2821441501922274E-2</v>
      </c>
    </row>
    <row r="1007" spans="1:31" x14ac:dyDescent="0.2">
      <c r="A1007" t="s">
        <v>9920</v>
      </c>
      <c r="B1007" t="s">
        <v>3890</v>
      </c>
      <c r="C1007" t="s">
        <v>3891</v>
      </c>
      <c r="D1007" t="s">
        <v>9921</v>
      </c>
      <c r="E1007" t="s">
        <v>9922</v>
      </c>
      <c r="K1007">
        <v>0.83480281166702597</v>
      </c>
      <c r="S1007">
        <v>0.75239270433475203</v>
      </c>
      <c r="AD1007">
        <f t="shared" si="15"/>
        <v>0.79359775800088905</v>
      </c>
      <c r="AE1007">
        <f>TTEST(F1007:AC1007,{0,0},2,3)</f>
        <v>3.3024812596071026E-2</v>
      </c>
    </row>
    <row r="1008" spans="1:31" x14ac:dyDescent="0.2">
      <c r="A1008" t="s">
        <v>6195</v>
      </c>
      <c r="B1008" t="s">
        <v>727</v>
      </c>
      <c r="C1008" t="s">
        <v>726</v>
      </c>
      <c r="D1008" t="s">
        <v>6196</v>
      </c>
      <c r="E1008" t="s">
        <v>6197</v>
      </c>
      <c r="F1008">
        <v>0.266187698318057</v>
      </c>
      <c r="G1008">
        <v>0.235490981818651</v>
      </c>
      <c r="H1008">
        <v>0.39755923709260399</v>
      </c>
      <c r="I1008">
        <v>0.43856952590732401</v>
      </c>
      <c r="K1008">
        <v>0.55021965956781504</v>
      </c>
      <c r="L1008">
        <v>0.84528620159013002</v>
      </c>
      <c r="M1008">
        <v>1.37761417050896</v>
      </c>
      <c r="N1008">
        <v>0.57611982139329598</v>
      </c>
      <c r="O1008">
        <v>0.421857170958581</v>
      </c>
      <c r="P1008">
        <v>0.57125084590380404</v>
      </c>
      <c r="Q1008">
        <v>0.46087210265904299</v>
      </c>
      <c r="R1008">
        <v>1.23038529520921</v>
      </c>
      <c r="T1008">
        <v>0.60465102082899602</v>
      </c>
      <c r="U1008">
        <v>-0.74301341074481098</v>
      </c>
      <c r="V1008">
        <v>0.46934236384079597</v>
      </c>
      <c r="W1008">
        <v>0.38308021143009402</v>
      </c>
      <c r="X1008">
        <v>0.66186745002883896</v>
      </c>
      <c r="Y1008">
        <v>0.36211695397069898</v>
      </c>
      <c r="AA1008">
        <v>-2.1267517396061901</v>
      </c>
      <c r="AC1008">
        <v>0.37254621392630999</v>
      </c>
      <c r="AD1008">
        <f t="shared" si="15"/>
        <v>0.36776258873011031</v>
      </c>
      <c r="AE1008">
        <f>TTEST(F1008:AC1008,{0,0},2,3)</f>
        <v>3.3349430262571179E-2</v>
      </c>
    </row>
    <row r="1009" spans="1:31" x14ac:dyDescent="0.2">
      <c r="A1009" t="s">
        <v>10642</v>
      </c>
      <c r="B1009" t="s">
        <v>5444</v>
      </c>
      <c r="C1009" t="s">
        <v>5445</v>
      </c>
      <c r="D1009" t="s">
        <v>10643</v>
      </c>
      <c r="E1009" t="s">
        <v>10644</v>
      </c>
      <c r="M1009">
        <v>3.8938204733666403E-2</v>
      </c>
      <c r="N1009">
        <v>3.5042679729820003E-2</v>
      </c>
      <c r="AD1009">
        <f t="shared" si="15"/>
        <v>3.6990442231743206E-2</v>
      </c>
      <c r="AE1009">
        <f>TTEST(F1009:AC1009,{0,0},2,3)</f>
        <v>3.3490813845698603E-2</v>
      </c>
    </row>
    <row r="1010" spans="1:31" x14ac:dyDescent="0.2">
      <c r="A1010" t="s">
        <v>8660</v>
      </c>
      <c r="B1010" t="s">
        <v>4721</v>
      </c>
      <c r="C1010" t="s">
        <v>4722</v>
      </c>
      <c r="D1010" t="s">
        <v>8661</v>
      </c>
      <c r="E1010" t="s">
        <v>8662</v>
      </c>
      <c r="J1010">
        <v>1.5765473825030101</v>
      </c>
      <c r="K1010">
        <v>1.15250815633494</v>
      </c>
      <c r="Z1010">
        <v>2.21769921116644</v>
      </c>
      <c r="AD1010">
        <f t="shared" si="15"/>
        <v>1.6489182500014632</v>
      </c>
      <c r="AE1010">
        <f>TTEST(F1010:AC1010,{0,0},2,3)</f>
        <v>3.3495852807818902E-2</v>
      </c>
    </row>
    <row r="1011" spans="1:31" x14ac:dyDescent="0.2">
      <c r="A1011" t="s">
        <v>9221</v>
      </c>
      <c r="B1011" t="s">
        <v>772</v>
      </c>
      <c r="C1011" t="s">
        <v>773</v>
      </c>
      <c r="D1011" t="s">
        <v>9222</v>
      </c>
      <c r="E1011" t="s">
        <v>9223</v>
      </c>
      <c r="H1011">
        <v>-7.4731947054557796E-2</v>
      </c>
      <c r="I1011">
        <v>-1.58732863648373</v>
      </c>
      <c r="P1011">
        <v>-0.43941836341304302</v>
      </c>
      <c r="Q1011">
        <v>-1.0205163944764</v>
      </c>
      <c r="Y1011">
        <v>-1.3474338421251899</v>
      </c>
      <c r="AD1011">
        <f t="shared" si="15"/>
        <v>-0.89388583671058408</v>
      </c>
      <c r="AE1011">
        <f>TTEST(F1011:AC1011,{0,0},2,3)</f>
        <v>3.3530577014130578E-2</v>
      </c>
    </row>
    <row r="1012" spans="1:31" x14ac:dyDescent="0.2">
      <c r="A1012" t="s">
        <v>10645</v>
      </c>
      <c r="B1012" t="s">
        <v>5857</v>
      </c>
      <c r="C1012" t="s">
        <v>5858</v>
      </c>
      <c r="D1012" t="s">
        <v>10646</v>
      </c>
      <c r="E1012" t="s">
        <v>10647</v>
      </c>
      <c r="H1012">
        <v>0.112531588765197</v>
      </c>
      <c r="I1012">
        <v>1.2043820847297499</v>
      </c>
      <c r="P1012">
        <v>6.1937398990267602E-2</v>
      </c>
      <c r="Q1012">
        <v>1.2931740679197601</v>
      </c>
      <c r="V1012">
        <v>1.44682756191553</v>
      </c>
      <c r="X1012">
        <v>-9.2979026422355102E-2</v>
      </c>
      <c r="Y1012">
        <v>0.69272907370609105</v>
      </c>
      <c r="AD1012">
        <f t="shared" si="15"/>
        <v>0.67408610708632011</v>
      </c>
      <c r="AE1012">
        <f>TTEST(F1012:AC1012,{0,0},2,3)</f>
        <v>3.3697133873141681E-2</v>
      </c>
    </row>
    <row r="1013" spans="1:31" x14ac:dyDescent="0.2">
      <c r="A1013" t="s">
        <v>8332</v>
      </c>
      <c r="B1013" t="s">
        <v>1928</v>
      </c>
      <c r="C1013" t="s">
        <v>1929</v>
      </c>
      <c r="D1013" t="s">
        <v>8333</v>
      </c>
      <c r="E1013" t="s">
        <v>8334</v>
      </c>
      <c r="F1013">
        <v>-5.7245939538402797E-2</v>
      </c>
      <c r="I1013">
        <v>-0.532078984393342</v>
      </c>
      <c r="N1013">
        <v>-8.0865706231967302E-2</v>
      </c>
      <c r="Q1013">
        <v>-0.89553534496489695</v>
      </c>
      <c r="V1013">
        <v>-0.208895899924568</v>
      </c>
      <c r="Y1013">
        <v>-0.66422042726580999</v>
      </c>
      <c r="AD1013">
        <f t="shared" si="15"/>
        <v>-0.40647371705316448</v>
      </c>
      <c r="AE1013">
        <f>TTEST(F1013:AC1013,{0,0},2,3)</f>
        <v>3.3697397956581152E-2</v>
      </c>
    </row>
    <row r="1014" spans="1:31" x14ac:dyDescent="0.2">
      <c r="A1014" t="s">
        <v>8302</v>
      </c>
      <c r="B1014" t="s">
        <v>4019</v>
      </c>
      <c r="C1014" t="s">
        <v>4020</v>
      </c>
      <c r="D1014" t="s">
        <v>8303</v>
      </c>
      <c r="E1014" t="s">
        <v>8304</v>
      </c>
      <c r="H1014">
        <v>0.16749499918010999</v>
      </c>
      <c r="I1014">
        <v>0.206729236694836</v>
      </c>
      <c r="L1014">
        <v>0.28152332618885101</v>
      </c>
      <c r="N1014">
        <v>-0.35697241123693602</v>
      </c>
      <c r="P1014">
        <v>0.16262705689496099</v>
      </c>
      <c r="Q1014">
        <v>0.80236944307620695</v>
      </c>
      <c r="T1014">
        <v>0.33834668311454902</v>
      </c>
      <c r="Y1014">
        <v>1.0310160940291899</v>
      </c>
      <c r="AB1014">
        <v>0.41651513585530398</v>
      </c>
      <c r="AD1014">
        <f t="shared" si="15"/>
        <v>0.33884995153300795</v>
      </c>
      <c r="AE1014">
        <f>TTEST(F1014:AC1014,{0,0},2,3)</f>
        <v>3.3852299655450641E-2</v>
      </c>
    </row>
    <row r="1015" spans="1:31" x14ac:dyDescent="0.2">
      <c r="A1015" t="s">
        <v>9965</v>
      </c>
      <c r="B1015" t="s">
        <v>2382</v>
      </c>
      <c r="C1015" t="s">
        <v>2383</v>
      </c>
      <c r="D1015" t="s">
        <v>9966</v>
      </c>
      <c r="E1015" t="s">
        <v>9967</v>
      </c>
      <c r="J1015">
        <v>-1.12478873277972E-3</v>
      </c>
      <c r="K1015">
        <v>-0.42245650510279498</v>
      </c>
      <c r="R1015">
        <v>-0.107812506504106</v>
      </c>
      <c r="S1015">
        <v>-0.97026810054419399</v>
      </c>
      <c r="Z1015">
        <v>-0.410976520957055</v>
      </c>
      <c r="AA1015">
        <v>-0.87731046482638497</v>
      </c>
      <c r="AD1015">
        <f t="shared" si="15"/>
        <v>-0.46499148111121907</v>
      </c>
      <c r="AE1015">
        <f>TTEST(F1015:AC1015,{0,0},2,3)</f>
        <v>3.3901849623486323E-2</v>
      </c>
    </row>
    <row r="1016" spans="1:31" x14ac:dyDescent="0.2">
      <c r="A1016" t="s">
        <v>8711</v>
      </c>
      <c r="B1016" t="s">
        <v>2109</v>
      </c>
      <c r="C1016" t="s">
        <v>2110</v>
      </c>
      <c r="D1016" t="s">
        <v>8712</v>
      </c>
      <c r="E1016" t="s">
        <v>8713</v>
      </c>
      <c r="L1016">
        <v>-0.16902267441817001</v>
      </c>
      <c r="AB1016">
        <v>-0.188079902468584</v>
      </c>
      <c r="AD1016">
        <f t="shared" si="15"/>
        <v>-0.178551288443377</v>
      </c>
      <c r="AE1016">
        <f>TTEST(F1016:AC1016,{0,0},2,3)</f>
        <v>3.3941817480496371E-2</v>
      </c>
    </row>
    <row r="1017" spans="1:31" x14ac:dyDescent="0.2">
      <c r="A1017" t="s">
        <v>10648</v>
      </c>
      <c r="B1017" t="s">
        <v>5602</v>
      </c>
      <c r="C1017" t="s">
        <v>5603</v>
      </c>
      <c r="D1017" t="s">
        <v>10649</v>
      </c>
      <c r="E1017" t="s">
        <v>10650</v>
      </c>
      <c r="J1017">
        <v>0.23770016110728701</v>
      </c>
      <c r="K1017">
        <v>-0.13212762273508499</v>
      </c>
      <c r="L1017">
        <v>0.53840425944777603</v>
      </c>
      <c r="R1017">
        <v>0.50645285409902696</v>
      </c>
      <c r="S1017">
        <v>-1.3674006899889899E-2</v>
      </c>
      <c r="Z1017">
        <v>0.41445135752296203</v>
      </c>
      <c r="AA1017">
        <v>0.29691613560546598</v>
      </c>
      <c r="AD1017">
        <f t="shared" si="15"/>
        <v>0.2640175911639347</v>
      </c>
      <c r="AE1017">
        <f>TTEST(F1017:AC1017,{0,0},2,3)</f>
        <v>3.4138005343467316E-2</v>
      </c>
    </row>
    <row r="1018" spans="1:31" x14ac:dyDescent="0.2">
      <c r="A1018" t="s">
        <v>9032</v>
      </c>
      <c r="B1018" t="s">
        <v>2547</v>
      </c>
      <c r="C1018" t="s">
        <v>2548</v>
      </c>
      <c r="D1018" t="s">
        <v>9033</v>
      </c>
      <c r="E1018" t="s">
        <v>9034</v>
      </c>
      <c r="I1018">
        <v>-4.4628998335419598E-2</v>
      </c>
      <c r="J1018">
        <v>-0.50554957614318896</v>
      </c>
      <c r="Q1018">
        <v>-1.29657880722649E-2</v>
      </c>
      <c r="R1018">
        <v>-0.24612886221161201</v>
      </c>
      <c r="S1018">
        <v>-0.654808277252375</v>
      </c>
      <c r="Y1018">
        <v>7.9898820913146706E-2</v>
      </c>
      <c r="Z1018">
        <v>-0.14483114759349</v>
      </c>
      <c r="AA1018">
        <v>-0.38248741623583499</v>
      </c>
      <c r="AD1018">
        <f t="shared" si="15"/>
        <v>-0.23893765561637983</v>
      </c>
      <c r="AE1018">
        <f>TTEST(F1018:AC1018,{0,0},2,3)</f>
        <v>3.4165739584773529E-2</v>
      </c>
    </row>
    <row r="1019" spans="1:31" x14ac:dyDescent="0.2">
      <c r="A1019" t="s">
        <v>10651</v>
      </c>
      <c r="B1019" t="s">
        <v>5590</v>
      </c>
      <c r="C1019" t="s">
        <v>5591</v>
      </c>
      <c r="D1019" t="s">
        <v>10652</v>
      </c>
      <c r="E1019" t="s">
        <v>10653</v>
      </c>
      <c r="F1019">
        <v>1.63750545415669</v>
      </c>
      <c r="G1019">
        <v>8.9691763314900294E-2</v>
      </c>
      <c r="H1019">
        <v>0.351601117317903</v>
      </c>
      <c r="I1019">
        <v>-0.58133655149797503</v>
      </c>
      <c r="J1019">
        <v>-0.48718828006854897</v>
      </c>
      <c r="K1019">
        <v>0.22135184137927</v>
      </c>
      <c r="L1019">
        <v>-5.0343108203569999E-2</v>
      </c>
      <c r="M1019">
        <v>9.4488585267598096E-2</v>
      </c>
      <c r="N1019">
        <v>0.44666230764724102</v>
      </c>
      <c r="O1019">
        <v>0.167675999109241</v>
      </c>
      <c r="P1019">
        <v>1.0100466722396599</v>
      </c>
      <c r="Q1019">
        <v>-0.26661680252777897</v>
      </c>
      <c r="R1019">
        <v>0.76593235534542703</v>
      </c>
      <c r="S1019">
        <v>-2.4422128045406801E-2</v>
      </c>
      <c r="T1019">
        <v>0.23368585479284101</v>
      </c>
      <c r="W1019">
        <v>0.192490495965388</v>
      </c>
      <c r="X1019">
        <v>0.30536026309222303</v>
      </c>
      <c r="Z1019">
        <v>0.45195034238895598</v>
      </c>
      <c r="AA1019">
        <v>0.38657214282158803</v>
      </c>
      <c r="AB1019">
        <v>9.2533545395884001E-2</v>
      </c>
      <c r="AD1019">
        <f t="shared" si="15"/>
        <v>0.25188209349457658</v>
      </c>
      <c r="AE1019">
        <f>TTEST(F1019:AC1019,{0,0},2,3)</f>
        <v>3.4251779472154208E-2</v>
      </c>
    </row>
    <row r="1020" spans="1:31" x14ac:dyDescent="0.2">
      <c r="A1020" t="s">
        <v>8269</v>
      </c>
      <c r="B1020" t="s">
        <v>3342</v>
      </c>
      <c r="C1020" t="s">
        <v>3343</v>
      </c>
      <c r="D1020" t="s">
        <v>8270</v>
      </c>
      <c r="E1020" t="s">
        <v>8271</v>
      </c>
      <c r="F1020">
        <v>0.24050192906724099</v>
      </c>
      <c r="G1020">
        <v>0.26854302416363801</v>
      </c>
      <c r="H1020">
        <v>0.55031486969533505</v>
      </c>
      <c r="I1020">
        <v>0.194428223478465</v>
      </c>
      <c r="K1020">
        <v>0.57913184155443498</v>
      </c>
      <c r="L1020">
        <v>-0.327542494420691</v>
      </c>
      <c r="N1020">
        <v>8.1508298707287805E-2</v>
      </c>
      <c r="O1020">
        <v>9.8620764801323493E-2</v>
      </c>
      <c r="Q1020">
        <v>0.15742081103238401</v>
      </c>
      <c r="S1020">
        <v>0.40492720191803699</v>
      </c>
      <c r="T1020">
        <v>-0.109913523647205</v>
      </c>
      <c r="V1020">
        <v>5.2016615334325403E-2</v>
      </c>
      <c r="W1020">
        <v>8.2780686492418699E-3</v>
      </c>
      <c r="X1020">
        <v>0.18047015429593199</v>
      </c>
      <c r="Y1020">
        <v>-1.53577943543681E-3</v>
      </c>
      <c r="AA1020">
        <v>6.5900399925418907E-2</v>
      </c>
      <c r="AB1020">
        <v>-0.179281920287922</v>
      </c>
      <c r="AD1020">
        <f t="shared" si="15"/>
        <v>0.13316402851951825</v>
      </c>
      <c r="AE1020">
        <f>TTEST(F1020:AC1020,{0,0},2,3)</f>
        <v>3.4294939542374392E-2</v>
      </c>
    </row>
    <row r="1021" spans="1:31" x14ac:dyDescent="0.2">
      <c r="A1021" t="s">
        <v>7946</v>
      </c>
      <c r="B1021" t="s">
        <v>2727</v>
      </c>
      <c r="C1021" t="s">
        <v>2728</v>
      </c>
      <c r="D1021" t="s">
        <v>7947</v>
      </c>
      <c r="E1021" t="s">
        <v>7948</v>
      </c>
      <c r="F1021">
        <v>0.46324848654056</v>
      </c>
      <c r="G1021">
        <v>-0.19380650646283401</v>
      </c>
      <c r="H1021">
        <v>-0.74158312116880198</v>
      </c>
      <c r="J1021">
        <v>3.4858018379524403E-2</v>
      </c>
      <c r="K1021">
        <v>0.19860971547226899</v>
      </c>
      <c r="L1021">
        <v>-0.33358605911089501</v>
      </c>
      <c r="N1021">
        <v>5.0332202547266596E-3</v>
      </c>
      <c r="O1021">
        <v>-0.31195942352689499</v>
      </c>
      <c r="P1021">
        <v>-0.36890985863557602</v>
      </c>
      <c r="Q1021">
        <v>-0.39364697452270098</v>
      </c>
      <c r="R1021">
        <v>-7.7391995543495004E-2</v>
      </c>
      <c r="T1021">
        <v>-0.17036330374036501</v>
      </c>
      <c r="V1021">
        <v>-7.4938400181716103E-2</v>
      </c>
      <c r="W1021">
        <v>9.2924912940336807E-2</v>
      </c>
      <c r="X1021">
        <v>-0.28649476062745399</v>
      </c>
      <c r="Y1021">
        <v>-0.15812710952242401</v>
      </c>
      <c r="Z1021">
        <v>-0.25536191587906498</v>
      </c>
      <c r="AA1021">
        <v>-0.39381104625984797</v>
      </c>
      <c r="AB1021">
        <v>0.216090942731372</v>
      </c>
      <c r="AD1021">
        <f t="shared" si="15"/>
        <v>-0.14469553572964636</v>
      </c>
      <c r="AE1021">
        <f>TTEST(F1021:AC1021,{0,0},2,3)</f>
        <v>3.4464455971696374E-2</v>
      </c>
    </row>
    <row r="1022" spans="1:31" x14ac:dyDescent="0.2">
      <c r="A1022" t="s">
        <v>10654</v>
      </c>
      <c r="B1022" t="s">
        <v>5770</v>
      </c>
      <c r="C1022" t="s">
        <v>5771</v>
      </c>
      <c r="D1022" t="s">
        <v>10655</v>
      </c>
      <c r="E1022" t="s">
        <v>10656</v>
      </c>
      <c r="G1022">
        <v>0.19430631992681399</v>
      </c>
      <c r="H1022">
        <v>-0.14904251995090301</v>
      </c>
      <c r="J1022">
        <v>0.27414353349549297</v>
      </c>
      <c r="O1022">
        <v>0.71315421156651904</v>
      </c>
      <c r="P1022">
        <v>0.113835514275511</v>
      </c>
      <c r="Q1022">
        <v>0.91415215459251897</v>
      </c>
      <c r="W1022">
        <v>1.29418255551879</v>
      </c>
      <c r="X1022">
        <v>0.21027572331948099</v>
      </c>
      <c r="AD1022">
        <f t="shared" si="15"/>
        <v>0.44562593659302796</v>
      </c>
      <c r="AE1022">
        <f>TTEST(F1022:AC1022,{0,0},2,3)</f>
        <v>3.4521195212756484E-2</v>
      </c>
    </row>
    <row r="1023" spans="1:31" x14ac:dyDescent="0.2">
      <c r="A1023" t="s">
        <v>6359</v>
      </c>
      <c r="B1023" t="s">
        <v>837</v>
      </c>
      <c r="C1023" t="s">
        <v>836</v>
      </c>
      <c r="D1023" t="s">
        <v>6360</v>
      </c>
      <c r="E1023" t="s">
        <v>6361</v>
      </c>
      <c r="F1023">
        <v>0.205619794175259</v>
      </c>
      <c r="H1023">
        <v>1.29081959867667</v>
      </c>
      <c r="I1023">
        <v>0.79011735278405104</v>
      </c>
      <c r="J1023">
        <v>0.76374691404806605</v>
      </c>
      <c r="K1023">
        <v>1.29997268763433</v>
      </c>
      <c r="L1023">
        <v>0.51004119393954495</v>
      </c>
      <c r="N1023">
        <v>0.65545812445613005</v>
      </c>
      <c r="P1023">
        <v>-4.5086419050417003E-3</v>
      </c>
      <c r="Q1023">
        <v>0.181028201674306</v>
      </c>
      <c r="T1023">
        <v>-0.31416139891226003</v>
      </c>
      <c r="V1023">
        <v>0.15177789237109801</v>
      </c>
      <c r="X1023">
        <v>3.6726302109435102E-2</v>
      </c>
      <c r="Y1023">
        <v>5.9354813776918001E-2</v>
      </c>
      <c r="Z1023">
        <v>-0.53567849267810497</v>
      </c>
      <c r="AA1023">
        <v>0.32632744790841001</v>
      </c>
      <c r="AC1023">
        <v>-0.37801749328916701</v>
      </c>
      <c r="AD1023">
        <f t="shared" si="15"/>
        <v>0.31491401854810275</v>
      </c>
      <c r="AE1023">
        <f>TTEST(F1023:AC1023,{0,0},2,3)</f>
        <v>3.4544592822979489E-2</v>
      </c>
    </row>
    <row r="1024" spans="1:31" x14ac:dyDescent="0.2">
      <c r="A1024" t="s">
        <v>8317</v>
      </c>
      <c r="B1024" t="s">
        <v>3270</v>
      </c>
      <c r="C1024" t="s">
        <v>3271</v>
      </c>
      <c r="D1024" t="s">
        <v>8318</v>
      </c>
      <c r="E1024" t="s">
        <v>8319</v>
      </c>
      <c r="F1024">
        <v>-0.42730898370071602</v>
      </c>
      <c r="G1024">
        <v>-0.104901868179854</v>
      </c>
      <c r="I1024">
        <v>5.3199246051109303E-3</v>
      </c>
      <c r="J1024">
        <v>-3.38941857567015E-2</v>
      </c>
      <c r="N1024">
        <v>7.2621553039039694E-2</v>
      </c>
      <c r="O1024">
        <v>0.13868400253223201</v>
      </c>
      <c r="P1024">
        <v>-0.61839502141940805</v>
      </c>
      <c r="Q1024">
        <v>-0.14264296994225401</v>
      </c>
      <c r="R1024">
        <v>-0.127086105093697</v>
      </c>
      <c r="V1024">
        <v>-0.14513311878448301</v>
      </c>
      <c r="W1024">
        <v>6.2871738170514099E-2</v>
      </c>
      <c r="X1024">
        <v>-0.29958323823087801</v>
      </c>
      <c r="Z1024">
        <v>-0.19751280570458499</v>
      </c>
      <c r="AD1024">
        <f t="shared" si="15"/>
        <v>-0.13976623680505229</v>
      </c>
      <c r="AE1024">
        <f>TTEST(F1024:AC1024,{0,0},2,3)</f>
        <v>3.4766834236747417E-2</v>
      </c>
    </row>
    <row r="1025" spans="1:31" x14ac:dyDescent="0.2">
      <c r="A1025" t="s">
        <v>10657</v>
      </c>
      <c r="B1025" t="s">
        <v>5546</v>
      </c>
      <c r="C1025" t="s">
        <v>5547</v>
      </c>
      <c r="D1025" t="s">
        <v>10658</v>
      </c>
      <c r="E1025" t="s">
        <v>10659</v>
      </c>
      <c r="F1025">
        <v>-5.7428315712771502E-2</v>
      </c>
      <c r="G1025">
        <v>-0.31957253123645002</v>
      </c>
      <c r="H1025">
        <v>4.1377305878350999E-2</v>
      </c>
      <c r="I1025">
        <v>0.118855693309539</v>
      </c>
      <c r="J1025">
        <v>4.2000407374108803E-2</v>
      </c>
      <c r="K1025">
        <v>-5.3865371324349098E-2</v>
      </c>
      <c r="L1025">
        <v>0.35955825922579099</v>
      </c>
      <c r="M1025">
        <v>0.61511905729358796</v>
      </c>
      <c r="N1025">
        <v>0.32774822096830702</v>
      </c>
      <c r="O1025">
        <v>0.12735562048416299</v>
      </c>
      <c r="Q1025">
        <v>0.57617156471172903</v>
      </c>
      <c r="R1025">
        <v>0.25261633000289502</v>
      </c>
      <c r="S1025">
        <v>-3.56777591715035E-3</v>
      </c>
      <c r="T1025">
        <v>3.08527049499271E-2</v>
      </c>
      <c r="V1025">
        <v>0.31555993293731699</v>
      </c>
      <c r="W1025">
        <v>-2.8123690812662298E-2</v>
      </c>
      <c r="X1025">
        <v>1.7505539111039801</v>
      </c>
      <c r="Y1025">
        <v>0.146329752838042</v>
      </c>
      <c r="Z1025">
        <v>0.13999214905114199</v>
      </c>
      <c r="AA1025">
        <v>-6.1753585524043898E-2</v>
      </c>
      <c r="AD1025">
        <f t="shared" si="15"/>
        <v>0.21598898198007271</v>
      </c>
      <c r="AE1025">
        <f>TTEST(F1025:AC1025,{0,0},2,3)</f>
        <v>3.4808253625497824E-2</v>
      </c>
    </row>
    <row r="1026" spans="1:31" x14ac:dyDescent="0.2">
      <c r="A1026" t="s">
        <v>9140</v>
      </c>
      <c r="B1026" t="s">
        <v>3561</v>
      </c>
      <c r="C1026" t="s">
        <v>3562</v>
      </c>
      <c r="D1026" t="s">
        <v>9141</v>
      </c>
      <c r="E1026" t="s">
        <v>9142</v>
      </c>
      <c r="F1026">
        <v>-0.12908192933471499</v>
      </c>
      <c r="G1026">
        <v>0.71752751694735795</v>
      </c>
      <c r="H1026">
        <v>-2.0415252291792201E-3</v>
      </c>
      <c r="I1026">
        <v>0.28580736950826602</v>
      </c>
      <c r="J1026">
        <v>0.29275051805672803</v>
      </c>
      <c r="K1026">
        <v>0.81437504530771399</v>
      </c>
      <c r="L1026">
        <v>0.82169611173567703</v>
      </c>
      <c r="M1026">
        <v>0.62273072048359002</v>
      </c>
      <c r="N1026">
        <v>0.107075988084417</v>
      </c>
      <c r="P1026">
        <v>0.48613954785510599</v>
      </c>
      <c r="Q1026">
        <v>0.62064273685036897</v>
      </c>
      <c r="R1026">
        <v>0.35043371696938103</v>
      </c>
      <c r="S1026">
        <v>0.21016001108417201</v>
      </c>
      <c r="T1026">
        <v>4.3039239134788999E-2</v>
      </c>
      <c r="U1026">
        <v>-1.54236643394927</v>
      </c>
      <c r="V1026">
        <v>-0.123257498244901</v>
      </c>
      <c r="X1026">
        <v>0.370492104328632</v>
      </c>
      <c r="Y1026">
        <v>0.468467955803758</v>
      </c>
      <c r="Z1026">
        <v>0.29023224553817201</v>
      </c>
      <c r="AA1026">
        <v>0.574509721828947</v>
      </c>
      <c r="AB1026">
        <v>-3.2548224580311101E-3</v>
      </c>
      <c r="AC1026">
        <v>-3.8519679171764201E-2</v>
      </c>
      <c r="AD1026">
        <f t="shared" si="15"/>
        <v>0.23807084823314612</v>
      </c>
      <c r="AE1026">
        <f>TTEST(F1026:AC1026,{0,0},2,3)</f>
        <v>3.4887017734561217E-2</v>
      </c>
    </row>
    <row r="1027" spans="1:31" x14ac:dyDescent="0.2">
      <c r="A1027" t="s">
        <v>10660</v>
      </c>
      <c r="B1027" t="s">
        <v>4898</v>
      </c>
      <c r="C1027" t="s">
        <v>4899</v>
      </c>
      <c r="D1027" t="s">
        <v>10661</v>
      </c>
      <c r="E1027" t="s">
        <v>10662</v>
      </c>
      <c r="J1027">
        <v>-3.5865011606943602</v>
      </c>
      <c r="L1027">
        <v>-3.7376749635598099</v>
      </c>
      <c r="P1027">
        <v>-1.89047082988357</v>
      </c>
      <c r="AD1027">
        <f t="shared" ref="AD1027:AD1090" si="16">AVERAGE(F1027:AC1027)</f>
        <v>-3.0715489847125799</v>
      </c>
      <c r="AE1027">
        <f>TTEST(F1027:AC1027,{0,0},2,3)</f>
        <v>3.5214691659069798E-2</v>
      </c>
    </row>
    <row r="1028" spans="1:31" x14ac:dyDescent="0.2">
      <c r="A1028" t="s">
        <v>10663</v>
      </c>
      <c r="B1028" t="s">
        <v>5829</v>
      </c>
      <c r="C1028" t="s">
        <v>5830</v>
      </c>
      <c r="D1028" t="s">
        <v>10664</v>
      </c>
      <c r="E1028" t="s">
        <v>10665</v>
      </c>
      <c r="H1028">
        <v>0.82008143810591105</v>
      </c>
      <c r="P1028">
        <v>0.549046134442012</v>
      </c>
      <c r="X1028">
        <v>0.42899350946984399</v>
      </c>
      <c r="AD1028">
        <f t="shared" si="16"/>
        <v>0.59937369400592233</v>
      </c>
      <c r="AE1028">
        <f>TTEST(F1028:AC1028,{0,0},2,3)</f>
        <v>3.5282508487832077E-2</v>
      </c>
    </row>
    <row r="1029" spans="1:31" x14ac:dyDescent="0.2">
      <c r="A1029" t="s">
        <v>10666</v>
      </c>
      <c r="B1029" t="s">
        <v>5663</v>
      </c>
      <c r="C1029" t="s">
        <v>5664</v>
      </c>
      <c r="D1029" t="s">
        <v>10667</v>
      </c>
      <c r="E1029" t="s">
        <v>10668</v>
      </c>
      <c r="H1029">
        <v>0.46960715018327398</v>
      </c>
      <c r="I1029">
        <v>0.59616081136304</v>
      </c>
      <c r="J1029">
        <v>-9.48398263400691E-2</v>
      </c>
      <c r="P1029">
        <v>-0.107528836321274</v>
      </c>
      <c r="Q1029">
        <v>0.92447496729953604</v>
      </c>
      <c r="R1029">
        <v>5.58896344947087E-3</v>
      </c>
      <c r="X1029">
        <v>0.41291631810179802</v>
      </c>
      <c r="Y1029">
        <v>0.75794277852835701</v>
      </c>
      <c r="Z1029">
        <v>-2.0076225075926798E-3</v>
      </c>
      <c r="AD1029">
        <f t="shared" si="16"/>
        <v>0.32914607819517105</v>
      </c>
      <c r="AE1029">
        <f>TTEST(F1029:AC1029,{0,0},2,3)</f>
        <v>3.5398335815383417E-2</v>
      </c>
    </row>
    <row r="1030" spans="1:31" x14ac:dyDescent="0.2">
      <c r="A1030" t="s">
        <v>10669</v>
      </c>
      <c r="B1030" t="s">
        <v>5503</v>
      </c>
      <c r="C1030" t="s">
        <v>5504</v>
      </c>
      <c r="D1030" t="s">
        <v>10670</v>
      </c>
      <c r="E1030" t="s">
        <v>10671</v>
      </c>
      <c r="J1030">
        <v>0.148145532767192</v>
      </c>
      <c r="R1030">
        <v>0.29427400655421199</v>
      </c>
      <c r="Z1030">
        <v>6.2828800293353596E-2</v>
      </c>
      <c r="AA1030">
        <v>0.20666334388980501</v>
      </c>
      <c r="AD1030">
        <f t="shared" si="16"/>
        <v>0.17797792087614064</v>
      </c>
      <c r="AE1030">
        <f>TTEST(F1030:AC1030,{0,0},2,3)</f>
        <v>3.5437075710319579E-2</v>
      </c>
    </row>
    <row r="1031" spans="1:31" x14ac:dyDescent="0.2">
      <c r="A1031" t="s">
        <v>10672</v>
      </c>
      <c r="B1031" t="s">
        <v>5417</v>
      </c>
      <c r="C1031" t="s">
        <v>5418</v>
      </c>
      <c r="D1031" t="s">
        <v>10673</v>
      </c>
      <c r="E1031" t="s">
        <v>10674</v>
      </c>
      <c r="J1031">
        <v>-0.30596086607124801</v>
      </c>
      <c r="R1031">
        <v>-0.19379721703118499</v>
      </c>
      <c r="Z1031">
        <v>-0.16528956493555699</v>
      </c>
      <c r="AD1031">
        <f t="shared" si="16"/>
        <v>-0.22168254934599665</v>
      </c>
      <c r="AE1031">
        <f>TTEST(F1031:AC1031,{0,0},2,3)</f>
        <v>3.5524657691242481E-2</v>
      </c>
    </row>
    <row r="1032" spans="1:31" x14ac:dyDescent="0.2">
      <c r="A1032" t="s">
        <v>10675</v>
      </c>
      <c r="B1032" t="s">
        <v>5596</v>
      </c>
      <c r="C1032" t="s">
        <v>5597</v>
      </c>
      <c r="D1032" t="s">
        <v>10676</v>
      </c>
      <c r="E1032" t="s">
        <v>10677</v>
      </c>
      <c r="J1032">
        <v>0.389903730659236</v>
      </c>
      <c r="K1032">
        <v>6.7463746557075696E-2</v>
      </c>
      <c r="S1032">
        <v>0.32154088544328502</v>
      </c>
      <c r="AA1032">
        <v>0.23672234060663899</v>
      </c>
      <c r="AD1032">
        <f t="shared" si="16"/>
        <v>0.25390767581655893</v>
      </c>
      <c r="AE1032">
        <f>TTEST(F1032:AC1032,{0,0},2,3)</f>
        <v>3.5536398151172224E-2</v>
      </c>
    </row>
    <row r="1033" spans="1:31" x14ac:dyDescent="0.2">
      <c r="A1033" t="s">
        <v>9143</v>
      </c>
      <c r="B1033" t="s">
        <v>2745</v>
      </c>
      <c r="C1033" t="s">
        <v>2746</v>
      </c>
      <c r="D1033" t="s">
        <v>9144</v>
      </c>
      <c r="E1033" t="s">
        <v>9145</v>
      </c>
      <c r="I1033">
        <v>-0.27651073882314903</v>
      </c>
      <c r="J1033">
        <v>-0.79080272012430197</v>
      </c>
      <c r="L1033">
        <v>-0.69391818667024596</v>
      </c>
      <c r="T1033">
        <v>-2.9782799588150902E-3</v>
      </c>
      <c r="Y1033">
        <v>-3.0640104267469302E-2</v>
      </c>
      <c r="Z1033">
        <v>-0.65077973515218002</v>
      </c>
      <c r="AD1033">
        <f t="shared" si="16"/>
        <v>-0.40760496083269365</v>
      </c>
      <c r="AE1033">
        <f>TTEST(F1033:AC1033,{0,0},2,3)</f>
        <v>3.5563066646066038E-2</v>
      </c>
    </row>
    <row r="1034" spans="1:31" x14ac:dyDescent="0.2">
      <c r="A1034" t="s">
        <v>7431</v>
      </c>
      <c r="B1034" t="s">
        <v>1020</v>
      </c>
      <c r="C1034" t="s">
        <v>1021</v>
      </c>
      <c r="D1034" t="s">
        <v>7432</v>
      </c>
      <c r="E1034" t="s">
        <v>7433</v>
      </c>
      <c r="I1034">
        <v>-0.57002916344399901</v>
      </c>
      <c r="L1034">
        <v>-1.1291791633881201</v>
      </c>
      <c r="T1034">
        <v>-0.80043862325662696</v>
      </c>
      <c r="AD1034">
        <f t="shared" si="16"/>
        <v>-0.83321565002958209</v>
      </c>
      <c r="AE1034">
        <f>TTEST(F1034:AC1034,{0,0},2,3)</f>
        <v>3.5886758608523278E-2</v>
      </c>
    </row>
    <row r="1035" spans="1:31" x14ac:dyDescent="0.2">
      <c r="A1035" t="s">
        <v>10678</v>
      </c>
      <c r="B1035" t="s">
        <v>5679</v>
      </c>
      <c r="C1035" t="s">
        <v>5680</v>
      </c>
      <c r="D1035" t="s">
        <v>10679</v>
      </c>
      <c r="E1035" t="s">
        <v>10680</v>
      </c>
      <c r="F1035">
        <v>0.320033814384516</v>
      </c>
      <c r="I1035">
        <v>0.62842741881411401</v>
      </c>
      <c r="N1035">
        <v>-4.2269426781923698E-2</v>
      </c>
      <c r="Q1035">
        <v>0.35427826514652799</v>
      </c>
      <c r="V1035">
        <v>0.44845360242836901</v>
      </c>
      <c r="AD1035">
        <f t="shared" si="16"/>
        <v>0.34178473479832061</v>
      </c>
      <c r="AE1035">
        <f>TTEST(F1035:AC1035,{0,0},2,3)</f>
        <v>3.5897577416907293E-2</v>
      </c>
    </row>
    <row r="1036" spans="1:31" x14ac:dyDescent="0.2">
      <c r="A1036" t="s">
        <v>10681</v>
      </c>
      <c r="B1036" t="s">
        <v>5911</v>
      </c>
      <c r="C1036" t="s">
        <v>5912</v>
      </c>
      <c r="D1036" t="s">
        <v>10682</v>
      </c>
      <c r="E1036" t="s">
        <v>10683</v>
      </c>
      <c r="J1036">
        <v>0.96551539918232199</v>
      </c>
      <c r="R1036">
        <v>2.4091582709647898</v>
      </c>
      <c r="S1036">
        <v>2.2350365560418002</v>
      </c>
      <c r="Z1036">
        <v>0.70133001201129297</v>
      </c>
      <c r="AD1036">
        <f t="shared" si="16"/>
        <v>1.5777600595500512</v>
      </c>
      <c r="AE1036">
        <f>TTEST(F1036:AC1036,{0,0},2,3)</f>
        <v>3.5977593676982618E-2</v>
      </c>
    </row>
    <row r="1037" spans="1:31" x14ac:dyDescent="0.2">
      <c r="A1037" t="s">
        <v>10684</v>
      </c>
      <c r="B1037" t="s">
        <v>5513</v>
      </c>
      <c r="C1037" t="s">
        <v>5514</v>
      </c>
      <c r="D1037" t="s">
        <v>10685</v>
      </c>
      <c r="E1037" t="s">
        <v>10686</v>
      </c>
      <c r="L1037">
        <v>0.146663392091296</v>
      </c>
      <c r="T1037">
        <v>0.25440601080743902</v>
      </c>
      <c r="AB1037">
        <v>0.14783312298360601</v>
      </c>
      <c r="AD1037">
        <f t="shared" si="16"/>
        <v>0.18296750862744701</v>
      </c>
      <c r="AE1037">
        <f>TTEST(F1037:AC1037,{0,0},2,3)</f>
        <v>3.6065628776322113E-2</v>
      </c>
    </row>
    <row r="1038" spans="1:31" x14ac:dyDescent="0.2">
      <c r="A1038" t="s">
        <v>10687</v>
      </c>
      <c r="B1038" t="s">
        <v>5441</v>
      </c>
      <c r="C1038" t="s">
        <v>5442</v>
      </c>
      <c r="D1038" t="s">
        <v>10688</v>
      </c>
      <c r="E1038" t="s">
        <v>10689</v>
      </c>
      <c r="F1038">
        <v>-0.24488270719374</v>
      </c>
      <c r="G1038">
        <v>-9.14872999184769E-2</v>
      </c>
      <c r="H1038">
        <v>-5.8594107671089898E-2</v>
      </c>
      <c r="I1038">
        <v>-0.122975292256004</v>
      </c>
      <c r="J1038">
        <v>-0.372309014236403</v>
      </c>
      <c r="K1038">
        <v>-3.9251289049450397E-2</v>
      </c>
      <c r="L1038">
        <v>0.115374738774441</v>
      </c>
      <c r="M1038">
        <v>0.39135806576063698</v>
      </c>
      <c r="N1038">
        <v>-0.55300395894260601</v>
      </c>
      <c r="O1038">
        <v>-0.20881522272206099</v>
      </c>
      <c r="P1038">
        <v>-4.2385813937284501E-2</v>
      </c>
      <c r="Q1038">
        <v>-1.00207800755516E-2</v>
      </c>
      <c r="R1038">
        <v>-0.22308559363347499</v>
      </c>
      <c r="S1038">
        <v>0.105848759820067</v>
      </c>
      <c r="T1038">
        <v>-0.27677699260007099</v>
      </c>
      <c r="V1038">
        <v>-0.45709424510533497</v>
      </c>
      <c r="W1038">
        <v>-0.19727379359054201</v>
      </c>
      <c r="X1038">
        <v>2.0912622799193498E-2</v>
      </c>
      <c r="Y1038">
        <v>-0.36309538185711399</v>
      </c>
      <c r="Z1038">
        <v>-0.154655922569779</v>
      </c>
      <c r="AA1038">
        <v>-7.7791058915597996E-2</v>
      </c>
      <c r="AB1038">
        <v>0.38918917765898398</v>
      </c>
      <c r="AD1038">
        <f t="shared" si="16"/>
        <v>-0.11230977770278451</v>
      </c>
      <c r="AE1038">
        <f>TTEST(F1038:AC1038,{0,0},2,3)</f>
        <v>3.6403537615009404E-2</v>
      </c>
    </row>
    <row r="1039" spans="1:31" x14ac:dyDescent="0.2">
      <c r="A1039" t="s">
        <v>8807</v>
      </c>
      <c r="B1039" t="s">
        <v>3660</v>
      </c>
      <c r="C1039" t="s">
        <v>3661</v>
      </c>
      <c r="D1039" t="s">
        <v>8808</v>
      </c>
      <c r="E1039" t="s">
        <v>8809</v>
      </c>
      <c r="F1039">
        <v>0.44596996083532903</v>
      </c>
      <c r="I1039">
        <v>0.77900497369460597</v>
      </c>
      <c r="J1039">
        <v>0.33101734461156301</v>
      </c>
      <c r="K1039">
        <v>1.04559905694524</v>
      </c>
      <c r="N1039">
        <v>0.29202212848058501</v>
      </c>
      <c r="R1039">
        <v>0.23745762811055199</v>
      </c>
      <c r="S1039">
        <v>0.48338602859973001</v>
      </c>
      <c r="V1039">
        <v>-0.729892019309613</v>
      </c>
      <c r="Y1039">
        <v>0.14372832227202201</v>
      </c>
      <c r="Z1039">
        <v>0.211308390127107</v>
      </c>
      <c r="AB1039">
        <v>0.27924284767303797</v>
      </c>
      <c r="AD1039">
        <f t="shared" si="16"/>
        <v>0.31989496927637806</v>
      </c>
      <c r="AE1039">
        <f>TTEST(F1039:AC1039,{0,0},2,3)</f>
        <v>3.6535018140071325E-2</v>
      </c>
    </row>
    <row r="1040" spans="1:31" x14ac:dyDescent="0.2">
      <c r="A1040" t="s">
        <v>10690</v>
      </c>
      <c r="B1040" t="s">
        <v>5593</v>
      </c>
      <c r="C1040" t="s">
        <v>5594</v>
      </c>
      <c r="D1040" t="s">
        <v>10691</v>
      </c>
      <c r="E1040" t="s">
        <v>10692</v>
      </c>
      <c r="G1040">
        <v>0.13404960480152101</v>
      </c>
      <c r="H1040">
        <v>-0.102636678524855</v>
      </c>
      <c r="I1040">
        <v>0.33980106831329898</v>
      </c>
      <c r="Q1040">
        <v>0.23179452556282801</v>
      </c>
      <c r="X1040">
        <v>0.51976619935502899</v>
      </c>
      <c r="Y1040">
        <v>0.396061855194349</v>
      </c>
      <c r="AD1040">
        <f t="shared" si="16"/>
        <v>0.25313942911702852</v>
      </c>
      <c r="AE1040">
        <f>TTEST(F1040:AC1040,{0,0},2,3)</f>
        <v>3.6728142301757423E-2</v>
      </c>
    </row>
    <row r="1041" spans="1:31" x14ac:dyDescent="0.2">
      <c r="A1041" t="s">
        <v>10693</v>
      </c>
      <c r="B1041" t="s">
        <v>5365</v>
      </c>
      <c r="C1041" t="s">
        <v>5366</v>
      </c>
      <c r="D1041" t="s">
        <v>10694</v>
      </c>
      <c r="E1041" t="s">
        <v>10695</v>
      </c>
      <c r="K1041">
        <v>-0.18709730925606199</v>
      </c>
      <c r="L1041">
        <v>-0.445180015528645</v>
      </c>
      <c r="T1041">
        <v>-0.52493347650572797</v>
      </c>
      <c r="AB1041">
        <v>-0.160040370438219</v>
      </c>
      <c r="AD1041">
        <f t="shared" si="16"/>
        <v>-0.32931279293216348</v>
      </c>
      <c r="AE1041">
        <f>TTEST(F1041:AC1041,{0,0},2,3)</f>
        <v>3.6835429565352552E-2</v>
      </c>
    </row>
    <row r="1042" spans="1:31" x14ac:dyDescent="0.2">
      <c r="A1042" t="s">
        <v>10696</v>
      </c>
      <c r="B1042" t="s">
        <v>5133</v>
      </c>
      <c r="C1042" t="s">
        <v>5134</v>
      </c>
      <c r="D1042" t="s">
        <v>10697</v>
      </c>
      <c r="E1042" t="s">
        <v>10698</v>
      </c>
      <c r="F1042">
        <v>-1.3294301263753101</v>
      </c>
      <c r="G1042">
        <v>-1.05030077504973</v>
      </c>
      <c r="K1042">
        <v>-1.04512074369096</v>
      </c>
      <c r="N1042">
        <v>-0.63399084332383104</v>
      </c>
      <c r="S1042">
        <v>-1.28163862655743</v>
      </c>
      <c r="V1042">
        <v>4.6144711840621203E-2</v>
      </c>
      <c r="W1042">
        <v>-0.59755609946714205</v>
      </c>
      <c r="Z1042">
        <v>1.03371359602624</v>
      </c>
      <c r="AA1042">
        <v>-2.5179828316472102</v>
      </c>
      <c r="AD1042">
        <f t="shared" si="16"/>
        <v>-0.81957352647163917</v>
      </c>
      <c r="AE1042">
        <f>TTEST(F1042:AC1042,{0,0},2,3)</f>
        <v>3.6868035859469836E-2</v>
      </c>
    </row>
    <row r="1043" spans="1:31" x14ac:dyDescent="0.2">
      <c r="A1043" t="s">
        <v>10699</v>
      </c>
      <c r="B1043" t="s">
        <v>5810</v>
      </c>
      <c r="C1043" t="s">
        <v>5811</v>
      </c>
      <c r="D1043" t="s">
        <v>10700</v>
      </c>
      <c r="E1043" t="s">
        <v>10701</v>
      </c>
      <c r="O1043">
        <v>0.54491559915422305</v>
      </c>
      <c r="W1043">
        <v>0.485071103519992</v>
      </c>
      <c r="AD1043">
        <f t="shared" si="16"/>
        <v>0.51499335133710755</v>
      </c>
      <c r="AE1043">
        <f>TTEST(F1043:AC1043,{0,0},2,3)</f>
        <v>3.6947471514180548E-2</v>
      </c>
    </row>
    <row r="1044" spans="1:31" x14ac:dyDescent="0.2">
      <c r="A1044" t="s">
        <v>10702</v>
      </c>
      <c r="B1044" t="s">
        <v>5142</v>
      </c>
      <c r="C1044" t="s">
        <v>5143</v>
      </c>
      <c r="D1044" t="s">
        <v>10703</v>
      </c>
      <c r="E1044" t="s">
        <v>10704</v>
      </c>
      <c r="G1044">
        <v>-1.27744098220353</v>
      </c>
      <c r="J1044">
        <v>-0.87219222163384802</v>
      </c>
      <c r="K1044">
        <v>5.2387519931760301E-2</v>
      </c>
      <c r="S1044">
        <v>-0.10206772474761</v>
      </c>
      <c r="W1044">
        <v>-0.69749483423371095</v>
      </c>
      <c r="Z1044">
        <v>-1.6420455875915101</v>
      </c>
      <c r="AD1044">
        <f t="shared" si="16"/>
        <v>-0.75647563841307475</v>
      </c>
      <c r="AE1044">
        <f>TTEST(F1044:AC1044,{0,0},2,3)</f>
        <v>3.7000685675179751E-2</v>
      </c>
    </row>
    <row r="1045" spans="1:31" x14ac:dyDescent="0.2">
      <c r="A1045" t="s">
        <v>7811</v>
      </c>
      <c r="B1045" t="s">
        <v>4055</v>
      </c>
      <c r="C1045" t="s">
        <v>4056</v>
      </c>
      <c r="D1045" t="s">
        <v>7812</v>
      </c>
      <c r="E1045" t="s">
        <v>7813</v>
      </c>
      <c r="J1045">
        <v>0.67652452375746897</v>
      </c>
      <c r="K1045">
        <v>1.04897920383321</v>
      </c>
      <c r="L1045">
        <v>1.02090498802847</v>
      </c>
      <c r="O1045">
        <v>0.21981189379768201</v>
      </c>
      <c r="S1045">
        <v>-7.2302046105385501E-2</v>
      </c>
      <c r="T1045">
        <v>-0.66962843370597103</v>
      </c>
      <c r="W1045">
        <v>0.37341615934946698</v>
      </c>
      <c r="Y1045">
        <v>0.64881473027597703</v>
      </c>
      <c r="Z1045">
        <v>0.20836281223940001</v>
      </c>
      <c r="AA1045">
        <v>0.278179165044313</v>
      </c>
      <c r="AB1045">
        <v>0.186104507351985</v>
      </c>
      <c r="AD1045">
        <f t="shared" si="16"/>
        <v>0.35628795489696513</v>
      </c>
      <c r="AE1045">
        <f>TTEST(F1045:AC1045,{0,0},2,3)</f>
        <v>3.7236637268289116E-2</v>
      </c>
    </row>
    <row r="1046" spans="1:31" x14ac:dyDescent="0.2">
      <c r="A1046" t="s">
        <v>10705</v>
      </c>
      <c r="B1046" t="s">
        <v>5368</v>
      </c>
      <c r="C1046" t="s">
        <v>5369</v>
      </c>
      <c r="D1046" t="s">
        <v>10706</v>
      </c>
      <c r="E1046" t="s">
        <v>10707</v>
      </c>
      <c r="J1046">
        <v>-0.19075969943873899</v>
      </c>
      <c r="K1046">
        <v>-0.42554790854734698</v>
      </c>
      <c r="L1046">
        <v>-1.1234118888473799E-2</v>
      </c>
      <c r="S1046">
        <v>-1.0060204108097499</v>
      </c>
      <c r="T1046">
        <v>-0.330568894679581</v>
      </c>
      <c r="AA1046">
        <v>-0.180784411851065</v>
      </c>
      <c r="AB1046">
        <v>-0.156712789978186</v>
      </c>
      <c r="AD1046">
        <f t="shared" si="16"/>
        <v>-0.3288040334561631</v>
      </c>
      <c r="AE1046">
        <f>TTEST(F1046:AC1046,{0,0},2,3)</f>
        <v>3.7282778867870119E-2</v>
      </c>
    </row>
    <row r="1047" spans="1:31" x14ac:dyDescent="0.2">
      <c r="A1047" t="s">
        <v>10708</v>
      </c>
      <c r="B1047" t="s">
        <v>5392</v>
      </c>
      <c r="C1047" t="s">
        <v>5393</v>
      </c>
      <c r="D1047" t="s">
        <v>10709</v>
      </c>
      <c r="E1047" t="s">
        <v>10710</v>
      </c>
      <c r="H1047">
        <v>-1.3866141306588199E-3</v>
      </c>
      <c r="I1047">
        <v>-0.25241009617139099</v>
      </c>
      <c r="P1047">
        <v>-0.27470494548234697</v>
      </c>
      <c r="Q1047">
        <v>-0.65412263204975596</v>
      </c>
      <c r="X1047">
        <v>-0.33141838485417202</v>
      </c>
      <c r="Y1047">
        <v>-6.9496914463281795E-2</v>
      </c>
      <c r="AD1047">
        <f t="shared" si="16"/>
        <v>-0.26392326452526776</v>
      </c>
      <c r="AE1047">
        <f>TTEST(F1047:AC1047,{0,0},2,3)</f>
        <v>3.7346754838696643E-2</v>
      </c>
    </row>
    <row r="1048" spans="1:31" x14ac:dyDescent="0.2">
      <c r="A1048" t="s">
        <v>8012</v>
      </c>
      <c r="B1048" t="s">
        <v>3734</v>
      </c>
      <c r="C1048" t="s">
        <v>3735</v>
      </c>
      <c r="D1048" t="s">
        <v>8013</v>
      </c>
      <c r="E1048" t="s">
        <v>8014</v>
      </c>
      <c r="F1048">
        <v>-0.165257235002645</v>
      </c>
      <c r="G1048">
        <v>0.65062595870008499</v>
      </c>
      <c r="H1048">
        <v>0.12774596634596999</v>
      </c>
      <c r="I1048">
        <v>0.12554164051731101</v>
      </c>
      <c r="J1048">
        <v>0.51730083494457402</v>
      </c>
      <c r="N1048">
        <v>-0.48354909204768998</v>
      </c>
      <c r="O1048">
        <v>0.59705835842224497</v>
      </c>
      <c r="P1048">
        <v>-0.209020364999702</v>
      </c>
      <c r="Q1048">
        <v>0.138622438620331</v>
      </c>
      <c r="R1048">
        <v>0.28680813053779203</v>
      </c>
      <c r="V1048">
        <v>0.232941813435566</v>
      </c>
      <c r="W1048">
        <v>0.69637025501408001</v>
      </c>
      <c r="Y1048">
        <v>2.5722345599011501E-2</v>
      </c>
      <c r="Z1048">
        <v>0.53819983750318101</v>
      </c>
      <c r="AD1048">
        <f t="shared" si="16"/>
        <v>0.21993649197072213</v>
      </c>
      <c r="AE1048">
        <f>TTEST(F1048:AC1048,{0,0},2,3)</f>
        <v>3.7368289583103446E-2</v>
      </c>
    </row>
    <row r="1049" spans="1:31" x14ac:dyDescent="0.2">
      <c r="A1049" t="s">
        <v>10711</v>
      </c>
      <c r="B1049" t="s">
        <v>5700</v>
      </c>
      <c r="C1049" t="s">
        <v>5701</v>
      </c>
      <c r="D1049" t="s">
        <v>10712</v>
      </c>
      <c r="E1049" t="s">
        <v>10713</v>
      </c>
      <c r="L1049">
        <v>0.509456145092685</v>
      </c>
      <c r="T1049">
        <v>0.250330793622694</v>
      </c>
      <c r="AB1049">
        <v>0.367910172684421</v>
      </c>
      <c r="AD1049">
        <f t="shared" si="16"/>
        <v>0.37589903713326667</v>
      </c>
      <c r="AE1049">
        <f>TTEST(F1049:AC1049,{0,0},2,3)</f>
        <v>3.749374538361816E-2</v>
      </c>
    </row>
    <row r="1050" spans="1:31" x14ac:dyDescent="0.2">
      <c r="A1050" t="s">
        <v>10714</v>
      </c>
      <c r="B1050" t="s">
        <v>5163</v>
      </c>
      <c r="C1050" t="s">
        <v>5164</v>
      </c>
      <c r="D1050" t="s">
        <v>10715</v>
      </c>
      <c r="E1050" t="s">
        <v>10716</v>
      </c>
      <c r="F1050">
        <v>-0.66211937281297295</v>
      </c>
      <c r="V1050">
        <v>-0.74546948479956299</v>
      </c>
      <c r="AD1050">
        <f t="shared" si="16"/>
        <v>-0.70379442880626797</v>
      </c>
      <c r="AE1050">
        <f>TTEST(F1050:AC1050,{0,0},2,3)</f>
        <v>3.765335313508239E-2</v>
      </c>
    </row>
    <row r="1051" spans="1:31" x14ac:dyDescent="0.2">
      <c r="A1051" t="s">
        <v>8156</v>
      </c>
      <c r="B1051" t="s">
        <v>4571</v>
      </c>
      <c r="C1051" t="s">
        <v>4572</v>
      </c>
      <c r="D1051" t="s">
        <v>8157</v>
      </c>
      <c r="E1051" t="s">
        <v>8158</v>
      </c>
      <c r="L1051">
        <v>1.2906459039062601</v>
      </c>
      <c r="M1051">
        <v>0.90407145794643395</v>
      </c>
      <c r="T1051">
        <v>0.63916744741415699</v>
      </c>
      <c r="AD1051">
        <f t="shared" si="16"/>
        <v>0.94462826975561709</v>
      </c>
      <c r="AE1051">
        <f>TTEST(F1051:AC1051,{0,0},2,3)</f>
        <v>3.7836400617566823E-2</v>
      </c>
    </row>
    <row r="1052" spans="1:31" x14ac:dyDescent="0.2">
      <c r="A1052" t="s">
        <v>8305</v>
      </c>
      <c r="B1052" t="s">
        <v>2523</v>
      </c>
      <c r="C1052" t="s">
        <v>2524</v>
      </c>
      <c r="D1052" t="s">
        <v>8306</v>
      </c>
      <c r="E1052" t="s">
        <v>8307</v>
      </c>
      <c r="H1052">
        <v>-0.123129466441959</v>
      </c>
      <c r="I1052">
        <v>-0.63596101591148402</v>
      </c>
      <c r="P1052">
        <v>-0.37674725374826901</v>
      </c>
      <c r="Q1052">
        <v>-0.60963732718616004</v>
      </c>
      <c r="X1052">
        <v>0.10132277893446</v>
      </c>
      <c r="Y1052">
        <v>-0.30575140731752198</v>
      </c>
      <c r="AD1052">
        <f t="shared" si="16"/>
        <v>-0.32498394861182239</v>
      </c>
      <c r="AE1052">
        <f>TTEST(F1052:AC1052,{0,0},2,3)</f>
        <v>3.7858387723149992E-2</v>
      </c>
    </row>
    <row r="1053" spans="1:31" x14ac:dyDescent="0.2">
      <c r="A1053" t="s">
        <v>10717</v>
      </c>
      <c r="B1053" t="s">
        <v>4891</v>
      </c>
      <c r="C1053" t="s">
        <v>4892</v>
      </c>
      <c r="D1053" t="s">
        <v>10718</v>
      </c>
      <c r="E1053" t="s">
        <v>10719</v>
      </c>
      <c r="F1053">
        <v>-3.3983555209151999</v>
      </c>
      <c r="N1053">
        <v>-3.0148134484014699</v>
      </c>
      <c r="AD1053">
        <f t="shared" si="16"/>
        <v>-3.2065844846583351</v>
      </c>
      <c r="AE1053">
        <f>TTEST(F1053:AC1053,{0,0},2,3)</f>
        <v>3.8027998991912691E-2</v>
      </c>
    </row>
    <row r="1054" spans="1:31" x14ac:dyDescent="0.2">
      <c r="A1054" t="s">
        <v>8204</v>
      </c>
      <c r="B1054" t="s">
        <v>2466</v>
      </c>
      <c r="C1054" t="s">
        <v>2467</v>
      </c>
      <c r="D1054" t="s">
        <v>8205</v>
      </c>
      <c r="E1054" t="s">
        <v>8206</v>
      </c>
      <c r="J1054">
        <v>-0.22190891496942899</v>
      </c>
      <c r="L1054">
        <v>-0.17200433732558301</v>
      </c>
      <c r="R1054">
        <v>-5.4614952501277701E-2</v>
      </c>
      <c r="T1054">
        <v>-0.235894724654236</v>
      </c>
      <c r="Z1054">
        <v>2.56949071564181E-2</v>
      </c>
      <c r="AB1054">
        <v>-0.43304506559883998</v>
      </c>
      <c r="AD1054">
        <f t="shared" si="16"/>
        <v>-0.18196218131549127</v>
      </c>
      <c r="AE1054">
        <f>TTEST(F1054:AC1054,{0,0},2,3)</f>
        <v>3.8136192115543414E-2</v>
      </c>
    </row>
    <row r="1055" spans="1:31" x14ac:dyDescent="0.2">
      <c r="A1055" t="s">
        <v>9512</v>
      </c>
      <c r="B1055" t="s">
        <v>3078</v>
      </c>
      <c r="C1055" t="s">
        <v>3079</v>
      </c>
      <c r="D1055" t="s">
        <v>9513</v>
      </c>
      <c r="E1055" t="s">
        <v>9514</v>
      </c>
      <c r="F1055">
        <v>-0.15343973829920499</v>
      </c>
      <c r="G1055">
        <v>-0.20822055605971199</v>
      </c>
      <c r="L1055">
        <v>-0.18823952143674799</v>
      </c>
      <c r="M1055">
        <v>-0.843611727901594</v>
      </c>
      <c r="N1055">
        <v>0.146321837216499</v>
      </c>
      <c r="O1055">
        <v>2.1934545248249199E-2</v>
      </c>
      <c r="T1055">
        <v>2.3864037800037301E-2</v>
      </c>
      <c r="U1055">
        <v>-0.61453001144293595</v>
      </c>
      <c r="V1055">
        <v>5.0791164129233499E-2</v>
      </c>
      <c r="W1055">
        <v>-0.122787631227865</v>
      </c>
      <c r="AB1055">
        <v>-4.9359950150891597E-2</v>
      </c>
      <c r="AC1055">
        <v>-0.75684714063015501</v>
      </c>
      <c r="AD1055">
        <f t="shared" si="16"/>
        <v>-0.224510391062924</v>
      </c>
      <c r="AE1055">
        <f>TTEST(F1055:AC1055,{0,0},2,3)</f>
        <v>3.8314135216008946E-2</v>
      </c>
    </row>
    <row r="1056" spans="1:31" x14ac:dyDescent="0.2">
      <c r="A1056" t="s">
        <v>10720</v>
      </c>
      <c r="B1056" t="s">
        <v>5583</v>
      </c>
      <c r="C1056" t="s">
        <v>5584</v>
      </c>
      <c r="D1056" t="s">
        <v>10721</v>
      </c>
      <c r="E1056" t="s">
        <v>10722</v>
      </c>
      <c r="F1056">
        <v>0.157123416580527</v>
      </c>
      <c r="I1056">
        <v>0.44793466058590498</v>
      </c>
      <c r="J1056">
        <v>-9.2786279840607194E-2</v>
      </c>
      <c r="K1056">
        <v>0.74529770883969804</v>
      </c>
      <c r="L1056">
        <v>0.72778310274542701</v>
      </c>
      <c r="N1056">
        <v>-0.1737667279024</v>
      </c>
      <c r="R1056">
        <v>3.1177826922878099E-2</v>
      </c>
      <c r="S1056">
        <v>2.5363870040714101E-3</v>
      </c>
      <c r="V1056">
        <v>0.35089275883985399</v>
      </c>
      <c r="Z1056">
        <v>-8.2933948314836095E-2</v>
      </c>
      <c r="AA1056">
        <v>0.56374019959827903</v>
      </c>
      <c r="AD1056">
        <f t="shared" si="16"/>
        <v>0.24336355500534512</v>
      </c>
      <c r="AE1056">
        <f>TTEST(F1056:AC1056,{0,0},2,3)</f>
        <v>3.8369606495988015E-2</v>
      </c>
    </row>
    <row r="1057" spans="1:31" x14ac:dyDescent="0.2">
      <c r="A1057" t="s">
        <v>9848</v>
      </c>
      <c r="B1057" t="s">
        <v>4349</v>
      </c>
      <c r="C1057" t="s">
        <v>4350</v>
      </c>
      <c r="D1057" t="s">
        <v>9849</v>
      </c>
      <c r="E1057" t="s">
        <v>9850</v>
      </c>
      <c r="F1057">
        <v>1.6635654712224099</v>
      </c>
      <c r="G1057">
        <v>0.42019846381439602</v>
      </c>
      <c r="N1057">
        <v>-9.3960532149966802E-2</v>
      </c>
      <c r="O1057">
        <v>0.236458692060632</v>
      </c>
      <c r="V1057">
        <v>1.29861635466167</v>
      </c>
      <c r="W1057">
        <v>1.2880343799256799</v>
      </c>
      <c r="AD1057">
        <f t="shared" si="16"/>
        <v>0.80215213825580356</v>
      </c>
      <c r="AE1057">
        <f>TTEST(F1057:AC1057,{0,0},2,3)</f>
        <v>3.8794004751289614E-2</v>
      </c>
    </row>
    <row r="1058" spans="1:31" x14ac:dyDescent="0.2">
      <c r="A1058" t="s">
        <v>9254</v>
      </c>
      <c r="B1058" t="s">
        <v>2742</v>
      </c>
      <c r="C1058" t="s">
        <v>2743</v>
      </c>
      <c r="D1058" t="s">
        <v>9255</v>
      </c>
      <c r="E1058" t="s">
        <v>9256</v>
      </c>
      <c r="G1058">
        <v>-1.7459861783612699E-2</v>
      </c>
      <c r="H1058">
        <v>-0.141010209433826</v>
      </c>
      <c r="I1058">
        <v>-0.26561906770094601</v>
      </c>
      <c r="J1058">
        <v>-0.352920989093571</v>
      </c>
      <c r="L1058">
        <v>-0.355775358314182</v>
      </c>
      <c r="O1058">
        <v>-0.203818150724036</v>
      </c>
      <c r="P1058">
        <v>0.21546914857451699</v>
      </c>
      <c r="T1058">
        <v>3.69397398760026E-3</v>
      </c>
      <c r="W1058">
        <v>-0.43150822965609498</v>
      </c>
      <c r="X1058">
        <v>4.2618772375399697E-2</v>
      </c>
      <c r="AB1058">
        <v>-5.9367338575370097E-2</v>
      </c>
      <c r="AD1058">
        <f t="shared" si="16"/>
        <v>-0.14233611912219291</v>
      </c>
      <c r="AE1058">
        <f>TTEST(F1058:AC1058,{0,0},2,3)</f>
        <v>3.9634100377799367E-2</v>
      </c>
    </row>
    <row r="1059" spans="1:31" x14ac:dyDescent="0.2">
      <c r="A1059" t="s">
        <v>9125</v>
      </c>
      <c r="B1059" t="s">
        <v>3480</v>
      </c>
      <c r="C1059" t="s">
        <v>3481</v>
      </c>
      <c r="D1059" t="s">
        <v>9126</v>
      </c>
      <c r="E1059" t="s">
        <v>9127</v>
      </c>
      <c r="I1059">
        <v>0.18142672324183301</v>
      </c>
      <c r="K1059">
        <v>0.96455645401483703</v>
      </c>
      <c r="P1059">
        <v>0.26684079452899101</v>
      </c>
      <c r="Q1059">
        <v>0.27794047649085002</v>
      </c>
      <c r="X1059">
        <v>0.154281102555855</v>
      </c>
      <c r="Y1059">
        <v>0.28001814107973899</v>
      </c>
      <c r="AA1059">
        <v>3.4885700259135398E-3</v>
      </c>
      <c r="AD1059">
        <f t="shared" si="16"/>
        <v>0.30407889456257403</v>
      </c>
      <c r="AE1059">
        <f>TTEST(F1059:AC1059,{0,0},2,3)</f>
        <v>3.9705867517436419E-2</v>
      </c>
    </row>
    <row r="1060" spans="1:31" x14ac:dyDescent="0.2">
      <c r="A1060" t="s">
        <v>8144</v>
      </c>
      <c r="B1060" t="s">
        <v>4448</v>
      </c>
      <c r="C1060" t="s">
        <v>4449</v>
      </c>
      <c r="D1060" t="s">
        <v>8145</v>
      </c>
      <c r="E1060" t="s">
        <v>8146</v>
      </c>
      <c r="J1060">
        <v>0.44501032448523198</v>
      </c>
      <c r="R1060">
        <v>0.61792054602400304</v>
      </c>
      <c r="Z1060">
        <v>0.938429741570873</v>
      </c>
      <c r="AA1060">
        <v>0.18973430716907799</v>
      </c>
      <c r="AD1060">
        <f t="shared" si="16"/>
        <v>0.54777372981229644</v>
      </c>
      <c r="AE1060">
        <f>TTEST(F1060:AC1060,{0,0},2,3)</f>
        <v>3.987970111207699E-2</v>
      </c>
    </row>
    <row r="1061" spans="1:31" x14ac:dyDescent="0.2">
      <c r="A1061" t="s">
        <v>9413</v>
      </c>
      <c r="B1061" t="s">
        <v>2034</v>
      </c>
      <c r="C1061" t="s">
        <v>2035</v>
      </c>
      <c r="D1061" t="s">
        <v>9414</v>
      </c>
      <c r="E1061" t="s">
        <v>9415</v>
      </c>
      <c r="H1061">
        <v>-0.40536035767822998</v>
      </c>
      <c r="J1061">
        <v>-0.314095420947823</v>
      </c>
      <c r="P1061">
        <v>-1.061921249818</v>
      </c>
      <c r="X1061">
        <v>-0.543735527189247</v>
      </c>
      <c r="AD1061">
        <f t="shared" si="16"/>
        <v>-0.58127813890832503</v>
      </c>
      <c r="AE1061">
        <f>TTEST(F1061:AC1061,{0,0},2,3)</f>
        <v>4.0048760552321767E-2</v>
      </c>
    </row>
    <row r="1062" spans="1:31" x14ac:dyDescent="0.2">
      <c r="A1062" t="s">
        <v>10723</v>
      </c>
      <c r="B1062" t="s">
        <v>5866</v>
      </c>
      <c r="C1062" t="s">
        <v>5867</v>
      </c>
      <c r="D1062" t="s">
        <v>10724</v>
      </c>
      <c r="E1062" t="s">
        <v>10725</v>
      </c>
      <c r="F1062">
        <v>1.02676557097151</v>
      </c>
      <c r="N1062">
        <v>0.46509617348888399</v>
      </c>
      <c r="V1062">
        <v>0.33444339452523297</v>
      </c>
      <c r="W1062">
        <v>1.2648784185331401</v>
      </c>
      <c r="AD1062">
        <f t="shared" si="16"/>
        <v>0.77279588937969179</v>
      </c>
      <c r="AE1062">
        <f>TTEST(F1062:AC1062,{0,0},2,3)</f>
        <v>4.0200855767412891E-2</v>
      </c>
    </row>
    <row r="1063" spans="1:31" x14ac:dyDescent="0.2">
      <c r="A1063" t="s">
        <v>8990</v>
      </c>
      <c r="B1063" t="s">
        <v>3713</v>
      </c>
      <c r="C1063" t="s">
        <v>3714</v>
      </c>
      <c r="D1063" t="s">
        <v>8991</v>
      </c>
      <c r="E1063" t="s">
        <v>8992</v>
      </c>
      <c r="K1063">
        <v>0.56833644289418095</v>
      </c>
      <c r="L1063">
        <v>0.27407604959031001</v>
      </c>
      <c r="M1063">
        <v>1.20037494085055</v>
      </c>
      <c r="S1063">
        <v>0.170136880763575</v>
      </c>
      <c r="AA1063">
        <v>0.47533303063052501</v>
      </c>
      <c r="AD1063">
        <f t="shared" si="16"/>
        <v>0.53765146894582805</v>
      </c>
      <c r="AE1063">
        <f>TTEST(F1063:AC1063,{0,0},2,3)</f>
        <v>4.0511969528136016E-2</v>
      </c>
    </row>
    <row r="1064" spans="1:31" x14ac:dyDescent="0.2">
      <c r="A1064" t="s">
        <v>10726</v>
      </c>
      <c r="B1064" t="s">
        <v>5506</v>
      </c>
      <c r="C1064" t="s">
        <v>5507</v>
      </c>
      <c r="D1064" t="s">
        <v>10727</v>
      </c>
      <c r="E1064" t="s">
        <v>10728</v>
      </c>
      <c r="J1064">
        <v>0.22060572130088901</v>
      </c>
      <c r="K1064">
        <v>0.26545073715600498</v>
      </c>
      <c r="L1064">
        <v>-7.7495243870518496E-2</v>
      </c>
      <c r="S1064">
        <v>0.146218562428056</v>
      </c>
      <c r="Z1064">
        <v>0.118143258062045</v>
      </c>
      <c r="AA1064">
        <v>0.39682163100085199</v>
      </c>
      <c r="AD1064">
        <f t="shared" si="16"/>
        <v>0.17829077767955473</v>
      </c>
      <c r="AE1064">
        <f>TTEST(F1064:AC1064,{0,0},2,3)</f>
        <v>4.0893723229585857E-2</v>
      </c>
    </row>
    <row r="1065" spans="1:31" x14ac:dyDescent="0.2">
      <c r="A1065" t="s">
        <v>8621</v>
      </c>
      <c r="B1065" t="s">
        <v>1761</v>
      </c>
      <c r="C1065" t="s">
        <v>1762</v>
      </c>
      <c r="D1065" t="s">
        <v>8622</v>
      </c>
      <c r="E1065" t="s">
        <v>8623</v>
      </c>
      <c r="I1065">
        <v>-1.5050672515330701</v>
      </c>
      <c r="J1065">
        <v>-0.52224990906372704</v>
      </c>
      <c r="K1065">
        <v>-0.37187142730657002</v>
      </c>
      <c r="R1065">
        <v>-0.44618925461130399</v>
      </c>
      <c r="Z1065">
        <v>-0.37319334092990603</v>
      </c>
      <c r="AD1065">
        <f t="shared" si="16"/>
        <v>-0.64371423668891548</v>
      </c>
      <c r="AE1065">
        <f>TTEST(F1065:AC1065,{0,0},2,3)</f>
        <v>4.1354786997247484E-2</v>
      </c>
    </row>
    <row r="1066" spans="1:31" x14ac:dyDescent="0.2">
      <c r="A1066" t="s">
        <v>10729</v>
      </c>
      <c r="B1066" t="s">
        <v>5423</v>
      </c>
      <c r="C1066" t="s">
        <v>5424</v>
      </c>
      <c r="D1066" t="s">
        <v>10730</v>
      </c>
      <c r="E1066" t="s">
        <v>10731</v>
      </c>
      <c r="G1066">
        <v>-1.55489628590793E-2</v>
      </c>
      <c r="H1066">
        <v>6.9629739471166505E-2</v>
      </c>
      <c r="I1066">
        <v>-0.17771381945058701</v>
      </c>
      <c r="J1066">
        <v>0.306714007371861</v>
      </c>
      <c r="K1066">
        <v>-0.52981735720196399</v>
      </c>
      <c r="L1066">
        <v>-0.19689444396460701</v>
      </c>
      <c r="P1066">
        <v>-0.19121724030266599</v>
      </c>
      <c r="Q1066">
        <v>-0.72890325671697898</v>
      </c>
      <c r="R1066">
        <v>-0.12668661229858499</v>
      </c>
      <c r="T1066">
        <v>-0.184734001728379</v>
      </c>
      <c r="X1066">
        <v>0.22028410023849601</v>
      </c>
      <c r="Y1066">
        <v>-0.57145190840100502</v>
      </c>
      <c r="Z1066">
        <v>4.1325947390103299E-2</v>
      </c>
      <c r="AA1066">
        <v>-0.21455102337951501</v>
      </c>
      <c r="AB1066">
        <v>-0.14310973864273799</v>
      </c>
      <c r="AD1066">
        <f t="shared" si="16"/>
        <v>-0.16284497136496515</v>
      </c>
      <c r="AE1066">
        <f>TTEST(F1066:AC1066,{0,0},2,3)</f>
        <v>4.2146496501582163E-2</v>
      </c>
    </row>
    <row r="1067" spans="1:31" x14ac:dyDescent="0.2">
      <c r="A1067" t="s">
        <v>10732</v>
      </c>
      <c r="B1067" t="s">
        <v>5780</v>
      </c>
      <c r="C1067" t="s">
        <v>5781</v>
      </c>
      <c r="D1067" t="s">
        <v>10733</v>
      </c>
      <c r="E1067" t="s">
        <v>10734</v>
      </c>
      <c r="J1067">
        <v>0.30708771621028802</v>
      </c>
      <c r="L1067">
        <v>0.66090814458006297</v>
      </c>
      <c r="AB1067">
        <v>0.47652668626830802</v>
      </c>
      <c r="AD1067">
        <f t="shared" si="16"/>
        <v>0.48150751568621963</v>
      </c>
      <c r="AE1067">
        <f>TTEST(F1067:AC1067,{0,0},2,3)</f>
        <v>4.2194117085323182E-2</v>
      </c>
    </row>
    <row r="1068" spans="1:31" x14ac:dyDescent="0.2">
      <c r="A1068" t="s">
        <v>10735</v>
      </c>
      <c r="B1068" t="s">
        <v>5660</v>
      </c>
      <c r="C1068" t="s">
        <v>5661</v>
      </c>
      <c r="D1068" t="s">
        <v>10736</v>
      </c>
      <c r="E1068" t="s">
        <v>10737</v>
      </c>
      <c r="G1068">
        <v>0.190408970589585</v>
      </c>
      <c r="O1068">
        <v>0.37564407055136401</v>
      </c>
      <c r="W1068">
        <v>0.41608872893663601</v>
      </c>
      <c r="AD1068">
        <f t="shared" si="16"/>
        <v>0.32738059002586167</v>
      </c>
      <c r="AE1068">
        <f>TTEST(F1068:AC1068,{0,0},2,3)</f>
        <v>4.2203295363769294E-2</v>
      </c>
    </row>
    <row r="1069" spans="1:31" x14ac:dyDescent="0.2">
      <c r="A1069" t="s">
        <v>10738</v>
      </c>
      <c r="B1069" t="s">
        <v>5030</v>
      </c>
      <c r="C1069" t="s">
        <v>5031</v>
      </c>
      <c r="D1069" t="s">
        <v>10739</v>
      </c>
      <c r="E1069" t="s">
        <v>10740</v>
      </c>
      <c r="J1069">
        <v>-0.84270586846845497</v>
      </c>
      <c r="Q1069">
        <v>-1.3128016547650201</v>
      </c>
      <c r="R1069">
        <v>-1.8193267831998301</v>
      </c>
      <c r="AD1069">
        <f t="shared" si="16"/>
        <v>-1.3249447688111018</v>
      </c>
      <c r="AE1069">
        <f>TTEST(F1069:AC1069,{0,0},2,3)</f>
        <v>4.2435251774324723E-2</v>
      </c>
    </row>
    <row r="1070" spans="1:31" x14ac:dyDescent="0.2">
      <c r="A1070" t="s">
        <v>10741</v>
      </c>
      <c r="B1070" t="s">
        <v>5914</v>
      </c>
      <c r="C1070" t="s">
        <v>5915</v>
      </c>
      <c r="D1070" t="s">
        <v>10742</v>
      </c>
      <c r="E1070" t="s">
        <v>10743</v>
      </c>
      <c r="G1070">
        <v>1.81648236731353</v>
      </c>
      <c r="W1070">
        <v>1.5888088138365699</v>
      </c>
      <c r="AD1070">
        <f t="shared" si="16"/>
        <v>1.7026455905750499</v>
      </c>
      <c r="AE1070">
        <f>TTEST(F1070:AC1070,{0,0},2,3)</f>
        <v>4.2500358449134829E-2</v>
      </c>
    </row>
    <row r="1071" spans="1:31" x14ac:dyDescent="0.2">
      <c r="A1071" t="s">
        <v>10744</v>
      </c>
      <c r="B1071" t="s">
        <v>5650</v>
      </c>
      <c r="C1071" t="s">
        <v>5651</v>
      </c>
      <c r="D1071" t="s">
        <v>10745</v>
      </c>
      <c r="E1071" t="s">
        <v>10746</v>
      </c>
      <c r="L1071">
        <v>0.360617475754959</v>
      </c>
      <c r="T1071">
        <v>0.39109845014615002</v>
      </c>
      <c r="AB1071">
        <v>0.17812705906170001</v>
      </c>
      <c r="AD1071">
        <f t="shared" si="16"/>
        <v>0.30994766165426968</v>
      </c>
      <c r="AE1071">
        <f>TTEST(F1071:AC1071,{0,0},2,3)</f>
        <v>4.3073910104679494E-2</v>
      </c>
    </row>
    <row r="1072" spans="1:31" x14ac:dyDescent="0.2">
      <c r="A1072" t="s">
        <v>10747</v>
      </c>
      <c r="B1072" t="s">
        <v>5568</v>
      </c>
      <c r="C1072" t="s">
        <v>5569</v>
      </c>
      <c r="D1072" t="s">
        <v>10748</v>
      </c>
      <c r="E1072" t="s">
        <v>10749</v>
      </c>
      <c r="I1072">
        <v>0.390269587093378</v>
      </c>
      <c r="K1072">
        <v>-3.8111799303660598E-2</v>
      </c>
      <c r="L1072">
        <v>0.40578504075982302</v>
      </c>
      <c r="S1072">
        <v>5.4487420382273603E-2</v>
      </c>
      <c r="T1072">
        <v>0.47634699070900199</v>
      </c>
      <c r="AA1072">
        <v>0.126972990841593</v>
      </c>
      <c r="AD1072">
        <f t="shared" si="16"/>
        <v>0.23595837174706821</v>
      </c>
      <c r="AE1072">
        <f>TTEST(F1072:AC1072,{0,0},2,3)</f>
        <v>4.3158740862172709E-2</v>
      </c>
    </row>
    <row r="1073" spans="1:31" x14ac:dyDescent="0.2">
      <c r="A1073" t="s">
        <v>9818</v>
      </c>
      <c r="B1073" t="s">
        <v>1614</v>
      </c>
      <c r="C1073" t="s">
        <v>1615</v>
      </c>
      <c r="D1073" t="s">
        <v>9819</v>
      </c>
      <c r="E1073" t="s">
        <v>9820</v>
      </c>
      <c r="F1073">
        <v>-1.3254669783809501</v>
      </c>
      <c r="V1073">
        <v>-1.5190755396905999</v>
      </c>
      <c r="AD1073">
        <f t="shared" si="16"/>
        <v>-1.4222712590357749</v>
      </c>
      <c r="AE1073">
        <f>TTEST(F1073:AC1073,{0,0},2,3)</f>
        <v>4.3263630107928872E-2</v>
      </c>
    </row>
    <row r="1074" spans="1:31" x14ac:dyDescent="0.2">
      <c r="A1074" t="s">
        <v>10750</v>
      </c>
      <c r="B1074" t="s">
        <v>5630</v>
      </c>
      <c r="C1074" t="s">
        <v>5631</v>
      </c>
      <c r="D1074" t="s">
        <v>10751</v>
      </c>
      <c r="E1074" t="s">
        <v>10752</v>
      </c>
      <c r="K1074">
        <v>0.121999256248086</v>
      </c>
      <c r="S1074">
        <v>0.47766710383640798</v>
      </c>
      <c r="T1074">
        <v>0.38540567133799403</v>
      </c>
      <c r="AA1074">
        <v>0.16420396108079</v>
      </c>
      <c r="AD1074">
        <f t="shared" si="16"/>
        <v>0.28731899812581951</v>
      </c>
      <c r="AE1074">
        <f>TTEST(F1074:AC1074,{0,0},2,3)</f>
        <v>4.4102217965167771E-2</v>
      </c>
    </row>
    <row r="1075" spans="1:31" x14ac:dyDescent="0.2">
      <c r="A1075" t="s">
        <v>10753</v>
      </c>
      <c r="B1075" t="s">
        <v>5112</v>
      </c>
      <c r="C1075" t="s">
        <v>5113</v>
      </c>
      <c r="D1075" t="s">
        <v>10754</v>
      </c>
      <c r="E1075" t="s">
        <v>10755</v>
      </c>
      <c r="L1075">
        <v>-1.3425220885948099</v>
      </c>
      <c r="T1075">
        <v>-0.70049021772503395</v>
      </c>
      <c r="AB1075">
        <v>-0.76841162057066803</v>
      </c>
      <c r="AD1075">
        <f t="shared" si="16"/>
        <v>-0.93714130896350401</v>
      </c>
      <c r="AE1075">
        <f>TTEST(F1075:AC1075,{0,0},2,3)</f>
        <v>4.4116225928741044E-2</v>
      </c>
    </row>
    <row r="1076" spans="1:31" x14ac:dyDescent="0.2">
      <c r="A1076" t="s">
        <v>10756</v>
      </c>
      <c r="B1076" t="s">
        <v>5792</v>
      </c>
      <c r="C1076" t="s">
        <v>5793</v>
      </c>
      <c r="D1076" t="s">
        <v>10757</v>
      </c>
      <c r="E1076" t="s">
        <v>10758</v>
      </c>
      <c r="J1076">
        <v>0.76156572877798001</v>
      </c>
      <c r="K1076">
        <v>0.97318932600011898</v>
      </c>
      <c r="L1076">
        <v>0.141266497244531</v>
      </c>
      <c r="T1076">
        <v>0.11653585237109799</v>
      </c>
      <c r="AB1076">
        <v>0.45047452146827799</v>
      </c>
      <c r="AD1076">
        <f t="shared" si="16"/>
        <v>0.48860638517240124</v>
      </c>
      <c r="AE1076">
        <f>TTEST(F1076:AC1076,{0,0},2,3)</f>
        <v>4.4357473472586305E-2</v>
      </c>
    </row>
    <row r="1077" spans="1:31" x14ac:dyDescent="0.2">
      <c r="A1077" t="s">
        <v>10759</v>
      </c>
      <c r="B1077" t="s">
        <v>5783</v>
      </c>
      <c r="C1077" t="s">
        <v>5784</v>
      </c>
      <c r="D1077" t="s">
        <v>10760</v>
      </c>
      <c r="E1077" t="s">
        <v>10761</v>
      </c>
      <c r="I1077">
        <v>0.24811097776596899</v>
      </c>
      <c r="K1077">
        <v>5.0074270873259497E-2</v>
      </c>
      <c r="Q1077">
        <v>0.44330152348775198</v>
      </c>
      <c r="V1077">
        <v>0.23322302912297199</v>
      </c>
      <c r="W1077">
        <v>0.58252245961361804</v>
      </c>
      <c r="X1077">
        <v>1.81372409374563</v>
      </c>
      <c r="Y1077">
        <v>0.19597030033017099</v>
      </c>
      <c r="AA1077">
        <v>0.30951878374009101</v>
      </c>
      <c r="AD1077">
        <f t="shared" si="16"/>
        <v>0.48455567983493275</v>
      </c>
      <c r="AE1077">
        <f>TTEST(F1077:AC1077,{0,0},2,3)</f>
        <v>4.4442301896881156E-2</v>
      </c>
    </row>
    <row r="1078" spans="1:31" x14ac:dyDescent="0.2">
      <c r="A1078" t="s">
        <v>10762</v>
      </c>
      <c r="B1078" t="s">
        <v>5094</v>
      </c>
      <c r="C1078" t="s">
        <v>5095</v>
      </c>
      <c r="D1078" t="s">
        <v>10763</v>
      </c>
      <c r="E1078" t="s">
        <v>10764</v>
      </c>
      <c r="AA1078">
        <v>-1.1228471523604999</v>
      </c>
      <c r="AC1078">
        <v>-0.97536863479566305</v>
      </c>
      <c r="AD1078">
        <f t="shared" si="16"/>
        <v>-1.0491078935780815</v>
      </c>
      <c r="AE1078">
        <f>TTEST(F1078:AC1078,{0,0},2,3)</f>
        <v>4.4672995483430969E-2</v>
      </c>
    </row>
    <row r="1079" spans="1:31" x14ac:dyDescent="0.2">
      <c r="A1079" t="s">
        <v>8201</v>
      </c>
      <c r="B1079" t="s">
        <v>2892</v>
      </c>
      <c r="C1079" t="s">
        <v>2893</v>
      </c>
      <c r="D1079" t="s">
        <v>8202</v>
      </c>
      <c r="E1079" t="s">
        <v>8203</v>
      </c>
      <c r="F1079">
        <v>0.205133753248467</v>
      </c>
      <c r="G1079">
        <v>-0.31733235613652</v>
      </c>
      <c r="H1079">
        <v>-0.29044218539452099</v>
      </c>
      <c r="J1079">
        <v>-0.37011107600320098</v>
      </c>
      <c r="N1079">
        <v>-0.189225192552569</v>
      </c>
      <c r="O1079">
        <v>-0.176897869047696</v>
      </c>
      <c r="P1079">
        <v>-0.28514652874950303</v>
      </c>
      <c r="R1079">
        <v>-0.20418738544971099</v>
      </c>
      <c r="V1079">
        <v>0.30820316021949201</v>
      </c>
      <c r="W1079">
        <v>-0.40457349241391899</v>
      </c>
      <c r="X1079">
        <v>-5.9316664878665E-2</v>
      </c>
      <c r="Z1079">
        <v>1.81950988471964E-2</v>
      </c>
      <c r="AD1079">
        <f t="shared" si="16"/>
        <v>-0.14714172819259577</v>
      </c>
      <c r="AE1079">
        <f>TTEST(F1079:AC1079,{0,0},2,3)</f>
        <v>4.4675748759145158E-2</v>
      </c>
    </row>
    <row r="1080" spans="1:31" x14ac:dyDescent="0.2">
      <c r="A1080" t="s">
        <v>8543</v>
      </c>
      <c r="B1080" t="s">
        <v>3426</v>
      </c>
      <c r="C1080" t="s">
        <v>3427</v>
      </c>
      <c r="D1080" t="s">
        <v>8544</v>
      </c>
      <c r="E1080" t="s">
        <v>8545</v>
      </c>
      <c r="F1080">
        <v>0.21103998299764201</v>
      </c>
      <c r="G1080">
        <v>0.125882133331015</v>
      </c>
      <c r="H1080">
        <v>-4.0099204620181399E-2</v>
      </c>
      <c r="I1080">
        <v>-0.19578756930211999</v>
      </c>
      <c r="J1080">
        <v>-0.28433519691678399</v>
      </c>
      <c r="K1080">
        <v>-0.16894797242472301</v>
      </c>
      <c r="L1080">
        <v>-0.35317912980121002</v>
      </c>
      <c r="M1080">
        <v>-0.46847222116311299</v>
      </c>
      <c r="O1080">
        <v>-1.47974497417559E-2</v>
      </c>
      <c r="P1080">
        <v>1.4724826755190001E-2</v>
      </c>
      <c r="Q1080">
        <v>2.7441007309619101E-2</v>
      </c>
      <c r="R1080">
        <v>6.5239369474824699E-2</v>
      </c>
      <c r="S1080">
        <v>0.204600107147483</v>
      </c>
      <c r="T1080">
        <v>0.133860029956613</v>
      </c>
      <c r="V1080">
        <v>-0.26433570718527999</v>
      </c>
      <c r="W1080">
        <v>-0.28288626609317902</v>
      </c>
      <c r="X1080">
        <v>-0.14605123711415699</v>
      </c>
      <c r="Y1080">
        <v>-0.11978115184537901</v>
      </c>
      <c r="Z1080">
        <v>-0.184876979011182</v>
      </c>
      <c r="AA1080">
        <v>4.1484352464129903E-2</v>
      </c>
      <c r="AB1080">
        <v>-0.13527150901318799</v>
      </c>
      <c r="AD1080">
        <f t="shared" si="16"/>
        <v>-8.7359513561701685E-2</v>
      </c>
      <c r="AE1080">
        <f>TTEST(F1080:AC1080,{0,0},2,3)</f>
        <v>4.4691610894115302E-2</v>
      </c>
    </row>
    <row r="1081" spans="1:31" x14ac:dyDescent="0.2">
      <c r="A1081" t="s">
        <v>10025</v>
      </c>
      <c r="B1081" t="s">
        <v>3522</v>
      </c>
      <c r="C1081" t="s">
        <v>3523</v>
      </c>
      <c r="D1081" t="s">
        <v>10026</v>
      </c>
      <c r="E1081" t="s">
        <v>10027</v>
      </c>
      <c r="F1081">
        <v>0.41715563493137398</v>
      </c>
      <c r="G1081">
        <v>4.1408393520097397E-2</v>
      </c>
      <c r="H1081">
        <v>-7.4199524640696998E-2</v>
      </c>
      <c r="I1081">
        <v>0.72756023472134101</v>
      </c>
      <c r="K1081">
        <v>0.31618207767679302</v>
      </c>
      <c r="N1081">
        <v>0.264604020584635</v>
      </c>
      <c r="O1081">
        <v>6.4724709108041206E-2</v>
      </c>
      <c r="P1081">
        <v>-0.233182435374506</v>
      </c>
      <c r="Q1081">
        <v>-5.00259512121961E-2</v>
      </c>
      <c r="S1081">
        <v>-1.1127701690703399E-2</v>
      </c>
      <c r="V1081">
        <v>0.50354969928021198</v>
      </c>
      <c r="W1081">
        <v>-7.8090948819409603E-2</v>
      </c>
      <c r="Y1081">
        <v>0.117312507350256</v>
      </c>
      <c r="Z1081">
        <v>-3.2340124250088101E-2</v>
      </c>
      <c r="AA1081">
        <v>0.244011490004861</v>
      </c>
      <c r="AD1081">
        <f t="shared" si="16"/>
        <v>0.14783613874600068</v>
      </c>
      <c r="AE1081">
        <f>TTEST(F1081:AC1081,{0,0},2,3)</f>
        <v>4.5066916294114613E-2</v>
      </c>
    </row>
    <row r="1082" spans="1:31" x14ac:dyDescent="0.2">
      <c r="A1082" t="s">
        <v>10765</v>
      </c>
      <c r="B1082" t="s">
        <v>5923</v>
      </c>
      <c r="C1082" t="s">
        <v>5924</v>
      </c>
      <c r="D1082" t="s">
        <v>10766</v>
      </c>
      <c r="E1082" t="s">
        <v>10767</v>
      </c>
      <c r="J1082">
        <v>2.3149010756417101</v>
      </c>
      <c r="K1082">
        <v>2.6695053615567699</v>
      </c>
      <c r="AD1082">
        <f t="shared" si="16"/>
        <v>2.49220321859924</v>
      </c>
      <c r="AE1082">
        <f>TTEST(F1082:AC1082,{0,0},2,3)</f>
        <v>4.521469031621695E-2</v>
      </c>
    </row>
    <row r="1083" spans="1:31" x14ac:dyDescent="0.2">
      <c r="A1083" t="s">
        <v>10768</v>
      </c>
      <c r="B1083" t="s">
        <v>5327</v>
      </c>
      <c r="C1083" t="s">
        <v>5328</v>
      </c>
      <c r="D1083" t="s">
        <v>10769</v>
      </c>
      <c r="E1083" t="s">
        <v>10770</v>
      </c>
      <c r="J1083">
        <v>-0.60555722923428401</v>
      </c>
      <c r="K1083">
        <v>-0.28731244081645801</v>
      </c>
      <c r="S1083">
        <v>-0.64275030819186696</v>
      </c>
      <c r="AD1083">
        <f t="shared" si="16"/>
        <v>-0.51187332608086966</v>
      </c>
      <c r="AE1083">
        <f>TTEST(F1083:AC1083,{0,0},2,3)</f>
        <v>4.5282668223256453E-2</v>
      </c>
    </row>
    <row r="1084" spans="1:31" x14ac:dyDescent="0.2">
      <c r="A1084" t="s">
        <v>6345</v>
      </c>
      <c r="B1084" t="s">
        <v>635</v>
      </c>
      <c r="C1084" t="s">
        <v>634</v>
      </c>
      <c r="D1084" t="s">
        <v>6346</v>
      </c>
      <c r="E1084" t="s">
        <v>6347</v>
      </c>
      <c r="F1084">
        <v>0.47598695457012802</v>
      </c>
      <c r="G1084">
        <v>2.7076806255249402</v>
      </c>
      <c r="H1084">
        <v>0.45405553669552201</v>
      </c>
      <c r="I1084">
        <v>0.67957532865415504</v>
      </c>
      <c r="J1084">
        <v>0.85810256503304705</v>
      </c>
      <c r="K1084">
        <v>1.26123449206421E-2</v>
      </c>
      <c r="L1084">
        <v>0.22688498164652399</v>
      </c>
      <c r="N1084">
        <v>0.22670039436513001</v>
      </c>
      <c r="P1084">
        <v>8.64912686129342E-2</v>
      </c>
      <c r="Q1084">
        <v>0.734261524284894</v>
      </c>
      <c r="R1084">
        <v>0.29108289215642602</v>
      </c>
      <c r="S1084">
        <v>-0.13645748495922</v>
      </c>
      <c r="T1084">
        <v>9.18222426345571E-2</v>
      </c>
      <c r="V1084">
        <v>0.13444251296448401</v>
      </c>
      <c r="X1084">
        <v>-0.13257685403234301</v>
      </c>
      <c r="Y1084">
        <v>0.42595004448200502</v>
      </c>
      <c r="Z1084">
        <v>4.8310556393153098E-2</v>
      </c>
      <c r="AA1084">
        <v>-0.59360827934106197</v>
      </c>
      <c r="AB1084">
        <v>-0.255493828160541</v>
      </c>
      <c r="AD1084">
        <f t="shared" si="16"/>
        <v>0.33346438560238817</v>
      </c>
      <c r="AE1084">
        <f>TTEST(F1084:AC1084,{0,0},2,3)</f>
        <v>4.5643571549878893E-2</v>
      </c>
    </row>
    <row r="1085" spans="1:31" x14ac:dyDescent="0.2">
      <c r="A1085" t="s">
        <v>10049</v>
      </c>
      <c r="B1085" t="s">
        <v>5172</v>
      </c>
      <c r="C1085" t="s">
        <v>5171</v>
      </c>
      <c r="D1085" t="s">
        <v>10050</v>
      </c>
      <c r="E1085" t="s">
        <v>10051</v>
      </c>
      <c r="F1085">
        <v>0.123220909568762</v>
      </c>
      <c r="G1085">
        <v>1.0002018973456599</v>
      </c>
      <c r="N1085">
        <v>0.29142439866468201</v>
      </c>
      <c r="O1085">
        <v>6.0980535468093601E-2</v>
      </c>
      <c r="V1085">
        <v>1.2536612572588099</v>
      </c>
      <c r="W1085">
        <v>1.7441383973128699</v>
      </c>
      <c r="AD1085">
        <f t="shared" si="16"/>
        <v>0.74560456593647961</v>
      </c>
      <c r="AE1085">
        <f>TTEST(F1085:AC1085,{0,0},2,3)</f>
        <v>4.5653683623730533E-2</v>
      </c>
    </row>
    <row r="1086" spans="1:31" x14ac:dyDescent="0.2">
      <c r="A1086" t="s">
        <v>10771</v>
      </c>
      <c r="B1086" t="s">
        <v>5497</v>
      </c>
      <c r="C1086" t="s">
        <v>5498</v>
      </c>
      <c r="D1086" t="s">
        <v>10772</v>
      </c>
      <c r="E1086" t="s">
        <v>10773</v>
      </c>
      <c r="K1086">
        <v>0.16233826763463399</v>
      </c>
      <c r="L1086">
        <v>5.4523694962080899E-2</v>
      </c>
      <c r="S1086">
        <v>6.6113084050927903E-2</v>
      </c>
      <c r="T1086">
        <v>0.39343758619319802</v>
      </c>
      <c r="AA1086">
        <v>0.19928984480244</v>
      </c>
      <c r="AD1086">
        <f t="shared" si="16"/>
        <v>0.17514049552865618</v>
      </c>
      <c r="AE1086">
        <f>TTEST(F1086:AC1086,{0,0},2,3)</f>
        <v>4.5783144757457331E-2</v>
      </c>
    </row>
    <row r="1087" spans="1:31" x14ac:dyDescent="0.2">
      <c r="A1087" t="s">
        <v>6186</v>
      </c>
      <c r="B1087" t="s">
        <v>1024</v>
      </c>
      <c r="C1087" t="s">
        <v>1023</v>
      </c>
      <c r="D1087" t="s">
        <v>6187</v>
      </c>
      <c r="E1087" t="s">
        <v>6188</v>
      </c>
      <c r="F1087">
        <v>0.64548023452832104</v>
      </c>
      <c r="I1087">
        <v>-0.16565175179602701</v>
      </c>
      <c r="J1087">
        <v>-9.8985766257082705E-2</v>
      </c>
      <c r="K1087">
        <v>5.1800053715595901E-3</v>
      </c>
      <c r="L1087">
        <v>5.7653560290795498E-2</v>
      </c>
      <c r="Q1087">
        <v>-0.32605587179324402</v>
      </c>
      <c r="R1087">
        <v>-0.45198024458251002</v>
      </c>
      <c r="S1087">
        <v>-0.28224155070117801</v>
      </c>
      <c r="T1087">
        <v>-0.24709424598357499</v>
      </c>
      <c r="V1087">
        <v>-0.56259792801469999</v>
      </c>
      <c r="W1087">
        <v>-1.33782341783354</v>
      </c>
      <c r="Y1087">
        <v>-0.32276106044249397</v>
      </c>
      <c r="Z1087">
        <v>-0.222138642940095</v>
      </c>
      <c r="AA1087">
        <v>-0.184843856183736</v>
      </c>
      <c r="AD1087">
        <f t="shared" si="16"/>
        <v>-0.24956146688125042</v>
      </c>
      <c r="AE1087">
        <f>TTEST(F1087:AC1087,{0,0},2,3)</f>
        <v>4.6041620146750624E-2</v>
      </c>
    </row>
    <row r="1088" spans="1:31" x14ac:dyDescent="0.2">
      <c r="A1088" t="s">
        <v>10774</v>
      </c>
      <c r="B1088" t="s">
        <v>5863</v>
      </c>
      <c r="C1088" t="s">
        <v>5864</v>
      </c>
      <c r="D1088" t="s">
        <v>10775</v>
      </c>
      <c r="E1088" t="s">
        <v>10776</v>
      </c>
      <c r="K1088">
        <v>0.49492022831799698</v>
      </c>
      <c r="S1088">
        <v>0.26869161198484398</v>
      </c>
      <c r="AA1088">
        <v>1.28320350267688</v>
      </c>
      <c r="AB1088">
        <v>1.0280752726983</v>
      </c>
      <c r="AD1088">
        <f t="shared" si="16"/>
        <v>0.76872265391950512</v>
      </c>
      <c r="AE1088">
        <f>TTEST(F1088:AC1088,{0,0},2,3)</f>
        <v>4.6236322976382013E-2</v>
      </c>
    </row>
    <row r="1089" spans="1:31" x14ac:dyDescent="0.2">
      <c r="A1089" t="s">
        <v>10777</v>
      </c>
      <c r="B1089" t="s">
        <v>5599</v>
      </c>
      <c r="C1089" t="s">
        <v>5600</v>
      </c>
      <c r="D1089" t="s">
        <v>10778</v>
      </c>
      <c r="E1089" t="s">
        <v>10779</v>
      </c>
      <c r="I1089">
        <v>0.47881058820870398</v>
      </c>
      <c r="J1089">
        <v>-0.16911465263827599</v>
      </c>
      <c r="M1089">
        <v>0.29292283132747499</v>
      </c>
      <c r="R1089">
        <v>-7.9047372519248205E-2</v>
      </c>
      <c r="U1089">
        <v>0.52991191928804404</v>
      </c>
      <c r="V1089">
        <v>0.345527034643557</v>
      </c>
      <c r="AC1089">
        <v>0.41941950834266201</v>
      </c>
      <c r="AD1089">
        <f t="shared" si="16"/>
        <v>0.25977569380755966</v>
      </c>
      <c r="AE1089">
        <f>TTEST(F1089:AC1089,{0,0},2,3)</f>
        <v>4.6553828675432819E-2</v>
      </c>
    </row>
    <row r="1090" spans="1:31" x14ac:dyDescent="0.2">
      <c r="A1090" t="s">
        <v>10780</v>
      </c>
      <c r="B1090" t="s">
        <v>5359</v>
      </c>
      <c r="C1090" t="s">
        <v>5360</v>
      </c>
      <c r="D1090" t="s">
        <v>10781</v>
      </c>
      <c r="E1090" t="s">
        <v>10782</v>
      </c>
      <c r="J1090">
        <v>-0.41664336955303199</v>
      </c>
      <c r="K1090">
        <v>-0.33353670732016499</v>
      </c>
      <c r="R1090">
        <v>-0.61164244927106703</v>
      </c>
      <c r="Z1090">
        <v>-0.49086959159017102</v>
      </c>
      <c r="AA1090">
        <v>0.107174633526851</v>
      </c>
      <c r="AD1090">
        <f t="shared" si="16"/>
        <v>-0.34910349684151681</v>
      </c>
      <c r="AE1090">
        <f>TTEST(F1090:AC1090,{0,0},2,3)</f>
        <v>4.6825926323748809E-2</v>
      </c>
    </row>
    <row r="1091" spans="1:31" x14ac:dyDescent="0.2">
      <c r="A1091" t="s">
        <v>10783</v>
      </c>
      <c r="B1091" t="s">
        <v>5407</v>
      </c>
      <c r="C1091" t="s">
        <v>5408</v>
      </c>
      <c r="D1091" t="s">
        <v>10784</v>
      </c>
      <c r="E1091" t="s">
        <v>10785</v>
      </c>
      <c r="F1091">
        <v>-0.14227200940720999</v>
      </c>
      <c r="H1091">
        <v>-1.32269351267354</v>
      </c>
      <c r="I1091">
        <v>0.10739427485519699</v>
      </c>
      <c r="L1091">
        <v>-0.172854074990791</v>
      </c>
      <c r="M1091">
        <v>0.232430154733795</v>
      </c>
      <c r="N1091">
        <v>9.6485079515119102E-2</v>
      </c>
      <c r="P1091">
        <v>-0.51251548583406004</v>
      </c>
      <c r="Q1091">
        <v>-5.1809435516325303E-2</v>
      </c>
      <c r="T1091">
        <v>3.2510822162188598E-2</v>
      </c>
      <c r="V1091">
        <v>-0.212074209129442</v>
      </c>
      <c r="Y1091">
        <v>-0.227759863732338</v>
      </c>
      <c r="Z1091">
        <v>-0.86869262641747003</v>
      </c>
      <c r="AB1091">
        <v>5.0569072873632097E-2</v>
      </c>
      <c r="AC1091">
        <v>-0.52360045182267201</v>
      </c>
      <c r="AD1091">
        <f t="shared" ref="AD1091:AD1110" si="17">AVERAGE(F1091:AC1091)</f>
        <v>-0.25106301895599403</v>
      </c>
      <c r="AE1091">
        <f>TTEST(F1091:AC1091,{0,0},2,3)</f>
        <v>4.7149038671337656E-2</v>
      </c>
    </row>
    <row r="1092" spans="1:31" x14ac:dyDescent="0.2">
      <c r="A1092" t="s">
        <v>9767</v>
      </c>
      <c r="B1092" t="s">
        <v>3036</v>
      </c>
      <c r="C1092" t="s">
        <v>3037</v>
      </c>
      <c r="D1092" t="s">
        <v>9768</v>
      </c>
      <c r="E1092" t="s">
        <v>9769</v>
      </c>
      <c r="F1092">
        <v>0.15426194459005901</v>
      </c>
      <c r="G1092">
        <v>-1.0781713298147799</v>
      </c>
      <c r="H1092">
        <v>0.75086028622277301</v>
      </c>
      <c r="I1092">
        <v>7.0061188400789107E-2</v>
      </c>
      <c r="L1092">
        <v>-0.476133647231616</v>
      </c>
      <c r="N1092">
        <v>1.0118727928366E-2</v>
      </c>
      <c r="O1092">
        <v>-1.74586131867756</v>
      </c>
      <c r="P1092">
        <v>-0.70249512295915495</v>
      </c>
      <c r="Q1092">
        <v>-9.5931736636882606E-2</v>
      </c>
      <c r="T1092">
        <v>-0.93086713613713301</v>
      </c>
      <c r="W1092">
        <v>-1.5427962837447</v>
      </c>
      <c r="X1092">
        <v>-0.41815566134986598</v>
      </c>
      <c r="Y1092">
        <v>0.106853117461266</v>
      </c>
      <c r="Z1092">
        <v>8.5438012055185197E-2</v>
      </c>
      <c r="AD1092">
        <f t="shared" si="17"/>
        <v>-0.41520135427808963</v>
      </c>
      <c r="AE1092">
        <f>TTEST(F1092:AC1092,{0,0},2,3)</f>
        <v>4.7612833730849645E-2</v>
      </c>
    </row>
    <row r="1093" spans="1:31" x14ac:dyDescent="0.2">
      <c r="A1093" t="s">
        <v>7934</v>
      </c>
      <c r="B1093" t="s">
        <v>2883</v>
      </c>
      <c r="C1093" t="s">
        <v>2884</v>
      </c>
      <c r="D1093" t="s">
        <v>7935</v>
      </c>
      <c r="E1093" t="s">
        <v>7936</v>
      </c>
      <c r="G1093">
        <v>-7.1672979345521706E-2</v>
      </c>
      <c r="H1093">
        <v>-0.439984737910741</v>
      </c>
      <c r="I1093">
        <v>0.35607440277163399</v>
      </c>
      <c r="J1093">
        <v>-0.20083764020012901</v>
      </c>
      <c r="K1093">
        <v>0.40050542211609902</v>
      </c>
      <c r="L1093">
        <v>-2.91871618318746E-2</v>
      </c>
      <c r="O1093">
        <v>5.3917225120398801E-2</v>
      </c>
      <c r="P1093">
        <v>-0.22764099128437301</v>
      </c>
      <c r="R1093">
        <v>-0.28234968931858101</v>
      </c>
      <c r="S1093">
        <v>-0.36841097498861902</v>
      </c>
      <c r="T1093">
        <v>-0.249698576190582</v>
      </c>
      <c r="W1093">
        <v>1.4675663603116999E-2</v>
      </c>
      <c r="X1093">
        <v>-0.34542550837585001</v>
      </c>
      <c r="Z1093">
        <v>-0.38705536747234098</v>
      </c>
      <c r="AA1093">
        <v>-0.138955429314947</v>
      </c>
      <c r="AB1093">
        <v>-0.20700452435283101</v>
      </c>
      <c r="AD1093">
        <f t="shared" si="17"/>
        <v>-0.13269067918594635</v>
      </c>
      <c r="AE1093">
        <f>TTEST(F1093:AC1093,{0,0},2,3)</f>
        <v>4.776760761192772E-2</v>
      </c>
    </row>
    <row r="1094" spans="1:31" x14ac:dyDescent="0.2">
      <c r="A1094" t="s">
        <v>10786</v>
      </c>
      <c r="B1094" t="s">
        <v>5715</v>
      </c>
      <c r="C1094" t="s">
        <v>5716</v>
      </c>
      <c r="D1094" t="s">
        <v>10787</v>
      </c>
      <c r="E1094" t="s">
        <v>10788</v>
      </c>
      <c r="F1094">
        <v>0.80809248628934305</v>
      </c>
      <c r="H1094">
        <v>0.56485670543438804</v>
      </c>
      <c r="I1094">
        <v>0.47969433129219102</v>
      </c>
      <c r="J1094">
        <v>0.31540639752631699</v>
      </c>
      <c r="K1094">
        <v>-0.162210406477205</v>
      </c>
      <c r="N1094">
        <v>0.36941881506155</v>
      </c>
      <c r="O1094">
        <v>1.8996965793509799</v>
      </c>
      <c r="R1094">
        <v>-0.57028409165464999</v>
      </c>
      <c r="S1094">
        <v>0.35452099966005102</v>
      </c>
      <c r="V1094">
        <v>0.81511034994456399</v>
      </c>
      <c r="Y1094">
        <v>0.247654912888951</v>
      </c>
      <c r="Z1094">
        <v>-0.57726455569970903</v>
      </c>
      <c r="AA1094">
        <v>0.52349572624553997</v>
      </c>
      <c r="AD1094">
        <f t="shared" si="17"/>
        <v>0.38986063460479303</v>
      </c>
      <c r="AE1094">
        <f>TTEST(F1094:AC1094,{0,0},2,3)</f>
        <v>4.7796538443484478E-2</v>
      </c>
    </row>
    <row r="1095" spans="1:31" x14ac:dyDescent="0.2">
      <c r="A1095" t="s">
        <v>8389</v>
      </c>
      <c r="B1095" t="s">
        <v>2511</v>
      </c>
      <c r="C1095" t="s">
        <v>2512</v>
      </c>
      <c r="D1095" t="s">
        <v>8390</v>
      </c>
      <c r="E1095" t="s">
        <v>8391</v>
      </c>
      <c r="G1095">
        <v>-5.5768779025759399E-2</v>
      </c>
      <c r="H1095">
        <v>0.22652186269366001</v>
      </c>
      <c r="I1095">
        <v>0.13318095476050601</v>
      </c>
      <c r="J1095">
        <v>-8.6061009137276094E-3</v>
      </c>
      <c r="K1095">
        <v>-0.64345807724497595</v>
      </c>
      <c r="L1095">
        <v>-1.70118165518878</v>
      </c>
      <c r="O1095">
        <v>7.0531935327679804E-2</v>
      </c>
      <c r="P1095">
        <v>0.34908741926581799</v>
      </c>
      <c r="R1095">
        <v>-0.19206366538105399</v>
      </c>
      <c r="T1095">
        <v>-0.72079454842958501</v>
      </c>
      <c r="W1095">
        <v>-0.19854492488967099</v>
      </c>
      <c r="X1095">
        <v>-0.402058270160288</v>
      </c>
      <c r="Y1095">
        <v>-0.436250141564759</v>
      </c>
      <c r="Z1095">
        <v>-4.7672402147812501E-2</v>
      </c>
      <c r="AA1095">
        <v>-0.68106143469023195</v>
      </c>
      <c r="AD1095">
        <f t="shared" si="17"/>
        <v>-0.28720918850593197</v>
      </c>
      <c r="AE1095">
        <f>TTEST(F1095:AC1095,{0,0},2,3)</f>
        <v>4.7835687146538151E-2</v>
      </c>
    </row>
    <row r="1096" spans="1:31" x14ac:dyDescent="0.2">
      <c r="A1096" t="s">
        <v>10789</v>
      </c>
      <c r="B1096" t="s">
        <v>5377</v>
      </c>
      <c r="C1096" t="s">
        <v>5378</v>
      </c>
      <c r="D1096" t="s">
        <v>10790</v>
      </c>
      <c r="E1096" t="s">
        <v>10791</v>
      </c>
      <c r="J1096">
        <v>-0.28138837016421198</v>
      </c>
      <c r="R1096">
        <v>-0.21265450727846999</v>
      </c>
      <c r="Z1096">
        <v>-0.45371019608919</v>
      </c>
      <c r="AD1096">
        <f t="shared" si="17"/>
        <v>-0.31591769117729068</v>
      </c>
      <c r="AE1096">
        <f>TTEST(F1096:AC1096,{0,0},2,3)</f>
        <v>4.7839116152922634E-2</v>
      </c>
    </row>
    <row r="1097" spans="1:31" x14ac:dyDescent="0.2">
      <c r="A1097" t="s">
        <v>10792</v>
      </c>
      <c r="B1097" t="s">
        <v>5757</v>
      </c>
      <c r="C1097" t="s">
        <v>5758</v>
      </c>
      <c r="D1097" t="s">
        <v>10793</v>
      </c>
      <c r="E1097" t="s">
        <v>10794</v>
      </c>
      <c r="L1097">
        <v>0.32483667588450899</v>
      </c>
      <c r="T1097">
        <v>0.61521360898203803</v>
      </c>
      <c r="AB1097">
        <v>0.32940833013944099</v>
      </c>
      <c r="AD1097">
        <f t="shared" si="17"/>
        <v>0.42315287166866272</v>
      </c>
      <c r="AE1097">
        <f>TTEST(F1097:AC1097,{0,0},2,3)</f>
        <v>4.7844904359009607E-2</v>
      </c>
    </row>
    <row r="1098" spans="1:31" x14ac:dyDescent="0.2">
      <c r="A1098" t="s">
        <v>8466</v>
      </c>
      <c r="B1098" t="s">
        <v>4307</v>
      </c>
      <c r="C1098" t="s">
        <v>4308</v>
      </c>
      <c r="D1098" t="s">
        <v>8467</v>
      </c>
      <c r="E1098" t="s">
        <v>8468</v>
      </c>
      <c r="J1098">
        <v>-3.0137026468804302E-2</v>
      </c>
      <c r="M1098">
        <v>2.0967290443485398</v>
      </c>
      <c r="O1098">
        <v>1.0067129412231399</v>
      </c>
      <c r="R1098">
        <v>0.36988726604422001</v>
      </c>
      <c r="W1098">
        <v>0.83433064674435797</v>
      </c>
      <c r="Z1098">
        <v>0.43951823482401697</v>
      </c>
      <c r="AD1098">
        <f t="shared" si="17"/>
        <v>0.78617351778591171</v>
      </c>
      <c r="AE1098">
        <f>TTEST(F1098:AC1098,{0,0},2,3)</f>
        <v>4.7846771325988614E-2</v>
      </c>
    </row>
    <row r="1099" spans="1:31" x14ac:dyDescent="0.2">
      <c r="A1099" t="s">
        <v>8930</v>
      </c>
      <c r="B1099" t="s">
        <v>3444</v>
      </c>
      <c r="C1099" t="s">
        <v>3445</v>
      </c>
      <c r="D1099" t="s">
        <v>8931</v>
      </c>
      <c r="E1099" t="s">
        <v>8932</v>
      </c>
      <c r="F1099">
        <v>-0.26571302928794699</v>
      </c>
      <c r="G1099">
        <v>-0.13451365570233101</v>
      </c>
      <c r="R1099">
        <v>-0.36638521471408603</v>
      </c>
      <c r="V1099">
        <v>-0.64939043372685301</v>
      </c>
      <c r="AD1099">
        <f t="shared" si="17"/>
        <v>-0.35400058335780427</v>
      </c>
      <c r="AE1099">
        <f>TTEST(F1099:AC1099,{0,0},2,3)</f>
        <v>4.7902792917291805E-2</v>
      </c>
    </row>
    <row r="1100" spans="1:31" x14ac:dyDescent="0.2">
      <c r="A1100" t="s">
        <v>10795</v>
      </c>
      <c r="B1100" t="s">
        <v>5449</v>
      </c>
      <c r="C1100" t="s">
        <v>5450</v>
      </c>
      <c r="D1100" t="s">
        <v>10796</v>
      </c>
      <c r="E1100" t="s">
        <v>10797</v>
      </c>
      <c r="G1100">
        <v>7.88651936321524E-2</v>
      </c>
      <c r="X1100">
        <v>9.1824625608270705E-2</v>
      </c>
      <c r="AD1100">
        <f t="shared" si="17"/>
        <v>8.5344909620211545E-2</v>
      </c>
      <c r="AE1100">
        <f>TTEST(F1100:AC1100,{0,0},2,3)</f>
        <v>4.8242084020438232E-2</v>
      </c>
    </row>
    <row r="1101" spans="1:31" x14ac:dyDescent="0.2">
      <c r="A1101" t="s">
        <v>10798</v>
      </c>
      <c r="B1101" t="s">
        <v>5730</v>
      </c>
      <c r="C1101" t="s">
        <v>5731</v>
      </c>
      <c r="D1101" t="s">
        <v>10799</v>
      </c>
      <c r="E1101" t="s">
        <v>10800</v>
      </c>
      <c r="F1101">
        <v>0.50845008721145102</v>
      </c>
      <c r="G1101">
        <v>4.6261881599859001E-2</v>
      </c>
      <c r="K1101">
        <v>1.3899774619836001</v>
      </c>
      <c r="L1101">
        <v>0.34683874949853499</v>
      </c>
      <c r="O1101">
        <v>0.58062336600500597</v>
      </c>
      <c r="T1101">
        <v>0.32927805574270902</v>
      </c>
      <c r="V1101">
        <v>0.28429348516154301</v>
      </c>
      <c r="W1101">
        <v>-0.25531859103730697</v>
      </c>
      <c r="AD1101">
        <f t="shared" si="17"/>
        <v>0.40380056202067449</v>
      </c>
      <c r="AE1101">
        <f>TTEST(F1101:AC1101,{0,0},2,3)</f>
        <v>4.8251668376011261E-2</v>
      </c>
    </row>
    <row r="1102" spans="1:31" x14ac:dyDescent="0.2">
      <c r="A1102" t="s">
        <v>9293</v>
      </c>
      <c r="B1102" t="s">
        <v>4601</v>
      </c>
      <c r="C1102" t="s">
        <v>4602</v>
      </c>
      <c r="D1102" t="s">
        <v>9294</v>
      </c>
      <c r="E1102" t="s">
        <v>9295</v>
      </c>
      <c r="F1102">
        <v>1.86610722030359</v>
      </c>
      <c r="H1102">
        <v>0.92881379640602002</v>
      </c>
      <c r="I1102">
        <v>-9.8277412712288806E-3</v>
      </c>
      <c r="J1102">
        <v>1.6802768570043201</v>
      </c>
      <c r="K1102">
        <v>-2.37273831038407</v>
      </c>
      <c r="L1102">
        <v>1.94360976364558</v>
      </c>
      <c r="M1102">
        <v>1.19785599576211</v>
      </c>
      <c r="N1102">
        <v>1.0921743403356501</v>
      </c>
      <c r="P1102">
        <v>0.70927816999873905</v>
      </c>
      <c r="Q1102">
        <v>-0.406886623036395</v>
      </c>
      <c r="R1102">
        <v>1.0554862756380901</v>
      </c>
      <c r="T1102">
        <v>1.0762968911812201</v>
      </c>
      <c r="V1102">
        <v>2.0648682884720402</v>
      </c>
      <c r="X1102">
        <v>0.83897003620768396</v>
      </c>
      <c r="Y1102">
        <v>-0.50220967543430595</v>
      </c>
      <c r="Z1102">
        <v>2.0004884634525002</v>
      </c>
      <c r="AA1102">
        <v>-2.4595650546085501</v>
      </c>
      <c r="AB1102">
        <v>1.5880977067159101</v>
      </c>
      <c r="AD1102">
        <f t="shared" si="17"/>
        <v>0.6828386889104946</v>
      </c>
      <c r="AE1102">
        <f>TTEST(F1102:AC1102,{0,0},2,3)</f>
        <v>4.8384661218819125E-2</v>
      </c>
    </row>
    <row r="1103" spans="1:31" x14ac:dyDescent="0.2">
      <c r="A1103" t="s">
        <v>10801</v>
      </c>
      <c r="B1103" t="s">
        <v>5580</v>
      </c>
      <c r="C1103" t="s">
        <v>5581</v>
      </c>
      <c r="D1103" t="s">
        <v>10802</v>
      </c>
      <c r="E1103" t="s">
        <v>10803</v>
      </c>
      <c r="J1103">
        <v>0.25943352041842399</v>
      </c>
      <c r="Z1103">
        <v>0.22231230717828099</v>
      </c>
      <c r="AD1103">
        <f t="shared" si="17"/>
        <v>0.24087291379835249</v>
      </c>
      <c r="AE1103">
        <f>TTEST(F1103:AC1103,{0,0},2,3)</f>
        <v>4.8958372903441252E-2</v>
      </c>
    </row>
    <row r="1104" spans="1:31" x14ac:dyDescent="0.2">
      <c r="A1104" t="s">
        <v>8774</v>
      </c>
      <c r="B1104" t="s">
        <v>3878</v>
      </c>
      <c r="C1104" t="s">
        <v>3879</v>
      </c>
      <c r="D1104" t="s">
        <v>8775</v>
      </c>
      <c r="E1104" t="s">
        <v>8776</v>
      </c>
      <c r="F1104">
        <v>0.39194271943519898</v>
      </c>
      <c r="G1104">
        <v>0.84556227860044497</v>
      </c>
      <c r="H1104">
        <v>-7.6525050465719793E-2</v>
      </c>
      <c r="I1104">
        <v>-0.22217389785981101</v>
      </c>
      <c r="K1104">
        <v>0.99160612133743098</v>
      </c>
      <c r="L1104">
        <v>0.168823907341482</v>
      </c>
      <c r="N1104">
        <v>0.33818954656830102</v>
      </c>
      <c r="Q1104">
        <v>0.44434053031813198</v>
      </c>
      <c r="R1104">
        <v>-0.27689202039496402</v>
      </c>
      <c r="V1104">
        <v>0.75600185115583796</v>
      </c>
      <c r="W1104">
        <v>0.85776738417474796</v>
      </c>
      <c r="X1104">
        <v>-0.20910991155258199</v>
      </c>
      <c r="Y1104">
        <v>0.73510064592520197</v>
      </c>
      <c r="Z1104">
        <v>-0.40981386782763402</v>
      </c>
      <c r="AB1104">
        <v>-0.25991173130156697</v>
      </c>
      <c r="AD1104">
        <f t="shared" si="17"/>
        <v>0.27166056703030006</v>
      </c>
      <c r="AE1104">
        <f>TTEST(F1104:AC1104,{0,0},2,3)</f>
        <v>4.9259331062887678E-2</v>
      </c>
    </row>
    <row r="1105" spans="1:31" x14ac:dyDescent="0.2">
      <c r="A1105" t="s">
        <v>8042</v>
      </c>
      <c r="B1105" t="s">
        <v>4406</v>
      </c>
      <c r="C1105" t="s">
        <v>4407</v>
      </c>
      <c r="D1105" t="s">
        <v>8043</v>
      </c>
      <c r="E1105" t="s">
        <v>8044</v>
      </c>
      <c r="H1105">
        <v>0.98810196145592299</v>
      </c>
      <c r="J1105">
        <v>0.72038257429580499</v>
      </c>
      <c r="P1105">
        <v>0.40293810296121402</v>
      </c>
      <c r="R1105">
        <v>0.17382024824897499</v>
      </c>
      <c r="AD1105">
        <f t="shared" si="17"/>
        <v>0.57131072174047925</v>
      </c>
      <c r="AE1105">
        <f>TTEST(F1105:AC1105,{0,0},2,3)</f>
        <v>4.9298709932290755E-2</v>
      </c>
    </row>
    <row r="1106" spans="1:31" x14ac:dyDescent="0.2">
      <c r="A1106" t="s">
        <v>8398</v>
      </c>
      <c r="B1106" t="s">
        <v>1687</v>
      </c>
      <c r="C1106" t="s">
        <v>1688</v>
      </c>
      <c r="E1106" t="s">
        <v>8399</v>
      </c>
      <c r="H1106">
        <v>-0.47869281201018599</v>
      </c>
      <c r="I1106">
        <v>-2.3096581146708899</v>
      </c>
      <c r="P1106">
        <v>-0.533494057902129</v>
      </c>
      <c r="Q1106">
        <v>-0.28508513108943301</v>
      </c>
      <c r="X1106">
        <v>-0.51880025650684902</v>
      </c>
      <c r="Y1106">
        <v>-0.62330124769654405</v>
      </c>
      <c r="AD1106">
        <f t="shared" si="17"/>
        <v>-0.79150526997933845</v>
      </c>
      <c r="AE1106">
        <f>TTEST(F1106:AC1106,{0,0},2,3)</f>
        <v>4.956410302723771E-2</v>
      </c>
    </row>
    <row r="1107" spans="1:31" x14ac:dyDescent="0.2">
      <c r="A1107" t="s">
        <v>10804</v>
      </c>
      <c r="B1107" t="s">
        <v>5420</v>
      </c>
      <c r="C1107" t="s">
        <v>5421</v>
      </c>
      <c r="D1107" t="s">
        <v>10805</v>
      </c>
      <c r="E1107" t="s">
        <v>10806</v>
      </c>
      <c r="G1107">
        <v>-0.221876053769267</v>
      </c>
      <c r="H1107">
        <v>-0.302546809078789</v>
      </c>
      <c r="K1107">
        <v>-0.48507762584752501</v>
      </c>
      <c r="L1107">
        <v>-0.77084251647301205</v>
      </c>
      <c r="O1107">
        <v>0.46542680572247302</v>
      </c>
      <c r="P1107">
        <v>-4.80742861408699E-2</v>
      </c>
      <c r="S1107">
        <v>-0.53976044196776896</v>
      </c>
      <c r="W1107">
        <v>0.197800895726059</v>
      </c>
      <c r="X1107">
        <v>-0.346055275303771</v>
      </c>
      <c r="Z1107">
        <v>-0.26136010234671803</v>
      </c>
      <c r="AA1107">
        <v>-0.23393086755849399</v>
      </c>
      <c r="AB1107" s="44">
        <v>-5.92650687922899E-4</v>
      </c>
      <c r="AD1107">
        <f t="shared" si="17"/>
        <v>-0.21224074397713377</v>
      </c>
      <c r="AE1107">
        <f>TTEST(F1107:AC1107,{0,0},2,3)</f>
        <v>4.9566852929912072E-2</v>
      </c>
    </row>
    <row r="1108" spans="1:31" x14ac:dyDescent="0.2">
      <c r="A1108" t="s">
        <v>10807</v>
      </c>
      <c r="B1108" t="s">
        <v>5653</v>
      </c>
      <c r="C1108" t="s">
        <v>5654</v>
      </c>
      <c r="D1108" t="s">
        <v>10808</v>
      </c>
      <c r="E1108" t="s">
        <v>10809</v>
      </c>
      <c r="L1108">
        <v>0.339703718228208</v>
      </c>
      <c r="T1108">
        <v>0.29045018693959301</v>
      </c>
      <c r="AD1108">
        <f t="shared" si="17"/>
        <v>0.3150769525839005</v>
      </c>
      <c r="AE1108">
        <f>TTEST(F1108:AC1108,{0,0},2,3)</f>
        <v>4.9657952100052458E-2</v>
      </c>
    </row>
    <row r="1109" spans="1:31" x14ac:dyDescent="0.2">
      <c r="A1109" t="s">
        <v>8048</v>
      </c>
      <c r="B1109" t="s">
        <v>3779</v>
      </c>
      <c r="C1109" t="s">
        <v>3780</v>
      </c>
      <c r="D1109" t="s">
        <v>8049</v>
      </c>
      <c r="E1109" t="s">
        <v>8050</v>
      </c>
      <c r="K1109">
        <v>1.35480984269575</v>
      </c>
      <c r="L1109">
        <v>0.15098913614012999</v>
      </c>
      <c r="N1109">
        <v>0.70349604173389102</v>
      </c>
      <c r="T1109">
        <v>0.12731505512175301</v>
      </c>
      <c r="AA1109">
        <v>0.15134161371725099</v>
      </c>
      <c r="AB1109">
        <v>0.54622641922112203</v>
      </c>
      <c r="AD1109">
        <f t="shared" si="17"/>
        <v>0.50569635143831615</v>
      </c>
      <c r="AE1109">
        <f>TTEST(F1109:AC1109,{0,0},2,3)</f>
        <v>4.9684600624309849E-2</v>
      </c>
    </row>
    <row r="1110" spans="1:31" x14ac:dyDescent="0.2">
      <c r="A1110" t="s">
        <v>8645</v>
      </c>
      <c r="B1110" t="s">
        <v>3192</v>
      </c>
      <c r="C1110" t="s">
        <v>3193</v>
      </c>
      <c r="D1110" t="s">
        <v>8646</v>
      </c>
      <c r="E1110" t="s">
        <v>8647</v>
      </c>
      <c r="J1110">
        <v>-0.71385979845130498</v>
      </c>
      <c r="K1110">
        <v>-0.17648337311241399</v>
      </c>
      <c r="L1110">
        <v>-0.30660549634319101</v>
      </c>
      <c r="S1110">
        <v>-0.136244178249838</v>
      </c>
      <c r="T1110">
        <v>-4.4887195018261897E-2</v>
      </c>
      <c r="Z1110">
        <v>7.0184101618342001E-2</v>
      </c>
      <c r="AA1110">
        <v>-0.50848969171570402</v>
      </c>
      <c r="AB1110">
        <v>7.8304063951848708E-3</v>
      </c>
      <c r="AD1110">
        <f t="shared" si="17"/>
        <v>-0.2260694031096484</v>
      </c>
      <c r="AE1110">
        <f>TTEST(F1110:AC1110,{0,0},2,3)</f>
        <v>4.9687721676220251E-2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3816-E4BE-FF41-A9BF-B8E426B1FE56}">
  <dimension ref="A1:AB1179"/>
  <sheetViews>
    <sheetView tabSelected="1" topLeftCell="A5" zoomScale="50" workbookViewId="0">
      <selection activeCell="A9" sqref="A9:L9"/>
    </sheetView>
  </sheetViews>
  <sheetFormatPr baseColWidth="10" defaultRowHeight="16" x14ac:dyDescent="0.2"/>
  <cols>
    <col min="1" max="1" width="61.83203125" bestFit="1" customWidth="1"/>
    <col min="2" max="2" width="11.1640625" bestFit="1" customWidth="1"/>
    <col min="3" max="4" width="80.5" bestFit="1" customWidth="1"/>
    <col min="5" max="5" width="13.5" bestFit="1" customWidth="1"/>
    <col min="6" max="6" width="7.6640625" bestFit="1" customWidth="1"/>
    <col min="7" max="7" width="14.5" bestFit="1" customWidth="1"/>
    <col min="8" max="8" width="33.1640625" bestFit="1" customWidth="1"/>
    <col min="9" max="9" width="33.83203125" bestFit="1" customWidth="1"/>
    <col min="10" max="10" width="33.1640625" bestFit="1" customWidth="1"/>
    <col min="11" max="11" width="33.83203125" bestFit="1" customWidth="1"/>
    <col min="12" max="12" width="23.6640625" bestFit="1" customWidth="1"/>
    <col min="14" max="14" width="15" bestFit="1" customWidth="1"/>
    <col min="15" max="15" width="11.1640625" bestFit="1" customWidth="1"/>
    <col min="16" max="17" width="56.5" bestFit="1" customWidth="1"/>
    <col min="18" max="18" width="13.5" bestFit="1" customWidth="1"/>
    <col min="19" max="19" width="7.83203125" bestFit="1" customWidth="1"/>
    <col min="20" max="20" width="14.5" bestFit="1" customWidth="1"/>
    <col min="21" max="22" width="33.1640625" bestFit="1" customWidth="1"/>
    <col min="24" max="24" width="11.1640625" bestFit="1" customWidth="1"/>
    <col min="25" max="25" width="13.5" bestFit="1" customWidth="1"/>
    <col min="26" max="26" width="7" bestFit="1" customWidth="1"/>
    <col min="27" max="28" width="33.83203125" bestFit="1" customWidth="1"/>
  </cols>
  <sheetData>
    <row r="1" spans="1:28" ht="33" x14ac:dyDescent="0.3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x14ac:dyDescent="0.2">
      <c r="A2" s="1" t="s">
        <v>1</v>
      </c>
      <c r="C2" s="2"/>
    </row>
    <row r="3" spans="1:28" x14ac:dyDescent="0.2">
      <c r="A3" s="3" t="s">
        <v>2</v>
      </c>
    </row>
    <row r="4" spans="1:28" x14ac:dyDescent="0.2">
      <c r="A4" s="4" t="s">
        <v>3</v>
      </c>
    </row>
    <row r="5" spans="1:28" x14ac:dyDescent="0.2">
      <c r="A5" s="5" t="s">
        <v>4</v>
      </c>
    </row>
    <row r="6" spans="1:28" x14ac:dyDescent="0.2">
      <c r="A6" s="6" t="s">
        <v>5</v>
      </c>
    </row>
    <row r="7" spans="1:28" x14ac:dyDescent="0.2">
      <c r="A7" s="7" t="s">
        <v>6</v>
      </c>
    </row>
    <row r="9" spans="1:28" x14ac:dyDescent="0.2">
      <c r="A9" s="51" t="s">
        <v>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N9" s="52" t="s">
        <v>8</v>
      </c>
      <c r="O9" s="52"/>
      <c r="P9" s="52"/>
      <c r="Q9" s="52"/>
      <c r="R9" s="52"/>
      <c r="S9" s="52"/>
      <c r="T9" s="52"/>
      <c r="U9" s="52"/>
      <c r="V9" s="52"/>
      <c r="X9" s="53" t="s">
        <v>9</v>
      </c>
      <c r="Y9" s="53"/>
      <c r="Z9" s="53"/>
      <c r="AA9" s="53"/>
      <c r="AB9" s="53"/>
    </row>
    <row r="10" spans="1:28" x14ac:dyDescent="0.2">
      <c r="A10" s="8" t="s">
        <v>10</v>
      </c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N10" s="8" t="s">
        <v>10</v>
      </c>
      <c r="O10" s="8" t="s">
        <v>11</v>
      </c>
      <c r="P10" s="8" t="s">
        <v>12</v>
      </c>
      <c r="Q10" s="8" t="s">
        <v>13</v>
      </c>
      <c r="R10" s="9" t="s">
        <v>14</v>
      </c>
      <c r="S10" s="8" t="s">
        <v>15</v>
      </c>
      <c r="T10" s="8" t="s">
        <v>16</v>
      </c>
      <c r="U10" s="8" t="s">
        <v>17</v>
      </c>
      <c r="V10" s="8" t="s">
        <v>19</v>
      </c>
      <c r="X10" s="9" t="s">
        <v>11</v>
      </c>
      <c r="Y10" s="9" t="s">
        <v>10</v>
      </c>
      <c r="Z10" s="9" t="s">
        <v>16</v>
      </c>
      <c r="AA10" s="9" t="s">
        <v>18</v>
      </c>
      <c r="AB10" s="9" t="s">
        <v>20</v>
      </c>
    </row>
    <row r="11" spans="1:28" x14ac:dyDescent="0.2">
      <c r="A11" s="10" t="s">
        <v>22</v>
      </c>
      <c r="B11" s="10" t="s">
        <v>23</v>
      </c>
      <c r="C11" s="10" t="s">
        <v>24</v>
      </c>
      <c r="D11" s="10" t="s">
        <v>25</v>
      </c>
      <c r="E11" s="11">
        <v>34</v>
      </c>
      <c r="F11" s="10" t="s">
        <v>26</v>
      </c>
      <c r="G11" s="10" t="s">
        <v>27</v>
      </c>
      <c r="H11" s="10">
        <v>0.558688238</v>
      </c>
      <c r="I11" s="10">
        <v>0.28800100699999998</v>
      </c>
      <c r="J11" s="10">
        <v>-0.558688238</v>
      </c>
      <c r="K11" s="10">
        <v>-0.28800100699999998</v>
      </c>
      <c r="L11" s="10">
        <v>-0.27068723099999997</v>
      </c>
      <c r="N11" s="12" t="s">
        <v>28</v>
      </c>
      <c r="O11" s="12" t="s">
        <v>29</v>
      </c>
      <c r="P11" s="12" t="s">
        <v>30</v>
      </c>
      <c r="Q11" s="12" t="s">
        <v>31</v>
      </c>
      <c r="R11" s="13">
        <v>3174</v>
      </c>
      <c r="S11" s="12" t="s">
        <v>32</v>
      </c>
      <c r="T11" s="12" t="s">
        <v>33</v>
      </c>
      <c r="U11" s="14">
        <v>-4.8350384000000002</v>
      </c>
      <c r="V11" s="12">
        <v>4.8350384069999999</v>
      </c>
      <c r="W11" s="15"/>
      <c r="X11" s="16" t="s">
        <v>34</v>
      </c>
      <c r="Y11" s="17" t="s">
        <v>35</v>
      </c>
      <c r="Z11" s="17" t="s">
        <v>36</v>
      </c>
      <c r="AA11" s="16">
        <v>-4.7904095112888347</v>
      </c>
      <c r="AB11" s="16">
        <f t="shared" ref="AB11:AB74" si="0">AA11*-1</f>
        <v>4.7904095112888347</v>
      </c>
    </row>
    <row r="12" spans="1:28" x14ac:dyDescent="0.2">
      <c r="A12" s="18" t="s">
        <v>37</v>
      </c>
      <c r="B12" s="18" t="s">
        <v>38</v>
      </c>
      <c r="C12" s="18" t="s">
        <v>39</v>
      </c>
      <c r="D12" s="18" t="s">
        <v>40</v>
      </c>
      <c r="E12" s="11">
        <v>69</v>
      </c>
      <c r="F12" s="10" t="s">
        <v>41</v>
      </c>
      <c r="G12" s="10" t="s">
        <v>42</v>
      </c>
      <c r="H12" s="18">
        <v>-0.120154021</v>
      </c>
      <c r="I12" s="18">
        <v>-0.268503926</v>
      </c>
      <c r="J12" s="18">
        <v>0.120154021</v>
      </c>
      <c r="K12" s="18">
        <v>0.268503926</v>
      </c>
      <c r="L12" s="18">
        <v>-0.148349906</v>
      </c>
      <c r="N12" s="12" t="s">
        <v>43</v>
      </c>
      <c r="O12" s="12" t="s">
        <v>44</v>
      </c>
      <c r="P12" s="12" t="s">
        <v>45</v>
      </c>
      <c r="Q12" s="12" t="s">
        <v>46</v>
      </c>
      <c r="R12" s="13">
        <v>115</v>
      </c>
      <c r="S12" s="12" t="s">
        <v>47</v>
      </c>
      <c r="T12" s="12" t="s">
        <v>48</v>
      </c>
      <c r="U12" s="14">
        <v>-1.0574017</v>
      </c>
      <c r="V12" s="12">
        <v>1.0574017389999999</v>
      </c>
      <c r="W12" s="15"/>
      <c r="X12" s="16" t="s">
        <v>49</v>
      </c>
      <c r="Y12" s="17" t="s">
        <v>50</v>
      </c>
      <c r="Z12" s="17" t="s">
        <v>51</v>
      </c>
      <c r="AA12" s="16">
        <v>-4.6690442574541446</v>
      </c>
      <c r="AB12" s="16">
        <f t="shared" si="0"/>
        <v>4.6690442574541446</v>
      </c>
    </row>
    <row r="13" spans="1:28" x14ac:dyDescent="0.2">
      <c r="A13" s="18" t="s">
        <v>52</v>
      </c>
      <c r="B13" s="18" t="s">
        <v>53</v>
      </c>
      <c r="C13" s="18" t="s">
        <v>54</v>
      </c>
      <c r="D13" s="18" t="s">
        <v>55</v>
      </c>
      <c r="E13" s="11">
        <v>425</v>
      </c>
      <c r="F13" s="10" t="s">
        <v>56</v>
      </c>
      <c r="G13" s="10" t="s">
        <v>57</v>
      </c>
      <c r="H13" s="18">
        <v>0.56388766400000001</v>
      </c>
      <c r="I13" s="18">
        <v>0.44499100600000002</v>
      </c>
      <c r="J13" s="18">
        <v>-0.56388766400000001</v>
      </c>
      <c r="K13" s="18">
        <v>-0.44499100600000002</v>
      </c>
      <c r="L13" s="18">
        <v>-0.118896658</v>
      </c>
      <c r="N13" s="12" t="s">
        <v>58</v>
      </c>
      <c r="O13" s="12" t="s">
        <v>59</v>
      </c>
      <c r="P13" s="12" t="s">
        <v>60</v>
      </c>
      <c r="Q13" s="12" t="s">
        <v>61</v>
      </c>
      <c r="R13" s="13">
        <v>188</v>
      </c>
      <c r="S13" s="12" t="s">
        <v>62</v>
      </c>
      <c r="T13" s="12" t="s">
        <v>63</v>
      </c>
      <c r="U13" s="14">
        <v>-0.95204169999999999</v>
      </c>
      <c r="V13" s="12">
        <v>0.95204174600000002</v>
      </c>
      <c r="W13" s="15"/>
      <c r="X13" s="16" t="s">
        <v>64</v>
      </c>
      <c r="Y13" s="17" t="s">
        <v>65</v>
      </c>
      <c r="Z13" s="17" t="s">
        <v>66</v>
      </c>
      <c r="AA13" s="16">
        <v>-3.971162407381982</v>
      </c>
      <c r="AB13" s="16">
        <f t="shared" si="0"/>
        <v>3.971162407381982</v>
      </c>
    </row>
    <row r="14" spans="1:28" x14ac:dyDescent="0.2">
      <c r="A14" s="18" t="s">
        <v>67</v>
      </c>
      <c r="B14" s="18" t="s">
        <v>68</v>
      </c>
      <c r="C14" s="18" t="s">
        <v>69</v>
      </c>
      <c r="D14" s="18" t="s">
        <v>70</v>
      </c>
      <c r="E14" s="11">
        <v>173</v>
      </c>
      <c r="F14" s="10" t="s">
        <v>71</v>
      </c>
      <c r="G14" s="10" t="s">
        <v>72</v>
      </c>
      <c r="H14" s="18">
        <v>-0.345148397</v>
      </c>
      <c r="I14" s="18">
        <v>-0.46242365899999999</v>
      </c>
      <c r="J14" s="18">
        <v>0.345148397</v>
      </c>
      <c r="K14" s="18">
        <v>0.46242365899999999</v>
      </c>
      <c r="L14" s="18">
        <v>-0.11727526200000001</v>
      </c>
      <c r="N14" s="12" t="s">
        <v>73</v>
      </c>
      <c r="O14" s="12" t="s">
        <v>74</v>
      </c>
      <c r="P14" s="12" t="s">
        <v>75</v>
      </c>
      <c r="Q14" s="12" t="s">
        <v>76</v>
      </c>
      <c r="R14" s="13">
        <v>158</v>
      </c>
      <c r="S14" s="12" t="s">
        <v>77</v>
      </c>
      <c r="T14" s="12" t="s">
        <v>78</v>
      </c>
      <c r="U14" s="14">
        <v>-0.85988050000000005</v>
      </c>
      <c r="V14" s="12">
        <v>0.85988049600000005</v>
      </c>
      <c r="W14" s="15"/>
      <c r="X14" s="16" t="s">
        <v>79</v>
      </c>
      <c r="Y14" s="17" t="s">
        <v>80</v>
      </c>
      <c r="Z14" s="17" t="s">
        <v>81</v>
      </c>
      <c r="AA14" s="16">
        <v>-3.8319141156400014</v>
      </c>
      <c r="AB14" s="16">
        <f t="shared" si="0"/>
        <v>3.8319141156400014</v>
      </c>
    </row>
    <row r="15" spans="1:28" x14ac:dyDescent="0.2">
      <c r="A15" s="18" t="s">
        <v>82</v>
      </c>
      <c r="B15" s="18" t="s">
        <v>83</v>
      </c>
      <c r="C15" s="18" t="s">
        <v>84</v>
      </c>
      <c r="D15" s="18" t="s">
        <v>85</v>
      </c>
      <c r="E15" s="11">
        <v>363</v>
      </c>
      <c r="F15" s="10" t="s">
        <v>86</v>
      </c>
      <c r="G15" s="10" t="s">
        <v>87</v>
      </c>
      <c r="H15" s="18">
        <v>0.29343977700000001</v>
      </c>
      <c r="I15" s="18">
        <v>0.191218788</v>
      </c>
      <c r="J15" s="18">
        <v>-0.29343977700000001</v>
      </c>
      <c r="K15" s="18">
        <v>-0.191218788</v>
      </c>
      <c r="L15" s="18">
        <v>-0.102220988</v>
      </c>
      <c r="N15" s="12" t="s">
        <v>88</v>
      </c>
      <c r="O15" s="12" t="s">
        <v>89</v>
      </c>
      <c r="P15" s="12" t="s">
        <v>90</v>
      </c>
      <c r="Q15" s="12" t="s">
        <v>91</v>
      </c>
      <c r="R15" s="13">
        <v>68</v>
      </c>
      <c r="S15" s="12" t="s">
        <v>92</v>
      </c>
      <c r="T15" s="12" t="s">
        <v>93</v>
      </c>
      <c r="U15" s="14">
        <v>-0.79480110000000004</v>
      </c>
      <c r="V15" s="12">
        <v>0.79480107499999997</v>
      </c>
      <c r="W15" s="15"/>
      <c r="X15" s="16" t="s">
        <v>94</v>
      </c>
      <c r="Y15" s="17" t="s">
        <v>95</v>
      </c>
      <c r="Z15" s="17" t="s">
        <v>96</v>
      </c>
      <c r="AA15" s="16">
        <v>-3.7398605541144887</v>
      </c>
      <c r="AB15" s="16">
        <f t="shared" si="0"/>
        <v>3.7398605541144887</v>
      </c>
    </row>
    <row r="16" spans="1:28" x14ac:dyDescent="0.2">
      <c r="A16" s="18" t="s">
        <v>97</v>
      </c>
      <c r="B16" s="18" t="s">
        <v>98</v>
      </c>
      <c r="C16" s="18" t="s">
        <v>99</v>
      </c>
      <c r="D16" s="18" t="s">
        <v>100</v>
      </c>
      <c r="E16" s="11">
        <v>176</v>
      </c>
      <c r="F16" s="10" t="s">
        <v>101</v>
      </c>
      <c r="G16" s="10" t="s">
        <v>102</v>
      </c>
      <c r="H16" s="18">
        <v>-0.34845551299999999</v>
      </c>
      <c r="I16" s="18">
        <v>-0.51022833099999998</v>
      </c>
      <c r="J16" s="18">
        <v>0.34845551299999999</v>
      </c>
      <c r="K16" s="18">
        <v>0.51022833099999998</v>
      </c>
      <c r="L16" s="18">
        <v>-0.16177281800000001</v>
      </c>
      <c r="N16" s="12" t="s">
        <v>88</v>
      </c>
      <c r="O16" s="12" t="s">
        <v>89</v>
      </c>
      <c r="P16" s="12" t="s">
        <v>103</v>
      </c>
      <c r="Q16" s="12" t="s">
        <v>104</v>
      </c>
      <c r="R16" s="13">
        <v>79</v>
      </c>
      <c r="S16" s="12" t="s">
        <v>105</v>
      </c>
      <c r="T16" s="12" t="s">
        <v>106</v>
      </c>
      <c r="U16" s="14">
        <v>-0.77302519999999997</v>
      </c>
      <c r="V16" s="12">
        <v>0.773025187</v>
      </c>
      <c r="W16" s="15"/>
      <c r="X16" s="16" t="s">
        <v>107</v>
      </c>
      <c r="Y16" s="17" t="s">
        <v>108</v>
      </c>
      <c r="Z16" s="17" t="s">
        <v>109</v>
      </c>
      <c r="AA16" s="16">
        <v>-3.4482880357098264</v>
      </c>
      <c r="AB16" s="16">
        <f t="shared" si="0"/>
        <v>3.4482880357098264</v>
      </c>
    </row>
    <row r="17" spans="1:28" x14ac:dyDescent="0.2">
      <c r="A17" s="18" t="s">
        <v>110</v>
      </c>
      <c r="B17" s="18" t="s">
        <v>111</v>
      </c>
      <c r="C17" s="18" t="s">
        <v>112</v>
      </c>
      <c r="D17" s="18" t="s">
        <v>113</v>
      </c>
      <c r="E17" s="11">
        <v>1095</v>
      </c>
      <c r="F17" s="10" t="s">
        <v>114</v>
      </c>
      <c r="G17" s="10" t="s">
        <v>115</v>
      </c>
      <c r="H17" s="18">
        <v>0.59245375600000005</v>
      </c>
      <c r="I17" s="18">
        <v>0.47881119700000002</v>
      </c>
      <c r="J17" s="18">
        <v>-0.59245375600000005</v>
      </c>
      <c r="K17" s="18">
        <v>-0.47881119700000002</v>
      </c>
      <c r="L17" s="18">
        <v>-0.113642559</v>
      </c>
      <c r="N17" s="12" t="s">
        <v>116</v>
      </c>
      <c r="O17" s="12" t="s">
        <v>117</v>
      </c>
      <c r="P17" s="12" t="s">
        <v>118</v>
      </c>
      <c r="Q17" s="12" t="s">
        <v>119</v>
      </c>
      <c r="R17" s="13">
        <v>99</v>
      </c>
      <c r="S17" s="12" t="s">
        <v>120</v>
      </c>
      <c r="T17" s="12" t="s">
        <v>121</v>
      </c>
      <c r="U17" s="14">
        <v>-0.64643890000000004</v>
      </c>
      <c r="V17" s="12">
        <v>0.646438874</v>
      </c>
      <c r="W17" s="15"/>
      <c r="X17" s="16" t="s">
        <v>122</v>
      </c>
      <c r="Y17" s="17" t="s">
        <v>123</v>
      </c>
      <c r="Z17" s="17" t="s">
        <v>124</v>
      </c>
      <c r="AA17" s="16">
        <v>-3.2509425157576133</v>
      </c>
      <c r="AB17" s="16">
        <f t="shared" si="0"/>
        <v>3.2509425157576133</v>
      </c>
    </row>
    <row r="18" spans="1:28" x14ac:dyDescent="0.2">
      <c r="A18" s="19" t="s">
        <v>125</v>
      </c>
      <c r="B18" s="19" t="s">
        <v>126</v>
      </c>
      <c r="C18" s="19" t="s">
        <v>127</v>
      </c>
      <c r="D18" s="19" t="s">
        <v>128</v>
      </c>
      <c r="E18" s="20">
        <v>216</v>
      </c>
      <c r="F18" s="19" t="s">
        <v>129</v>
      </c>
      <c r="G18" s="19" t="s">
        <v>130</v>
      </c>
      <c r="H18" s="19">
        <v>-0.59402142000000002</v>
      </c>
      <c r="I18" s="19">
        <v>-0.99615771399999997</v>
      </c>
      <c r="J18" s="19">
        <v>0.59402142000000002</v>
      </c>
      <c r="K18" s="19">
        <v>0.99615771399999997</v>
      </c>
      <c r="L18" s="19">
        <v>-0.40213629400000001</v>
      </c>
      <c r="N18" s="12" t="s">
        <v>131</v>
      </c>
      <c r="O18" s="12" t="s">
        <v>132</v>
      </c>
      <c r="P18" s="12" t="s">
        <v>133</v>
      </c>
      <c r="Q18" s="12" t="s">
        <v>134</v>
      </c>
      <c r="R18" s="13">
        <v>53</v>
      </c>
      <c r="S18" s="12" t="s">
        <v>135</v>
      </c>
      <c r="T18" s="12" t="s">
        <v>136</v>
      </c>
      <c r="U18" s="14">
        <v>-0.57447269999999995</v>
      </c>
      <c r="V18" s="12">
        <v>0.57447271700000002</v>
      </c>
      <c r="W18" s="15"/>
      <c r="X18" s="16" t="s">
        <v>137</v>
      </c>
      <c r="Y18" s="17" t="s">
        <v>138</v>
      </c>
      <c r="Z18" s="17" t="s">
        <v>139</v>
      </c>
      <c r="AA18" s="16">
        <v>-3.2346986504998672</v>
      </c>
      <c r="AB18" s="16">
        <f t="shared" si="0"/>
        <v>3.2346986504998672</v>
      </c>
    </row>
    <row r="19" spans="1:28" x14ac:dyDescent="0.2">
      <c r="A19" s="19" t="s">
        <v>140</v>
      </c>
      <c r="B19" s="19" t="s">
        <v>141</v>
      </c>
      <c r="C19" s="19" t="s">
        <v>142</v>
      </c>
      <c r="D19" s="19" t="s">
        <v>143</v>
      </c>
      <c r="E19" s="20">
        <v>56</v>
      </c>
      <c r="F19" s="19" t="s">
        <v>144</v>
      </c>
      <c r="G19" s="19" t="s">
        <v>145</v>
      </c>
      <c r="H19" s="19">
        <v>0.96351410400000004</v>
      </c>
      <c r="I19" s="19">
        <v>0.68012579200000001</v>
      </c>
      <c r="J19" s="19">
        <v>-0.96351410400000004</v>
      </c>
      <c r="K19" s="19">
        <v>-0.68012579200000001</v>
      </c>
      <c r="L19" s="19">
        <v>-0.28338831199999998</v>
      </c>
      <c r="N19" s="12" t="s">
        <v>146</v>
      </c>
      <c r="O19" s="12" t="s">
        <v>147</v>
      </c>
      <c r="P19" s="12" t="s">
        <v>148</v>
      </c>
      <c r="Q19" s="12" t="s">
        <v>149</v>
      </c>
      <c r="R19" s="13">
        <v>356</v>
      </c>
      <c r="S19" s="12" t="s">
        <v>150</v>
      </c>
      <c r="T19" s="12" t="s">
        <v>151</v>
      </c>
      <c r="U19" s="14">
        <v>-0.51713290000000001</v>
      </c>
      <c r="V19" s="12">
        <v>0.517132912</v>
      </c>
      <c r="W19" s="15"/>
      <c r="X19" s="16" t="s">
        <v>152</v>
      </c>
      <c r="Y19" s="17" t="s">
        <v>153</v>
      </c>
      <c r="Z19" s="17" t="s">
        <v>154</v>
      </c>
      <c r="AA19" s="16">
        <v>-3.1965309167759863</v>
      </c>
      <c r="AB19" s="16">
        <f t="shared" si="0"/>
        <v>3.1965309167759863</v>
      </c>
    </row>
    <row r="20" spans="1:28" x14ac:dyDescent="0.2">
      <c r="A20" s="19" t="s">
        <v>155</v>
      </c>
      <c r="B20" s="19" t="s">
        <v>156</v>
      </c>
      <c r="C20" s="19" t="s">
        <v>157</v>
      </c>
      <c r="D20" s="19" t="s">
        <v>158</v>
      </c>
      <c r="E20" s="20">
        <v>94</v>
      </c>
      <c r="F20" s="19" t="s">
        <v>159</v>
      </c>
      <c r="G20" s="19" t="s">
        <v>160</v>
      </c>
      <c r="H20" s="19">
        <v>-0.627099183</v>
      </c>
      <c r="I20" s="19">
        <v>-0.89618315199999998</v>
      </c>
      <c r="J20" s="19">
        <v>0.627099183</v>
      </c>
      <c r="K20" s="19">
        <v>0.89618315199999998</v>
      </c>
      <c r="L20" s="19">
        <v>-0.26908396899999998</v>
      </c>
      <c r="N20" s="12" t="s">
        <v>161</v>
      </c>
      <c r="O20" s="12" t="s">
        <v>162</v>
      </c>
      <c r="P20" s="12" t="s">
        <v>163</v>
      </c>
      <c r="Q20" s="12" t="s">
        <v>164</v>
      </c>
      <c r="R20" s="13">
        <v>54</v>
      </c>
      <c r="S20" s="12" t="s">
        <v>165</v>
      </c>
      <c r="T20" s="12" t="s">
        <v>166</v>
      </c>
      <c r="U20" s="14">
        <v>-0.49696040000000002</v>
      </c>
      <c r="V20" s="12">
        <v>0.49696042699999998</v>
      </c>
      <c r="W20" s="15"/>
      <c r="X20" s="16" t="s">
        <v>167</v>
      </c>
      <c r="Y20" s="17" t="s">
        <v>168</v>
      </c>
      <c r="Z20" s="17" t="s">
        <v>169</v>
      </c>
      <c r="AA20" s="16">
        <v>-3.1721163303994278</v>
      </c>
      <c r="AB20" s="16">
        <f t="shared" si="0"/>
        <v>3.1721163303994278</v>
      </c>
    </row>
    <row r="21" spans="1:28" x14ac:dyDescent="0.2">
      <c r="A21" s="19" t="s">
        <v>140</v>
      </c>
      <c r="B21" s="19" t="s">
        <v>141</v>
      </c>
      <c r="C21" s="19" t="s">
        <v>170</v>
      </c>
      <c r="D21" s="19" t="s">
        <v>171</v>
      </c>
      <c r="E21" s="20">
        <v>88</v>
      </c>
      <c r="F21" s="19" t="s">
        <v>172</v>
      </c>
      <c r="G21" s="19" t="s">
        <v>173</v>
      </c>
      <c r="H21" s="19">
        <v>0.94654744199999996</v>
      </c>
      <c r="I21" s="19">
        <v>0.68012579200000001</v>
      </c>
      <c r="J21" s="19">
        <v>-0.94654744199999996</v>
      </c>
      <c r="K21" s="19">
        <v>-0.68012579200000001</v>
      </c>
      <c r="L21" s="19">
        <v>-0.26642164899999998</v>
      </c>
      <c r="N21" s="12" t="s">
        <v>174</v>
      </c>
      <c r="O21" s="12" t="s">
        <v>175</v>
      </c>
      <c r="P21" s="12" t="s">
        <v>176</v>
      </c>
      <c r="Q21" s="12" t="s">
        <v>177</v>
      </c>
      <c r="R21" s="13">
        <v>33</v>
      </c>
      <c r="S21" s="12" t="s">
        <v>178</v>
      </c>
      <c r="T21" s="12" t="s">
        <v>179</v>
      </c>
      <c r="U21" s="14">
        <v>-0.44154749999999998</v>
      </c>
      <c r="V21" s="12">
        <v>0.441547468</v>
      </c>
      <c r="W21" s="15"/>
      <c r="X21" s="16" t="s">
        <v>180</v>
      </c>
      <c r="Y21" s="17" t="s">
        <v>181</v>
      </c>
      <c r="Z21" s="17" t="s">
        <v>182</v>
      </c>
      <c r="AA21" s="16">
        <v>-3.1567816701697069</v>
      </c>
      <c r="AB21" s="16">
        <f t="shared" si="0"/>
        <v>3.1567816701697069</v>
      </c>
    </row>
    <row r="22" spans="1:28" x14ac:dyDescent="0.2">
      <c r="A22" s="19" t="s">
        <v>183</v>
      </c>
      <c r="B22" s="19" t="s">
        <v>184</v>
      </c>
      <c r="C22" s="19" t="s">
        <v>185</v>
      </c>
      <c r="D22" s="19" t="s">
        <v>186</v>
      </c>
      <c r="E22" s="20">
        <v>256</v>
      </c>
      <c r="F22" s="19" t="s">
        <v>187</v>
      </c>
      <c r="G22" s="19" t="s">
        <v>188</v>
      </c>
      <c r="H22" s="19">
        <v>-0.32520579700000002</v>
      </c>
      <c r="I22" s="19">
        <v>-0.55105364899999998</v>
      </c>
      <c r="J22" s="19">
        <v>0.32520579700000002</v>
      </c>
      <c r="K22" s="19">
        <v>0.55105364899999998</v>
      </c>
      <c r="L22" s="19">
        <v>-0.22584785199999999</v>
      </c>
      <c r="N22" s="12" t="s">
        <v>189</v>
      </c>
      <c r="O22" s="12" t="s">
        <v>190</v>
      </c>
      <c r="P22" s="12" t="s">
        <v>191</v>
      </c>
      <c r="Q22" s="12" t="s">
        <v>192</v>
      </c>
      <c r="R22" s="13">
        <v>722</v>
      </c>
      <c r="S22" s="12" t="s">
        <v>193</v>
      </c>
      <c r="T22" s="12" t="s">
        <v>194</v>
      </c>
      <c r="U22" s="14">
        <v>-0.3739268</v>
      </c>
      <c r="V22" s="12">
        <v>0.37392679400000001</v>
      </c>
      <c r="W22" s="15"/>
      <c r="X22" s="16" t="s">
        <v>195</v>
      </c>
      <c r="Y22" s="17" t="s">
        <v>196</v>
      </c>
      <c r="Z22" s="17" t="s">
        <v>197</v>
      </c>
      <c r="AA22" s="16">
        <v>-3.1190541260544227</v>
      </c>
      <c r="AB22" s="16">
        <f t="shared" si="0"/>
        <v>3.1190541260544227</v>
      </c>
    </row>
    <row r="23" spans="1:28" x14ac:dyDescent="0.2">
      <c r="A23" s="21" t="s">
        <v>198</v>
      </c>
      <c r="B23" s="21" t="s">
        <v>199</v>
      </c>
      <c r="C23" s="21" t="s">
        <v>200</v>
      </c>
      <c r="D23" s="21" t="s">
        <v>201</v>
      </c>
      <c r="E23" s="20">
        <v>53</v>
      </c>
      <c r="F23" s="19" t="s">
        <v>135</v>
      </c>
      <c r="G23" s="19" t="s">
        <v>202</v>
      </c>
      <c r="H23" s="21">
        <v>-0.64669460300000003</v>
      </c>
      <c r="I23" s="21">
        <v>-0.79248209999999997</v>
      </c>
      <c r="J23" s="21">
        <v>0.64669460300000003</v>
      </c>
      <c r="K23" s="21">
        <v>0.79248209999999997</v>
      </c>
      <c r="L23" s="21">
        <v>-0.14578749699999999</v>
      </c>
      <c r="N23" s="12" t="s">
        <v>203</v>
      </c>
      <c r="O23" s="12" t="s">
        <v>204</v>
      </c>
      <c r="P23" s="12" t="s">
        <v>205</v>
      </c>
      <c r="Q23" s="12" t="s">
        <v>206</v>
      </c>
      <c r="R23" s="13">
        <v>54</v>
      </c>
      <c r="S23" s="12" t="s">
        <v>165</v>
      </c>
      <c r="T23" s="12" t="s">
        <v>207</v>
      </c>
      <c r="U23" s="14">
        <v>-0.35993579999999997</v>
      </c>
      <c r="V23" s="12">
        <v>0.359935754</v>
      </c>
      <c r="W23" s="15"/>
      <c r="X23" s="16" t="s">
        <v>208</v>
      </c>
      <c r="Y23" s="17" t="s">
        <v>209</v>
      </c>
      <c r="Z23" s="17" t="s">
        <v>210</v>
      </c>
      <c r="AA23" s="16">
        <v>-3.0098868951476119</v>
      </c>
      <c r="AB23" s="16">
        <f t="shared" si="0"/>
        <v>3.0098868951476119</v>
      </c>
    </row>
    <row r="24" spans="1:28" x14ac:dyDescent="0.2">
      <c r="A24" s="21" t="s">
        <v>211</v>
      </c>
      <c r="B24" s="21" t="s">
        <v>212</v>
      </c>
      <c r="C24" s="21" t="s">
        <v>213</v>
      </c>
      <c r="D24" s="21" t="s">
        <v>214</v>
      </c>
      <c r="E24" s="20">
        <v>282</v>
      </c>
      <c r="F24" s="19" t="s">
        <v>215</v>
      </c>
      <c r="G24" s="19" t="s">
        <v>216</v>
      </c>
      <c r="H24" s="21">
        <v>0.83284556099999996</v>
      </c>
      <c r="I24" s="21">
        <v>0.70765304799999995</v>
      </c>
      <c r="J24" s="21">
        <v>-0.83284556099999996</v>
      </c>
      <c r="K24" s="21">
        <v>-0.70765304799999995</v>
      </c>
      <c r="L24" s="21">
        <v>-0.12519251300000001</v>
      </c>
      <c r="N24" s="12" t="s">
        <v>217</v>
      </c>
      <c r="O24" s="12" t="s">
        <v>218</v>
      </c>
      <c r="P24" s="12" t="s">
        <v>219</v>
      </c>
      <c r="Q24" s="12" t="s">
        <v>220</v>
      </c>
      <c r="R24" s="13">
        <v>155</v>
      </c>
      <c r="S24" s="12" t="s">
        <v>221</v>
      </c>
      <c r="T24" s="12" t="s">
        <v>222</v>
      </c>
      <c r="U24" s="14">
        <v>-0.33300089999999999</v>
      </c>
      <c r="V24" s="12">
        <v>0.33300086899999998</v>
      </c>
      <c r="W24" s="15"/>
      <c r="X24" s="16" t="s">
        <v>223</v>
      </c>
      <c r="Y24" s="17" t="s">
        <v>224</v>
      </c>
      <c r="Z24" s="17" t="s">
        <v>225</v>
      </c>
      <c r="AA24" s="16">
        <v>-2.9971413988677216</v>
      </c>
      <c r="AB24" s="16">
        <f t="shared" si="0"/>
        <v>2.9971413988677216</v>
      </c>
    </row>
    <row r="25" spans="1:28" x14ac:dyDescent="0.2">
      <c r="A25" s="21" t="s">
        <v>226</v>
      </c>
      <c r="B25" s="21" t="s">
        <v>227</v>
      </c>
      <c r="C25" s="21" t="s">
        <v>228</v>
      </c>
      <c r="D25" s="21" t="s">
        <v>229</v>
      </c>
      <c r="E25" s="20">
        <v>1312</v>
      </c>
      <c r="F25" s="19" t="s">
        <v>230</v>
      </c>
      <c r="G25" s="19" t="s">
        <v>231</v>
      </c>
      <c r="H25" s="21">
        <v>-1.1599395990000001</v>
      </c>
      <c r="I25" s="21">
        <v>-1.261128794</v>
      </c>
      <c r="J25" s="21">
        <v>1.1599395990000001</v>
      </c>
      <c r="K25" s="21">
        <v>1.261128794</v>
      </c>
      <c r="L25" s="21">
        <v>-0.101189195</v>
      </c>
      <c r="N25" s="12" t="s">
        <v>232</v>
      </c>
      <c r="O25" s="12" t="s">
        <v>233</v>
      </c>
      <c r="P25" s="12" t="s">
        <v>234</v>
      </c>
      <c r="Q25" s="12" t="s">
        <v>235</v>
      </c>
      <c r="R25" s="13">
        <v>197</v>
      </c>
      <c r="S25" s="12" t="s">
        <v>236</v>
      </c>
      <c r="T25" s="12" t="s">
        <v>237</v>
      </c>
      <c r="U25" s="14">
        <v>-0.3226137</v>
      </c>
      <c r="V25" s="12">
        <v>0.32261371</v>
      </c>
      <c r="W25" s="15"/>
      <c r="X25" s="16" t="s">
        <v>238</v>
      </c>
      <c r="Y25" s="17" t="s">
        <v>239</v>
      </c>
      <c r="Z25" s="17" t="s">
        <v>240</v>
      </c>
      <c r="AA25" s="16">
        <v>-2.8944003879912197</v>
      </c>
      <c r="AB25" s="16">
        <f t="shared" si="0"/>
        <v>2.8944003879912197</v>
      </c>
    </row>
    <row r="26" spans="1:28" x14ac:dyDescent="0.2">
      <c r="A26" s="19" t="s">
        <v>241</v>
      </c>
      <c r="B26" s="19" t="s">
        <v>242</v>
      </c>
      <c r="C26" s="19" t="s">
        <v>243</v>
      </c>
      <c r="D26" s="19" t="s">
        <v>244</v>
      </c>
      <c r="E26" s="20">
        <v>21</v>
      </c>
      <c r="F26" s="19" t="s">
        <v>245</v>
      </c>
      <c r="G26" s="19" t="s">
        <v>246</v>
      </c>
      <c r="H26" s="19">
        <v>2.641114929</v>
      </c>
      <c r="I26" s="19">
        <v>1.6487033099999999</v>
      </c>
      <c r="J26" s="19">
        <v>-2.641114929</v>
      </c>
      <c r="K26" s="19">
        <v>-1.6487033099999999</v>
      </c>
      <c r="L26" s="19">
        <v>-0.99241162000000005</v>
      </c>
      <c r="N26" s="12" t="s">
        <v>247</v>
      </c>
      <c r="O26" s="12" t="s">
        <v>248</v>
      </c>
      <c r="P26" s="12" t="s">
        <v>249</v>
      </c>
      <c r="Q26" s="12" t="s">
        <v>250</v>
      </c>
      <c r="R26" s="13">
        <v>145</v>
      </c>
      <c r="S26" s="12" t="s">
        <v>251</v>
      </c>
      <c r="T26" s="12" t="s">
        <v>252</v>
      </c>
      <c r="U26" s="14">
        <v>-0.3147817</v>
      </c>
      <c r="V26" s="12">
        <v>0.314781741</v>
      </c>
      <c r="W26" s="15"/>
      <c r="X26" s="16" t="s">
        <v>253</v>
      </c>
      <c r="Y26" s="17" t="s">
        <v>254</v>
      </c>
      <c r="Z26" s="17" t="s">
        <v>255</v>
      </c>
      <c r="AA26" s="16">
        <v>-2.7628523055631375</v>
      </c>
      <c r="AB26" s="16">
        <f t="shared" si="0"/>
        <v>2.7628523055631375</v>
      </c>
    </row>
    <row r="27" spans="1:28" x14ac:dyDescent="0.2">
      <c r="A27" s="19" t="s">
        <v>256</v>
      </c>
      <c r="B27" s="19" t="s">
        <v>257</v>
      </c>
      <c r="C27" s="19" t="s">
        <v>258</v>
      </c>
      <c r="D27" s="19" t="s">
        <v>259</v>
      </c>
      <c r="E27" s="20">
        <v>419</v>
      </c>
      <c r="F27" s="19" t="s">
        <v>260</v>
      </c>
      <c r="G27" s="19" t="s">
        <v>261</v>
      </c>
      <c r="H27" s="19">
        <v>0.709304669</v>
      </c>
      <c r="I27" s="19">
        <v>-0.26803565699999998</v>
      </c>
      <c r="J27" s="19">
        <v>-0.709304669</v>
      </c>
      <c r="K27" s="19">
        <v>0.26803565699999998</v>
      </c>
      <c r="L27" s="19">
        <v>-0.97734032599999998</v>
      </c>
      <c r="N27" s="12" t="s">
        <v>262</v>
      </c>
      <c r="O27" s="12" t="s">
        <v>263</v>
      </c>
      <c r="P27" s="12" t="s">
        <v>264</v>
      </c>
      <c r="Q27" s="12" t="s">
        <v>265</v>
      </c>
      <c r="R27" s="13">
        <v>24</v>
      </c>
      <c r="S27" s="12" t="s">
        <v>266</v>
      </c>
      <c r="T27" s="12" t="s">
        <v>267</v>
      </c>
      <c r="U27" s="14">
        <v>-0.28951070000000001</v>
      </c>
      <c r="V27" s="12">
        <v>0.28951072799999999</v>
      </c>
      <c r="W27" s="15"/>
      <c r="X27" s="16" t="s">
        <v>268</v>
      </c>
      <c r="Y27" s="17" t="s">
        <v>269</v>
      </c>
      <c r="Z27" s="17" t="s">
        <v>270</v>
      </c>
      <c r="AA27" s="16">
        <v>-2.6891830469951201</v>
      </c>
      <c r="AB27" s="16">
        <f t="shared" si="0"/>
        <v>2.6891830469951201</v>
      </c>
    </row>
    <row r="28" spans="1:28" x14ac:dyDescent="0.2">
      <c r="A28" s="19" t="s">
        <v>271</v>
      </c>
      <c r="B28" s="19" t="s">
        <v>272</v>
      </c>
      <c r="C28" s="19" t="s">
        <v>273</v>
      </c>
      <c r="D28" s="19" t="s">
        <v>274</v>
      </c>
      <c r="E28" s="20">
        <v>338</v>
      </c>
      <c r="F28" s="19" t="s">
        <v>275</v>
      </c>
      <c r="G28" s="19" t="s">
        <v>276</v>
      </c>
      <c r="H28" s="19">
        <v>1.5587299590000001</v>
      </c>
      <c r="I28" s="19">
        <v>0.59363880599999996</v>
      </c>
      <c r="J28" s="19">
        <v>-1.5587299590000001</v>
      </c>
      <c r="K28" s="19">
        <v>-0.59363880599999996</v>
      </c>
      <c r="L28" s="19">
        <v>-0.96509115300000003</v>
      </c>
      <c r="N28" s="12" t="s">
        <v>277</v>
      </c>
      <c r="O28" s="12" t="s">
        <v>278</v>
      </c>
      <c r="P28" s="12" t="s">
        <v>279</v>
      </c>
      <c r="Q28" s="12" t="s">
        <v>280</v>
      </c>
      <c r="R28" s="13">
        <v>388</v>
      </c>
      <c r="S28" s="12" t="s">
        <v>281</v>
      </c>
      <c r="T28" s="12" t="s">
        <v>282</v>
      </c>
      <c r="U28" s="14">
        <v>-0.28789090000000001</v>
      </c>
      <c r="V28" s="12">
        <v>0.28789089899999998</v>
      </c>
      <c r="W28" s="15"/>
      <c r="X28" s="16" t="s">
        <v>283</v>
      </c>
      <c r="Y28" s="17" t="s">
        <v>284</v>
      </c>
      <c r="Z28" s="17" t="s">
        <v>285</v>
      </c>
      <c r="AA28" s="16">
        <v>-2.5826067639337906</v>
      </c>
      <c r="AB28" s="16">
        <f t="shared" si="0"/>
        <v>2.5826067639337906</v>
      </c>
    </row>
    <row r="29" spans="1:28" x14ac:dyDescent="0.2">
      <c r="A29" s="19" t="s">
        <v>286</v>
      </c>
      <c r="B29" s="19" t="s">
        <v>287</v>
      </c>
      <c r="C29" s="19" t="s">
        <v>288</v>
      </c>
      <c r="D29" s="19" t="s">
        <v>289</v>
      </c>
      <c r="E29" s="20">
        <v>177</v>
      </c>
      <c r="F29" s="19" t="s">
        <v>290</v>
      </c>
      <c r="G29" s="19" t="s">
        <v>291</v>
      </c>
      <c r="H29" s="19">
        <v>0.91755036700000003</v>
      </c>
      <c r="I29" s="19">
        <v>0.177610676</v>
      </c>
      <c r="J29" s="19">
        <v>-0.91755036700000003</v>
      </c>
      <c r="K29" s="19">
        <v>-0.177610676</v>
      </c>
      <c r="L29" s="19">
        <v>-0.73993969100000001</v>
      </c>
      <c r="N29" s="12" t="s">
        <v>292</v>
      </c>
      <c r="O29" s="12" t="s">
        <v>293</v>
      </c>
      <c r="P29" s="12" t="s">
        <v>294</v>
      </c>
      <c r="Q29" s="12" t="s">
        <v>295</v>
      </c>
      <c r="R29" s="13">
        <v>543</v>
      </c>
      <c r="S29" s="12" t="s">
        <v>296</v>
      </c>
      <c r="T29" s="12" t="s">
        <v>297</v>
      </c>
      <c r="U29" s="14">
        <v>-0.23858940000000001</v>
      </c>
      <c r="V29" s="12">
        <v>0.23858937299999999</v>
      </c>
      <c r="W29" s="15"/>
      <c r="X29" s="16" t="s">
        <v>298</v>
      </c>
      <c r="Y29" s="17" t="s">
        <v>299</v>
      </c>
      <c r="Z29" s="17" t="s">
        <v>300</v>
      </c>
      <c r="AA29" s="16">
        <v>-2.5503103179138291</v>
      </c>
      <c r="AB29" s="16">
        <f t="shared" si="0"/>
        <v>2.5503103179138291</v>
      </c>
    </row>
    <row r="30" spans="1:28" x14ac:dyDescent="0.2">
      <c r="A30" s="19" t="s">
        <v>301</v>
      </c>
      <c r="B30" s="19" t="s">
        <v>302</v>
      </c>
      <c r="C30" s="19" t="s">
        <v>303</v>
      </c>
      <c r="D30" s="19" t="s">
        <v>304</v>
      </c>
      <c r="E30" s="20">
        <v>54</v>
      </c>
      <c r="F30" s="19" t="s">
        <v>165</v>
      </c>
      <c r="G30" s="19" t="s">
        <v>305</v>
      </c>
      <c r="H30" s="19">
        <v>-0.35555415400000001</v>
      </c>
      <c r="I30" s="19">
        <v>-1.0815719269999999</v>
      </c>
      <c r="J30" s="19">
        <v>0.35555415400000001</v>
      </c>
      <c r="K30" s="19">
        <v>1.0815719269999999</v>
      </c>
      <c r="L30" s="19">
        <v>-0.72601777199999995</v>
      </c>
      <c r="N30" s="12" t="s">
        <v>146</v>
      </c>
      <c r="O30" s="12" t="s">
        <v>147</v>
      </c>
      <c r="P30" s="12" t="s">
        <v>306</v>
      </c>
      <c r="Q30" s="12" t="s">
        <v>307</v>
      </c>
      <c r="R30" s="13">
        <v>350</v>
      </c>
      <c r="S30" s="12" t="s">
        <v>308</v>
      </c>
      <c r="T30" s="12" t="s">
        <v>309</v>
      </c>
      <c r="U30" s="14">
        <v>-0.2364946</v>
      </c>
      <c r="V30" s="12">
        <v>0.23649455799999999</v>
      </c>
      <c r="W30" s="15"/>
      <c r="X30" s="16" t="s">
        <v>310</v>
      </c>
      <c r="Y30" s="17" t="s">
        <v>311</v>
      </c>
      <c r="Z30" s="17" t="s">
        <v>312</v>
      </c>
      <c r="AA30" s="16">
        <v>-2.5462181874841017</v>
      </c>
      <c r="AB30" s="16">
        <f t="shared" si="0"/>
        <v>2.5462181874841017</v>
      </c>
    </row>
    <row r="31" spans="1:28" x14ac:dyDescent="0.2">
      <c r="A31" s="19" t="s">
        <v>313</v>
      </c>
      <c r="B31" s="19" t="s">
        <v>314</v>
      </c>
      <c r="C31" s="19" t="s">
        <v>315</v>
      </c>
      <c r="D31" s="19" t="s">
        <v>316</v>
      </c>
      <c r="E31" s="20">
        <v>276</v>
      </c>
      <c r="F31" s="19" t="s">
        <v>317</v>
      </c>
      <c r="G31" s="19" t="s">
        <v>318</v>
      </c>
      <c r="H31" s="19">
        <v>0.32998751399999998</v>
      </c>
      <c r="I31" s="19">
        <v>-0.23416945</v>
      </c>
      <c r="J31" s="19">
        <v>-0.32998751399999998</v>
      </c>
      <c r="K31" s="19">
        <v>0.23416945</v>
      </c>
      <c r="L31" s="19">
        <v>-0.56415696400000004</v>
      </c>
      <c r="N31" s="12" t="s">
        <v>319</v>
      </c>
      <c r="O31" s="12" t="s">
        <v>320</v>
      </c>
      <c r="P31" s="12" t="s">
        <v>321</v>
      </c>
      <c r="Q31" s="12" t="s">
        <v>322</v>
      </c>
      <c r="R31" s="13">
        <v>41</v>
      </c>
      <c r="S31" s="12" t="s">
        <v>323</v>
      </c>
      <c r="T31" s="12" t="s">
        <v>324</v>
      </c>
      <c r="U31" s="14">
        <v>-0.22140899999999999</v>
      </c>
      <c r="V31" s="12">
        <v>0.221408994</v>
      </c>
      <c r="W31" s="15"/>
      <c r="X31" s="16" t="s">
        <v>325</v>
      </c>
      <c r="Y31" s="17" t="s">
        <v>326</v>
      </c>
      <c r="Z31" s="17" t="s">
        <v>327</v>
      </c>
      <c r="AA31" s="16">
        <v>-2.4713724071685972</v>
      </c>
      <c r="AB31" s="16">
        <f t="shared" si="0"/>
        <v>2.4713724071685972</v>
      </c>
    </row>
    <row r="32" spans="1:28" x14ac:dyDescent="0.2">
      <c r="A32" s="19" t="s">
        <v>328</v>
      </c>
      <c r="B32" s="19" t="s">
        <v>329</v>
      </c>
      <c r="C32" s="19" t="s">
        <v>330</v>
      </c>
      <c r="D32" s="19" t="s">
        <v>331</v>
      </c>
      <c r="E32" s="20">
        <v>7</v>
      </c>
      <c r="F32" s="19" t="s">
        <v>332</v>
      </c>
      <c r="G32" s="19" t="s">
        <v>333</v>
      </c>
      <c r="H32" s="19">
        <v>0.70226286999999998</v>
      </c>
      <c r="I32" s="19">
        <v>0.28687974500000002</v>
      </c>
      <c r="J32" s="19">
        <v>-0.70226286999999998</v>
      </c>
      <c r="K32" s="19">
        <v>-0.28687974500000002</v>
      </c>
      <c r="L32" s="19">
        <v>-0.41538312500000002</v>
      </c>
      <c r="N32" s="12" t="s">
        <v>334</v>
      </c>
      <c r="O32" s="12" t="s">
        <v>335</v>
      </c>
      <c r="P32" s="12" t="s">
        <v>336</v>
      </c>
      <c r="Q32" s="12" t="s">
        <v>337</v>
      </c>
      <c r="R32" s="13">
        <v>63</v>
      </c>
      <c r="S32" s="12" t="s">
        <v>338</v>
      </c>
      <c r="T32" s="12" t="s">
        <v>339</v>
      </c>
      <c r="U32" s="14">
        <v>-0.19980609999999999</v>
      </c>
      <c r="V32" s="12">
        <v>0.19980611500000001</v>
      </c>
      <c r="W32" s="15"/>
      <c r="X32" s="16" t="s">
        <v>340</v>
      </c>
      <c r="Y32" s="17" t="s">
        <v>341</v>
      </c>
      <c r="Z32" s="17" t="s">
        <v>342</v>
      </c>
      <c r="AA32" s="16">
        <v>-2.4515683295912662</v>
      </c>
      <c r="AB32" s="16">
        <f t="shared" si="0"/>
        <v>2.4515683295912662</v>
      </c>
    </row>
    <row r="33" spans="1:28" x14ac:dyDescent="0.2">
      <c r="A33" s="19" t="s">
        <v>343</v>
      </c>
      <c r="B33" s="19" t="s">
        <v>344</v>
      </c>
      <c r="C33" s="19" t="s">
        <v>345</v>
      </c>
      <c r="D33" s="19" t="s">
        <v>346</v>
      </c>
      <c r="E33" s="20">
        <v>14</v>
      </c>
      <c r="F33" s="19" t="s">
        <v>347</v>
      </c>
      <c r="G33" s="19" t="s">
        <v>348</v>
      </c>
      <c r="H33" s="19">
        <v>0.565143964</v>
      </c>
      <c r="I33" s="19">
        <v>0.20805496700000001</v>
      </c>
      <c r="J33" s="19">
        <v>-0.565143964</v>
      </c>
      <c r="K33" s="19">
        <v>-0.20805496700000001</v>
      </c>
      <c r="L33" s="19">
        <v>-0.35708899700000002</v>
      </c>
      <c r="N33" s="12" t="s">
        <v>247</v>
      </c>
      <c r="O33" s="12" t="s">
        <v>248</v>
      </c>
      <c r="P33" s="12" t="s">
        <v>349</v>
      </c>
      <c r="Q33" s="12" t="s">
        <v>350</v>
      </c>
      <c r="R33" s="13">
        <v>217</v>
      </c>
      <c r="S33" s="12" t="s">
        <v>351</v>
      </c>
      <c r="T33" s="12" t="s">
        <v>352</v>
      </c>
      <c r="U33" s="14">
        <v>-0.1720988</v>
      </c>
      <c r="V33" s="12">
        <v>0.172098799</v>
      </c>
      <c r="W33" s="15"/>
      <c r="X33" s="16" t="s">
        <v>353</v>
      </c>
      <c r="Y33" s="17" t="s">
        <v>354</v>
      </c>
      <c r="Z33" s="17" t="s">
        <v>355</v>
      </c>
      <c r="AA33" s="16">
        <v>-2.4332419109090631</v>
      </c>
      <c r="AB33" s="16">
        <f t="shared" si="0"/>
        <v>2.4332419109090631</v>
      </c>
    </row>
    <row r="34" spans="1:28" x14ac:dyDescent="0.2">
      <c r="A34" s="19" t="s">
        <v>356</v>
      </c>
      <c r="B34" s="19" t="s">
        <v>357</v>
      </c>
      <c r="C34" s="19" t="s">
        <v>358</v>
      </c>
      <c r="D34" s="19" t="s">
        <v>359</v>
      </c>
      <c r="E34" s="20">
        <v>93</v>
      </c>
      <c r="F34" s="19" t="s">
        <v>360</v>
      </c>
      <c r="G34" s="19" t="s">
        <v>361</v>
      </c>
      <c r="H34" s="19">
        <v>-0.227772576</v>
      </c>
      <c r="I34" s="19">
        <v>-0.58002835200000002</v>
      </c>
      <c r="J34" s="19">
        <v>0.227772576</v>
      </c>
      <c r="K34" s="19">
        <v>0.58002835200000002</v>
      </c>
      <c r="L34" s="19">
        <v>-0.35225577600000002</v>
      </c>
      <c r="N34" s="12" t="s">
        <v>174</v>
      </c>
      <c r="O34" s="12" t="s">
        <v>175</v>
      </c>
      <c r="P34" s="12" t="s">
        <v>362</v>
      </c>
      <c r="Q34" s="12" t="s">
        <v>363</v>
      </c>
      <c r="R34" s="13">
        <v>71</v>
      </c>
      <c r="S34" s="12" t="s">
        <v>364</v>
      </c>
      <c r="T34" s="12" t="s">
        <v>365</v>
      </c>
      <c r="U34" s="14">
        <v>-0.16693769999999999</v>
      </c>
      <c r="V34" s="12">
        <v>0.16693770599999999</v>
      </c>
      <c r="W34" s="15"/>
      <c r="X34" s="16" t="s">
        <v>366</v>
      </c>
      <c r="Y34" s="17" t="s">
        <v>367</v>
      </c>
      <c r="Z34" s="17" t="s">
        <v>368</v>
      </c>
      <c r="AA34" s="16">
        <v>-2.309825405881083</v>
      </c>
      <c r="AB34" s="16">
        <f t="shared" si="0"/>
        <v>2.309825405881083</v>
      </c>
    </row>
    <row r="35" spans="1:28" x14ac:dyDescent="0.2">
      <c r="A35" s="19" t="s">
        <v>369</v>
      </c>
      <c r="B35" s="19" t="s">
        <v>370</v>
      </c>
      <c r="C35" s="19" t="s">
        <v>371</v>
      </c>
      <c r="D35" s="19" t="s">
        <v>372</v>
      </c>
      <c r="E35" s="20">
        <v>40</v>
      </c>
      <c r="F35" s="19" t="s">
        <v>373</v>
      </c>
      <c r="G35" s="19" t="s">
        <v>374</v>
      </c>
      <c r="H35" s="19">
        <v>-0.16225730799999999</v>
      </c>
      <c r="I35" s="19">
        <v>-0.50270113000000005</v>
      </c>
      <c r="J35" s="19">
        <v>0.16225730799999999</v>
      </c>
      <c r="K35" s="19">
        <v>0.50270113000000005</v>
      </c>
      <c r="L35" s="19">
        <v>-0.34044382200000001</v>
      </c>
      <c r="N35" s="12" t="s">
        <v>375</v>
      </c>
      <c r="O35" s="12" t="s">
        <v>376</v>
      </c>
      <c r="P35" s="12" t="s">
        <v>377</v>
      </c>
      <c r="Q35" s="12" t="s">
        <v>378</v>
      </c>
      <c r="R35" s="13">
        <v>70</v>
      </c>
      <c r="S35" s="12" t="s">
        <v>379</v>
      </c>
      <c r="T35" s="12" t="s">
        <v>380</v>
      </c>
      <c r="U35" s="14">
        <v>-0.14923310000000001</v>
      </c>
      <c r="V35" s="12">
        <v>0.14923313599999999</v>
      </c>
      <c r="W35" s="15"/>
      <c r="X35" s="16" t="s">
        <v>381</v>
      </c>
      <c r="Y35" s="17" t="s">
        <v>382</v>
      </c>
      <c r="Z35" s="17" t="s">
        <v>383</v>
      </c>
      <c r="AA35" s="16">
        <v>-2.2635759363321788</v>
      </c>
      <c r="AB35" s="16">
        <f t="shared" si="0"/>
        <v>2.2635759363321788</v>
      </c>
    </row>
    <row r="36" spans="1:28" x14ac:dyDescent="0.2">
      <c r="A36" s="19" t="s">
        <v>384</v>
      </c>
      <c r="B36" s="19" t="s">
        <v>385</v>
      </c>
      <c r="C36" s="19" t="s">
        <v>386</v>
      </c>
      <c r="D36" s="19" t="s">
        <v>387</v>
      </c>
      <c r="E36" s="20">
        <v>174</v>
      </c>
      <c r="F36" s="19" t="s">
        <v>388</v>
      </c>
      <c r="G36" s="19" t="s">
        <v>389</v>
      </c>
      <c r="H36" s="19">
        <v>0.420733845</v>
      </c>
      <c r="I36" s="19">
        <v>0.12712193399999999</v>
      </c>
      <c r="J36" s="19">
        <v>-0.420733845</v>
      </c>
      <c r="K36" s="19">
        <v>-0.12712193399999999</v>
      </c>
      <c r="L36" s="19">
        <v>-0.293611911</v>
      </c>
      <c r="N36" s="12" t="s">
        <v>390</v>
      </c>
      <c r="O36" s="12" t="s">
        <v>391</v>
      </c>
      <c r="P36" s="12" t="s">
        <v>392</v>
      </c>
      <c r="Q36" s="12" t="s">
        <v>393</v>
      </c>
      <c r="R36" s="13">
        <v>62</v>
      </c>
      <c r="S36" s="12" t="s">
        <v>394</v>
      </c>
      <c r="T36" s="12" t="s">
        <v>395</v>
      </c>
      <c r="U36" s="14">
        <v>0.1007609</v>
      </c>
      <c r="V36" s="12">
        <v>-0.100760945</v>
      </c>
      <c r="W36" s="15"/>
      <c r="X36" s="16" t="s">
        <v>396</v>
      </c>
      <c r="Y36" s="17" t="s">
        <v>397</v>
      </c>
      <c r="Z36" s="17" t="s">
        <v>398</v>
      </c>
      <c r="AA36" s="16">
        <v>-2.2440967274858656</v>
      </c>
      <c r="AB36" s="16">
        <f t="shared" si="0"/>
        <v>2.2440967274858656</v>
      </c>
    </row>
    <row r="37" spans="1:28" x14ac:dyDescent="0.2">
      <c r="A37" s="19" t="s">
        <v>67</v>
      </c>
      <c r="B37" s="19" t="s">
        <v>68</v>
      </c>
      <c r="C37" s="19" t="s">
        <v>399</v>
      </c>
      <c r="D37" s="19" t="s">
        <v>400</v>
      </c>
      <c r="E37" s="20">
        <v>41</v>
      </c>
      <c r="F37" s="19" t="s">
        <v>323</v>
      </c>
      <c r="G37" s="19" t="s">
        <v>401</v>
      </c>
      <c r="H37" s="19">
        <v>-0.181990605</v>
      </c>
      <c r="I37" s="19">
        <v>-0.46242365899999999</v>
      </c>
      <c r="J37" s="19">
        <v>0.181990605</v>
      </c>
      <c r="K37" s="19">
        <v>0.46242365899999999</v>
      </c>
      <c r="L37" s="19">
        <v>-0.28043305400000001</v>
      </c>
      <c r="N37" s="12" t="s">
        <v>402</v>
      </c>
      <c r="O37" s="12" t="s">
        <v>403</v>
      </c>
      <c r="P37" s="12" t="s">
        <v>404</v>
      </c>
      <c r="Q37" s="12" t="s">
        <v>405</v>
      </c>
      <c r="R37" s="13">
        <v>84</v>
      </c>
      <c r="S37" s="12" t="s">
        <v>406</v>
      </c>
      <c r="T37" s="12" t="s">
        <v>407</v>
      </c>
      <c r="U37" s="14">
        <v>0.115823</v>
      </c>
      <c r="V37" s="12">
        <v>-0.115823047</v>
      </c>
      <c r="W37" s="15"/>
      <c r="X37" s="16" t="s">
        <v>408</v>
      </c>
      <c r="Y37" s="17" t="s">
        <v>409</v>
      </c>
      <c r="Z37" s="17" t="s">
        <v>410</v>
      </c>
      <c r="AA37" s="16">
        <v>-2.2091419984141436</v>
      </c>
      <c r="AB37" s="16">
        <f t="shared" si="0"/>
        <v>2.2091419984141436</v>
      </c>
    </row>
    <row r="38" spans="1:28" x14ac:dyDescent="0.2">
      <c r="A38" s="21" t="s">
        <v>411</v>
      </c>
      <c r="B38" s="21" t="s">
        <v>412</v>
      </c>
      <c r="C38" s="21" t="s">
        <v>413</v>
      </c>
      <c r="D38" s="21" t="s">
        <v>414</v>
      </c>
      <c r="E38" s="20">
        <v>478</v>
      </c>
      <c r="F38" s="19" t="s">
        <v>415</v>
      </c>
      <c r="G38" s="19" t="s">
        <v>416</v>
      </c>
      <c r="H38" s="21">
        <v>0.30295058800000002</v>
      </c>
      <c r="I38" s="21">
        <v>0.132345513</v>
      </c>
      <c r="J38" s="21">
        <v>-0.30295058800000002</v>
      </c>
      <c r="K38" s="21">
        <v>-0.132345513</v>
      </c>
      <c r="L38" s="21">
        <v>-0.17060507499999999</v>
      </c>
      <c r="N38" s="12" t="s">
        <v>417</v>
      </c>
      <c r="O38" s="12" t="s">
        <v>418</v>
      </c>
      <c r="P38" s="12" t="s">
        <v>419</v>
      </c>
      <c r="Q38" s="12" t="s">
        <v>420</v>
      </c>
      <c r="R38" s="13">
        <v>385</v>
      </c>
      <c r="S38" s="12" t="s">
        <v>421</v>
      </c>
      <c r="T38" s="12" t="s">
        <v>422</v>
      </c>
      <c r="U38" s="14">
        <v>0.14133209999999999</v>
      </c>
      <c r="V38" s="12">
        <v>-0.14133209999999999</v>
      </c>
      <c r="W38" s="15"/>
      <c r="X38" s="16" t="s">
        <v>423</v>
      </c>
      <c r="Y38" s="17" t="s">
        <v>424</v>
      </c>
      <c r="Z38" s="17" t="s">
        <v>425</v>
      </c>
      <c r="AA38" s="16">
        <v>-2.2021204712721758</v>
      </c>
      <c r="AB38" s="16">
        <f t="shared" si="0"/>
        <v>2.2021204712721758</v>
      </c>
    </row>
    <row r="39" spans="1:28" x14ac:dyDescent="0.2">
      <c r="A39" s="21" t="s">
        <v>426</v>
      </c>
      <c r="B39" s="21" t="s">
        <v>427</v>
      </c>
      <c r="C39" s="21" t="s">
        <v>428</v>
      </c>
      <c r="D39" s="21" t="s">
        <v>429</v>
      </c>
      <c r="E39" s="20">
        <v>495</v>
      </c>
      <c r="F39" s="19" t="s">
        <v>430</v>
      </c>
      <c r="G39" s="19" t="s">
        <v>431</v>
      </c>
      <c r="H39" s="21">
        <v>-0.74164787200000004</v>
      </c>
      <c r="I39" s="21">
        <v>-0.91161474399999998</v>
      </c>
      <c r="J39" s="21">
        <v>0.74164787200000004</v>
      </c>
      <c r="K39" s="21">
        <v>0.91161474399999998</v>
      </c>
      <c r="L39" s="21">
        <v>-0.16996687199999999</v>
      </c>
      <c r="N39" s="12" t="s">
        <v>432</v>
      </c>
      <c r="O39" s="12" t="s">
        <v>433</v>
      </c>
      <c r="P39" s="12" t="s">
        <v>434</v>
      </c>
      <c r="Q39" s="12" t="s">
        <v>435</v>
      </c>
      <c r="R39" s="13">
        <v>31</v>
      </c>
      <c r="S39" s="12" t="s">
        <v>436</v>
      </c>
      <c r="T39" s="12" t="s">
        <v>437</v>
      </c>
      <c r="U39" s="14">
        <v>0.1474917</v>
      </c>
      <c r="V39" s="12">
        <v>-0.14749172999999999</v>
      </c>
      <c r="W39" s="15"/>
      <c r="X39" s="16" t="s">
        <v>438</v>
      </c>
      <c r="Y39" s="17" t="s">
        <v>439</v>
      </c>
      <c r="Z39" s="17" t="s">
        <v>440</v>
      </c>
      <c r="AA39" s="16">
        <v>-2.1434120637208252</v>
      </c>
      <c r="AB39" s="16">
        <f t="shared" si="0"/>
        <v>2.1434120637208252</v>
      </c>
    </row>
    <row r="40" spans="1:28" x14ac:dyDescent="0.2">
      <c r="A40" s="21" t="s">
        <v>441</v>
      </c>
      <c r="B40" s="21" t="s">
        <v>442</v>
      </c>
      <c r="C40" s="21" t="s">
        <v>443</v>
      </c>
      <c r="D40" s="21" t="s">
        <v>444</v>
      </c>
      <c r="E40" s="20">
        <v>440</v>
      </c>
      <c r="F40" s="19" t="s">
        <v>445</v>
      </c>
      <c r="G40" s="19" t="s">
        <v>446</v>
      </c>
      <c r="H40" s="21">
        <v>0.35757175099999999</v>
      </c>
      <c r="I40" s="21">
        <v>0.25562122799999998</v>
      </c>
      <c r="J40" s="21">
        <v>-0.35757175099999999</v>
      </c>
      <c r="K40" s="21">
        <v>-0.25562122799999998</v>
      </c>
      <c r="L40" s="21">
        <v>-0.101950523</v>
      </c>
      <c r="N40" s="12" t="s">
        <v>447</v>
      </c>
      <c r="O40" s="12" t="s">
        <v>448</v>
      </c>
      <c r="P40" s="12" t="s">
        <v>449</v>
      </c>
      <c r="Q40" s="12" t="s">
        <v>450</v>
      </c>
      <c r="R40" s="13">
        <v>23</v>
      </c>
      <c r="S40" s="12" t="s">
        <v>451</v>
      </c>
      <c r="T40" s="12" t="s">
        <v>452</v>
      </c>
      <c r="U40" s="14">
        <v>0.15997259999999999</v>
      </c>
      <c r="V40" s="12">
        <v>-0.15997256900000001</v>
      </c>
      <c r="W40" s="15"/>
      <c r="X40" s="16" t="s">
        <v>453</v>
      </c>
      <c r="Y40" s="17" t="s">
        <v>454</v>
      </c>
      <c r="Z40" s="17" t="s">
        <v>455</v>
      </c>
      <c r="AA40" s="16">
        <v>-2.13260233770254</v>
      </c>
      <c r="AB40" s="16">
        <f t="shared" si="0"/>
        <v>2.13260233770254</v>
      </c>
    </row>
    <row r="41" spans="1:28" x14ac:dyDescent="0.2">
      <c r="A41" s="22" t="s">
        <v>456</v>
      </c>
      <c r="B41" s="22" t="s">
        <v>457</v>
      </c>
      <c r="C41" s="22" t="s">
        <v>458</v>
      </c>
      <c r="D41" s="22" t="s">
        <v>459</v>
      </c>
      <c r="E41" s="23">
        <v>42</v>
      </c>
      <c r="F41" s="22" t="s">
        <v>460</v>
      </c>
      <c r="G41" s="22" t="s">
        <v>461</v>
      </c>
      <c r="H41" s="22">
        <v>0.53367671699999997</v>
      </c>
      <c r="I41" s="22">
        <v>-0.23160588900000001</v>
      </c>
      <c r="J41" s="22">
        <v>-0.53367671699999997</v>
      </c>
      <c r="K41" s="22">
        <v>0.23160588900000001</v>
      </c>
      <c r="L41" s="22">
        <v>-0.76528260699999995</v>
      </c>
      <c r="N41" s="12" t="s">
        <v>462</v>
      </c>
      <c r="O41" s="12" t="s">
        <v>463</v>
      </c>
      <c r="P41" s="12" t="s">
        <v>464</v>
      </c>
      <c r="Q41" s="12" t="s">
        <v>465</v>
      </c>
      <c r="R41" s="13">
        <v>139</v>
      </c>
      <c r="S41" s="12" t="s">
        <v>466</v>
      </c>
      <c r="T41" s="12" t="s">
        <v>467</v>
      </c>
      <c r="U41" s="14">
        <v>0.16416159999999999</v>
      </c>
      <c r="V41" s="12">
        <v>-0.16416161700000001</v>
      </c>
      <c r="W41" s="15"/>
      <c r="X41" s="16" t="s">
        <v>468</v>
      </c>
      <c r="Y41" s="17" t="s">
        <v>469</v>
      </c>
      <c r="Z41" s="17" t="s">
        <v>470</v>
      </c>
      <c r="AA41" s="16">
        <v>-2.0949136910115884</v>
      </c>
      <c r="AB41" s="16">
        <f t="shared" si="0"/>
        <v>2.0949136910115884</v>
      </c>
    </row>
    <row r="42" spans="1:28" x14ac:dyDescent="0.2">
      <c r="A42" s="22" t="s">
        <v>241</v>
      </c>
      <c r="B42" s="22" t="s">
        <v>242</v>
      </c>
      <c r="C42" s="22" t="s">
        <v>471</v>
      </c>
      <c r="D42" s="22" t="s">
        <v>472</v>
      </c>
      <c r="E42" s="23">
        <v>162</v>
      </c>
      <c r="F42" s="22" t="s">
        <v>473</v>
      </c>
      <c r="G42" s="22" t="s">
        <v>474</v>
      </c>
      <c r="H42" s="22">
        <v>2.3989925790000002</v>
      </c>
      <c r="I42" s="22">
        <v>1.6487033099999999</v>
      </c>
      <c r="J42" s="22">
        <v>-2.3989925790000002</v>
      </c>
      <c r="K42" s="22">
        <v>-1.6487033099999999</v>
      </c>
      <c r="L42" s="22">
        <v>-0.75028927000000001</v>
      </c>
      <c r="N42" s="12" t="s">
        <v>475</v>
      </c>
      <c r="O42" s="12" t="s">
        <v>476</v>
      </c>
      <c r="P42" s="12" t="s">
        <v>477</v>
      </c>
      <c r="Q42" s="12" t="s">
        <v>478</v>
      </c>
      <c r="R42" s="13">
        <v>110</v>
      </c>
      <c r="S42" s="12" t="s">
        <v>479</v>
      </c>
      <c r="T42" s="12" t="s">
        <v>480</v>
      </c>
      <c r="U42" s="14">
        <v>0.16556889999999999</v>
      </c>
      <c r="V42" s="12">
        <v>-0.16556894899999999</v>
      </c>
      <c r="W42" s="15"/>
      <c r="X42" s="16" t="s">
        <v>481</v>
      </c>
      <c r="Y42" s="17" t="s">
        <v>482</v>
      </c>
      <c r="Z42" s="17" t="s">
        <v>483</v>
      </c>
      <c r="AA42" s="16">
        <v>-2.0865938080098769</v>
      </c>
      <c r="AB42" s="16">
        <f t="shared" si="0"/>
        <v>2.0865938080098769</v>
      </c>
    </row>
    <row r="43" spans="1:28" x14ac:dyDescent="0.2">
      <c r="A43" s="22" t="s">
        <v>226</v>
      </c>
      <c r="B43" s="22" t="s">
        <v>227</v>
      </c>
      <c r="C43" s="22" t="s">
        <v>484</v>
      </c>
      <c r="D43" s="22" t="s">
        <v>485</v>
      </c>
      <c r="E43" s="23">
        <v>799</v>
      </c>
      <c r="F43" s="22" t="s">
        <v>486</v>
      </c>
      <c r="G43" s="22" t="s">
        <v>487</v>
      </c>
      <c r="H43" s="22">
        <v>-0.57468266499999998</v>
      </c>
      <c r="I43" s="22">
        <v>-1.261128794</v>
      </c>
      <c r="J43" s="22">
        <v>0.57468266499999998</v>
      </c>
      <c r="K43" s="22">
        <v>1.261128794</v>
      </c>
      <c r="L43" s="22">
        <v>-0.68644612900000002</v>
      </c>
      <c r="N43" s="12" t="s">
        <v>432</v>
      </c>
      <c r="O43" s="12" t="s">
        <v>433</v>
      </c>
      <c r="P43" s="12" t="s">
        <v>488</v>
      </c>
      <c r="Q43" s="12" t="s">
        <v>489</v>
      </c>
      <c r="R43" s="13">
        <v>45</v>
      </c>
      <c r="S43" s="12" t="s">
        <v>490</v>
      </c>
      <c r="T43" s="12" t="s">
        <v>491</v>
      </c>
      <c r="U43" s="14">
        <v>0.21163170000000001</v>
      </c>
      <c r="V43" s="12">
        <v>-0.21163169100000001</v>
      </c>
      <c r="W43" s="15"/>
      <c r="X43" s="16" t="s">
        <v>492</v>
      </c>
      <c r="Y43" s="17" t="s">
        <v>493</v>
      </c>
      <c r="Z43" s="17" t="s">
        <v>494</v>
      </c>
      <c r="AA43" s="16">
        <v>-2.07234106075206</v>
      </c>
      <c r="AB43" s="16">
        <f t="shared" si="0"/>
        <v>2.07234106075206</v>
      </c>
    </row>
    <row r="44" spans="1:28" x14ac:dyDescent="0.2">
      <c r="A44" s="22" t="s">
        <v>456</v>
      </c>
      <c r="B44" s="22" t="s">
        <v>457</v>
      </c>
      <c r="C44" s="22" t="s">
        <v>495</v>
      </c>
      <c r="D44" s="22" t="s">
        <v>496</v>
      </c>
      <c r="E44" s="23">
        <v>61</v>
      </c>
      <c r="F44" s="22" t="s">
        <v>497</v>
      </c>
      <c r="G44" s="22" t="s">
        <v>498</v>
      </c>
      <c r="H44" s="22">
        <v>0.38221148399999999</v>
      </c>
      <c r="I44" s="22">
        <v>-0.23160588900000001</v>
      </c>
      <c r="J44" s="22">
        <v>-0.38221148399999999</v>
      </c>
      <c r="K44" s="22">
        <v>0.23160588900000001</v>
      </c>
      <c r="L44" s="22">
        <v>-0.61381737400000003</v>
      </c>
      <c r="N44" s="12" t="s">
        <v>499</v>
      </c>
      <c r="O44" s="12" t="s">
        <v>500</v>
      </c>
      <c r="P44" s="12" t="s">
        <v>501</v>
      </c>
      <c r="Q44" s="12" t="s">
        <v>502</v>
      </c>
      <c r="R44" s="13">
        <v>383</v>
      </c>
      <c r="S44" s="12" t="s">
        <v>503</v>
      </c>
      <c r="T44" s="12" t="s">
        <v>504</v>
      </c>
      <c r="U44" s="14">
        <v>0.21998019999999999</v>
      </c>
      <c r="V44" s="12">
        <v>-0.219980224</v>
      </c>
      <c r="W44" s="15"/>
      <c r="X44" s="16" t="s">
        <v>505</v>
      </c>
      <c r="Y44" s="17" t="s">
        <v>506</v>
      </c>
      <c r="Z44" s="17" t="s">
        <v>507</v>
      </c>
      <c r="AA44" s="16">
        <v>-2.0396520064107451</v>
      </c>
      <c r="AB44" s="16">
        <f t="shared" si="0"/>
        <v>2.0396520064107451</v>
      </c>
    </row>
    <row r="45" spans="1:28" x14ac:dyDescent="0.2">
      <c r="A45" s="22" t="s">
        <v>508</v>
      </c>
      <c r="B45" s="22" t="s">
        <v>509</v>
      </c>
      <c r="C45" s="22" t="s">
        <v>510</v>
      </c>
      <c r="D45" s="22" t="s">
        <v>511</v>
      </c>
      <c r="E45" s="23">
        <v>506</v>
      </c>
      <c r="F45" s="22" t="s">
        <v>512</v>
      </c>
      <c r="G45" s="22" t="s">
        <v>513</v>
      </c>
      <c r="H45" s="22">
        <v>0.78124296400000004</v>
      </c>
      <c r="I45" s="22">
        <v>0.174675623</v>
      </c>
      <c r="J45" s="22">
        <v>-0.78124296400000004</v>
      </c>
      <c r="K45" s="22">
        <v>-0.174675623</v>
      </c>
      <c r="L45" s="22">
        <v>-0.60656734099999998</v>
      </c>
      <c r="N45" s="12" t="s">
        <v>514</v>
      </c>
      <c r="O45" s="12" t="s">
        <v>515</v>
      </c>
      <c r="P45" s="12" t="s">
        <v>516</v>
      </c>
      <c r="Q45" s="12" t="s">
        <v>517</v>
      </c>
      <c r="R45" s="13">
        <v>321</v>
      </c>
      <c r="S45" s="12" t="s">
        <v>518</v>
      </c>
      <c r="T45" s="12" t="s">
        <v>519</v>
      </c>
      <c r="U45" s="14">
        <v>0.22788639999999999</v>
      </c>
      <c r="V45" s="12">
        <v>-0.227886373</v>
      </c>
      <c r="W45" s="15"/>
      <c r="X45" s="16" t="s">
        <v>520</v>
      </c>
      <c r="Y45" s="17" t="s">
        <v>521</v>
      </c>
      <c r="Z45" s="17" t="s">
        <v>522</v>
      </c>
      <c r="AA45" s="16">
        <v>-2.0170301210531592</v>
      </c>
      <c r="AB45" s="16">
        <f t="shared" si="0"/>
        <v>2.0170301210531592</v>
      </c>
    </row>
    <row r="46" spans="1:28" x14ac:dyDescent="0.2">
      <c r="A46" s="22" t="s">
        <v>523</v>
      </c>
      <c r="B46" s="22" t="s">
        <v>524</v>
      </c>
      <c r="C46" s="22" t="s">
        <v>525</v>
      </c>
      <c r="D46" s="22" t="s">
        <v>526</v>
      </c>
      <c r="E46" s="23">
        <v>420</v>
      </c>
      <c r="F46" s="22" t="s">
        <v>527</v>
      </c>
      <c r="G46" s="22" t="s">
        <v>528</v>
      </c>
      <c r="H46" s="22">
        <v>-1.5976080749999999</v>
      </c>
      <c r="I46" s="22">
        <v>-2.1858920959999999</v>
      </c>
      <c r="J46" s="22">
        <v>1.5976080749999999</v>
      </c>
      <c r="K46" s="22">
        <v>2.1858920959999999</v>
      </c>
      <c r="L46" s="22">
        <v>-0.58828402099999999</v>
      </c>
      <c r="N46" s="12" t="s">
        <v>529</v>
      </c>
      <c r="O46" s="12" t="s">
        <v>530</v>
      </c>
      <c r="P46" s="12" t="s">
        <v>531</v>
      </c>
      <c r="Q46" s="12" t="s">
        <v>532</v>
      </c>
      <c r="R46" s="13">
        <v>289</v>
      </c>
      <c r="S46" s="12" t="s">
        <v>533</v>
      </c>
      <c r="T46" s="12" t="s">
        <v>534</v>
      </c>
      <c r="U46" s="14">
        <v>0.24383299999999999</v>
      </c>
      <c r="V46" s="12">
        <v>-0.243832983</v>
      </c>
      <c r="W46" s="15"/>
      <c r="X46" s="16" t="s">
        <v>535</v>
      </c>
      <c r="Y46" s="17" t="s">
        <v>536</v>
      </c>
      <c r="Z46" s="17" t="s">
        <v>537</v>
      </c>
      <c r="AA46" s="16">
        <v>-1.9785688876143199</v>
      </c>
      <c r="AB46" s="16">
        <f t="shared" si="0"/>
        <v>1.9785688876143199</v>
      </c>
    </row>
    <row r="47" spans="1:28" x14ac:dyDescent="0.2">
      <c r="A47" s="22" t="s">
        <v>286</v>
      </c>
      <c r="B47" s="22" t="s">
        <v>287</v>
      </c>
      <c r="C47" s="22" t="s">
        <v>538</v>
      </c>
      <c r="D47" s="22" t="s">
        <v>539</v>
      </c>
      <c r="E47" s="23">
        <v>38</v>
      </c>
      <c r="F47" s="22" t="s">
        <v>540</v>
      </c>
      <c r="G47" s="22" t="s">
        <v>541</v>
      </c>
      <c r="H47" s="22">
        <v>0.71364316400000005</v>
      </c>
      <c r="I47" s="22">
        <v>0.177610676</v>
      </c>
      <c r="J47" s="22">
        <v>-0.71364316400000005</v>
      </c>
      <c r="K47" s="22">
        <v>-0.177610676</v>
      </c>
      <c r="L47" s="22">
        <v>-0.53603248800000003</v>
      </c>
      <c r="N47" s="12" t="s">
        <v>432</v>
      </c>
      <c r="O47" s="12" t="s">
        <v>433</v>
      </c>
      <c r="P47" s="12" t="s">
        <v>542</v>
      </c>
      <c r="Q47" s="12" t="s">
        <v>543</v>
      </c>
      <c r="R47" s="13">
        <v>14</v>
      </c>
      <c r="S47" s="12" t="s">
        <v>347</v>
      </c>
      <c r="T47" s="12" t="s">
        <v>544</v>
      </c>
      <c r="U47" s="14">
        <v>0.29358079999999998</v>
      </c>
      <c r="V47" s="12">
        <v>-0.293580811</v>
      </c>
      <c r="W47" s="15"/>
      <c r="X47" s="16" t="s">
        <v>545</v>
      </c>
      <c r="Y47" s="17" t="s">
        <v>546</v>
      </c>
      <c r="Z47" s="17" t="s">
        <v>547</v>
      </c>
      <c r="AA47" s="16">
        <v>-1.9627393283815016</v>
      </c>
      <c r="AB47" s="16">
        <f t="shared" si="0"/>
        <v>1.9627393283815016</v>
      </c>
    </row>
    <row r="48" spans="1:28" x14ac:dyDescent="0.2">
      <c r="A48" s="22" t="s">
        <v>548</v>
      </c>
      <c r="B48" s="22" t="s">
        <v>549</v>
      </c>
      <c r="C48" s="22" t="s">
        <v>550</v>
      </c>
      <c r="D48" s="22" t="s">
        <v>551</v>
      </c>
      <c r="E48" s="23">
        <v>59</v>
      </c>
      <c r="F48" s="22" t="s">
        <v>552</v>
      </c>
      <c r="G48" s="22" t="s">
        <v>553</v>
      </c>
      <c r="H48" s="22">
        <v>3.8540027750000001</v>
      </c>
      <c r="I48" s="22">
        <v>3.3745839179999999</v>
      </c>
      <c r="J48" s="22">
        <v>-3.8540027750000001</v>
      </c>
      <c r="K48" s="22">
        <v>-3.3745839179999999</v>
      </c>
      <c r="L48" s="22">
        <v>-0.479418856</v>
      </c>
      <c r="N48" s="12" t="s">
        <v>554</v>
      </c>
      <c r="O48" s="12" t="s">
        <v>555</v>
      </c>
      <c r="P48" s="12" t="s">
        <v>556</v>
      </c>
      <c r="Q48" s="12" t="s">
        <v>557</v>
      </c>
      <c r="R48" s="13">
        <v>57</v>
      </c>
      <c r="S48" s="12" t="s">
        <v>558</v>
      </c>
      <c r="T48" s="12" t="s">
        <v>559</v>
      </c>
      <c r="U48" s="14">
        <v>0.29686620000000002</v>
      </c>
      <c r="V48" s="12">
        <v>-0.29686618799999998</v>
      </c>
      <c r="W48" s="15"/>
      <c r="X48" s="16" t="s">
        <v>560</v>
      </c>
      <c r="Y48" s="17" t="s">
        <v>561</v>
      </c>
      <c r="Z48" s="17" t="s">
        <v>562</v>
      </c>
      <c r="AA48" s="16">
        <v>-1.9414354377134007</v>
      </c>
      <c r="AB48" s="16">
        <f t="shared" si="0"/>
        <v>1.9414354377134007</v>
      </c>
    </row>
    <row r="49" spans="1:28" x14ac:dyDescent="0.2">
      <c r="A49" s="22" t="s">
        <v>563</v>
      </c>
      <c r="B49" s="22" t="s">
        <v>564</v>
      </c>
      <c r="C49" s="22" t="s">
        <v>565</v>
      </c>
      <c r="D49" s="22" t="s">
        <v>566</v>
      </c>
      <c r="E49" s="23">
        <v>31</v>
      </c>
      <c r="F49" s="22" t="s">
        <v>436</v>
      </c>
      <c r="G49" s="22" t="s">
        <v>567</v>
      </c>
      <c r="H49" s="22">
        <v>0.98370509799999994</v>
      </c>
      <c r="I49" s="22">
        <v>0.50898332300000004</v>
      </c>
      <c r="J49" s="22">
        <v>-0.98370509799999994</v>
      </c>
      <c r="K49" s="22">
        <v>-0.50898332300000004</v>
      </c>
      <c r="L49" s="22">
        <v>-0.47472177500000001</v>
      </c>
      <c r="N49" s="12" t="s">
        <v>499</v>
      </c>
      <c r="O49" s="12" t="s">
        <v>500</v>
      </c>
      <c r="P49" s="12" t="s">
        <v>568</v>
      </c>
      <c r="Q49" s="12" t="s">
        <v>569</v>
      </c>
      <c r="R49" s="13">
        <v>573</v>
      </c>
      <c r="S49" s="12" t="s">
        <v>570</v>
      </c>
      <c r="T49" s="12" t="s">
        <v>571</v>
      </c>
      <c r="U49" s="14">
        <v>0.29812159999999999</v>
      </c>
      <c r="V49" s="12">
        <v>-0.29812160599999998</v>
      </c>
      <c r="W49" s="15"/>
      <c r="X49" s="16" t="s">
        <v>572</v>
      </c>
      <c r="Y49" s="17" t="s">
        <v>573</v>
      </c>
      <c r="Z49" s="17" t="s">
        <v>574</v>
      </c>
      <c r="AA49" s="16">
        <v>-1.9140402269450634</v>
      </c>
      <c r="AB49" s="16">
        <f t="shared" si="0"/>
        <v>1.9140402269450634</v>
      </c>
    </row>
    <row r="50" spans="1:28" x14ac:dyDescent="0.2">
      <c r="A50" s="22" t="s">
        <v>575</v>
      </c>
      <c r="B50" s="22" t="s">
        <v>576</v>
      </c>
      <c r="C50" s="22" t="s">
        <v>577</v>
      </c>
      <c r="D50" s="22" t="s">
        <v>578</v>
      </c>
      <c r="E50" s="23">
        <v>231</v>
      </c>
      <c r="F50" s="22" t="s">
        <v>579</v>
      </c>
      <c r="G50" s="22" t="s">
        <v>580</v>
      </c>
      <c r="H50" s="22">
        <v>-0.282222168</v>
      </c>
      <c r="I50" s="22">
        <v>-0.63132140999999997</v>
      </c>
      <c r="J50" s="22">
        <v>0.282222168</v>
      </c>
      <c r="K50" s="22">
        <v>0.63132140999999997</v>
      </c>
      <c r="L50" s="22">
        <v>-0.349099241</v>
      </c>
      <c r="N50" s="12" t="s">
        <v>581</v>
      </c>
      <c r="O50" s="12" t="s">
        <v>582</v>
      </c>
      <c r="P50" s="12" t="s">
        <v>583</v>
      </c>
      <c r="Q50" s="12" t="s">
        <v>584</v>
      </c>
      <c r="R50" s="13">
        <v>75</v>
      </c>
      <c r="S50" s="12" t="s">
        <v>585</v>
      </c>
      <c r="T50" s="12" t="s">
        <v>586</v>
      </c>
      <c r="U50" s="14">
        <v>0.41979939999999999</v>
      </c>
      <c r="V50" s="12">
        <v>-0.41979944299999999</v>
      </c>
      <c r="W50" s="15"/>
      <c r="X50" s="16" t="s">
        <v>587</v>
      </c>
      <c r="Y50" s="17" t="s">
        <v>588</v>
      </c>
      <c r="Z50" s="17" t="s">
        <v>589</v>
      </c>
      <c r="AA50" s="16">
        <v>-1.9099428897336637</v>
      </c>
      <c r="AB50" s="16">
        <f t="shared" si="0"/>
        <v>1.9099428897336637</v>
      </c>
    </row>
    <row r="51" spans="1:28" x14ac:dyDescent="0.2">
      <c r="A51" s="22" t="s">
        <v>590</v>
      </c>
      <c r="B51" s="22" t="s">
        <v>591</v>
      </c>
      <c r="C51" s="22" t="s">
        <v>592</v>
      </c>
      <c r="D51" s="22" t="s">
        <v>593</v>
      </c>
      <c r="E51" s="23">
        <v>70</v>
      </c>
      <c r="F51" s="22" t="s">
        <v>379</v>
      </c>
      <c r="G51" s="22" t="s">
        <v>594</v>
      </c>
      <c r="H51" s="22">
        <v>0.83661364500000002</v>
      </c>
      <c r="I51" s="22">
        <v>0.496678803</v>
      </c>
      <c r="J51" s="22">
        <v>-0.83661364500000002</v>
      </c>
      <c r="K51" s="22">
        <v>-0.496678803</v>
      </c>
      <c r="L51" s="22">
        <v>-0.33993484299999999</v>
      </c>
      <c r="N51" s="12" t="s">
        <v>595</v>
      </c>
      <c r="O51" s="12" t="s">
        <v>596</v>
      </c>
      <c r="P51" s="12" t="s">
        <v>597</v>
      </c>
      <c r="Q51" s="12" t="s">
        <v>598</v>
      </c>
      <c r="R51" s="13">
        <v>54</v>
      </c>
      <c r="S51" s="12" t="s">
        <v>165</v>
      </c>
      <c r="T51" s="12" t="s">
        <v>599</v>
      </c>
      <c r="U51" s="14">
        <v>0.56775509999999996</v>
      </c>
      <c r="V51" s="12">
        <v>-0.56775505000000004</v>
      </c>
      <c r="W51" s="15"/>
      <c r="X51" s="16" t="s">
        <v>600</v>
      </c>
      <c r="Y51" s="17" t="s">
        <v>601</v>
      </c>
      <c r="Z51" s="17" t="s">
        <v>602</v>
      </c>
      <c r="AA51" s="16">
        <v>-1.8586306367096685</v>
      </c>
      <c r="AB51" s="16">
        <f t="shared" si="0"/>
        <v>1.8586306367096685</v>
      </c>
    </row>
    <row r="52" spans="1:28" x14ac:dyDescent="0.2">
      <c r="A52" s="22" t="s">
        <v>241</v>
      </c>
      <c r="B52" s="22" t="s">
        <v>242</v>
      </c>
      <c r="C52" s="22" t="s">
        <v>603</v>
      </c>
      <c r="D52" s="22" t="s">
        <v>604</v>
      </c>
      <c r="E52" s="23">
        <v>405</v>
      </c>
      <c r="F52" s="22" t="s">
        <v>605</v>
      </c>
      <c r="G52" s="22" t="s">
        <v>606</v>
      </c>
      <c r="H52" s="22">
        <v>1.9695709509999999</v>
      </c>
      <c r="I52" s="22">
        <v>1.6487033099999999</v>
      </c>
      <c r="J52" s="22">
        <v>-1.9695709509999999</v>
      </c>
      <c r="K52" s="22">
        <v>-1.6487033099999999</v>
      </c>
      <c r="L52" s="22">
        <v>-0.32086764200000001</v>
      </c>
      <c r="N52" s="12" t="s">
        <v>607</v>
      </c>
      <c r="O52" s="12" t="s">
        <v>608</v>
      </c>
      <c r="P52" s="12" t="s">
        <v>609</v>
      </c>
      <c r="Q52" s="12" t="s">
        <v>610</v>
      </c>
      <c r="R52" s="13">
        <v>339</v>
      </c>
      <c r="S52" s="12" t="s">
        <v>611</v>
      </c>
      <c r="T52" s="12" t="s">
        <v>612</v>
      </c>
      <c r="U52" s="14">
        <v>0.83171720000000005</v>
      </c>
      <c r="V52" s="12">
        <v>-0.83171720500000001</v>
      </c>
      <c r="W52" s="15"/>
      <c r="X52" s="16" t="s">
        <v>613</v>
      </c>
      <c r="Y52" s="17" t="s">
        <v>614</v>
      </c>
      <c r="Z52" s="17" t="s">
        <v>615</v>
      </c>
      <c r="AA52" s="16">
        <v>-1.7889956831690599</v>
      </c>
      <c r="AB52" s="16">
        <f t="shared" si="0"/>
        <v>1.7889956831690599</v>
      </c>
    </row>
    <row r="53" spans="1:28" x14ac:dyDescent="0.2">
      <c r="A53" s="22" t="s">
        <v>616</v>
      </c>
      <c r="B53" s="22" t="s">
        <v>617</v>
      </c>
      <c r="C53" s="22" t="s">
        <v>618</v>
      </c>
      <c r="D53" s="22" t="s">
        <v>619</v>
      </c>
      <c r="E53" s="23">
        <v>12</v>
      </c>
      <c r="F53" s="22" t="s">
        <v>620</v>
      </c>
      <c r="G53" s="22" t="s">
        <v>621</v>
      </c>
      <c r="H53" s="22">
        <v>1.4178125880000001</v>
      </c>
      <c r="I53" s="22">
        <v>1.1701525749999999</v>
      </c>
      <c r="J53" s="22">
        <v>-1.4178125880000001</v>
      </c>
      <c r="K53" s="22">
        <v>-1.1701525749999999</v>
      </c>
      <c r="L53" s="22">
        <v>-0.24766001300000001</v>
      </c>
      <c r="N53" s="12" t="s">
        <v>262</v>
      </c>
      <c r="O53" s="12" t="s">
        <v>263</v>
      </c>
      <c r="P53" s="12" t="s">
        <v>622</v>
      </c>
      <c r="Q53" s="12" t="s">
        <v>623</v>
      </c>
      <c r="R53" s="13">
        <v>220</v>
      </c>
      <c r="S53" s="12" t="s">
        <v>624</v>
      </c>
      <c r="T53" s="12" t="s">
        <v>625</v>
      </c>
      <c r="U53" s="14">
        <v>0.89038189999999995</v>
      </c>
      <c r="V53" s="12">
        <v>-0.89038186900000005</v>
      </c>
      <c r="W53" s="15"/>
      <c r="X53" s="16" t="s">
        <v>626</v>
      </c>
      <c r="Y53" s="17" t="s">
        <v>627</v>
      </c>
      <c r="Z53" s="17" t="s">
        <v>628</v>
      </c>
      <c r="AA53" s="16">
        <v>-1.7790945594951653</v>
      </c>
      <c r="AB53" s="16">
        <f t="shared" si="0"/>
        <v>1.7790945594951653</v>
      </c>
    </row>
    <row r="54" spans="1:28" x14ac:dyDescent="0.2">
      <c r="A54" s="22" t="s">
        <v>629</v>
      </c>
      <c r="B54" s="22" t="s">
        <v>630</v>
      </c>
      <c r="C54" s="22" t="s">
        <v>631</v>
      </c>
      <c r="D54" s="22" t="s">
        <v>632</v>
      </c>
      <c r="E54" s="23">
        <v>34</v>
      </c>
      <c r="F54" s="22" t="s">
        <v>26</v>
      </c>
      <c r="G54" s="22" t="s">
        <v>633</v>
      </c>
      <c r="H54" s="22">
        <v>-0.29570750000000001</v>
      </c>
      <c r="I54" s="22">
        <v>-0.52759514200000002</v>
      </c>
      <c r="J54" s="22">
        <v>0.29570750000000001</v>
      </c>
      <c r="K54" s="22">
        <v>0.52759514200000002</v>
      </c>
      <c r="L54" s="22">
        <v>-0.231887642</v>
      </c>
      <c r="N54" s="12" t="s">
        <v>634</v>
      </c>
      <c r="O54" s="12" t="s">
        <v>635</v>
      </c>
      <c r="P54" s="12" t="s">
        <v>636</v>
      </c>
      <c r="Q54" s="12" t="s">
        <v>637</v>
      </c>
      <c r="R54" s="13">
        <v>1190</v>
      </c>
      <c r="S54" s="12" t="s">
        <v>638</v>
      </c>
      <c r="T54" s="12" t="s">
        <v>639</v>
      </c>
      <c r="U54" s="14">
        <v>0.95032459999999996</v>
      </c>
      <c r="V54" s="12">
        <v>-0.95032463300000003</v>
      </c>
      <c r="W54" s="15"/>
      <c r="X54" s="16" t="s">
        <v>640</v>
      </c>
      <c r="Y54" s="17" t="s">
        <v>641</v>
      </c>
      <c r="Z54" s="17" t="s">
        <v>642</v>
      </c>
      <c r="AA54" s="16">
        <v>-1.7526670011035761</v>
      </c>
      <c r="AB54" s="16">
        <f t="shared" si="0"/>
        <v>1.7526670011035761</v>
      </c>
    </row>
    <row r="55" spans="1:28" x14ac:dyDescent="0.2">
      <c r="A55" s="22" t="s">
        <v>643</v>
      </c>
      <c r="B55" s="22" t="s">
        <v>644</v>
      </c>
      <c r="C55" s="22" t="s">
        <v>645</v>
      </c>
      <c r="D55" s="22" t="s">
        <v>646</v>
      </c>
      <c r="E55" s="23">
        <v>15</v>
      </c>
      <c r="F55" s="22" t="s">
        <v>647</v>
      </c>
      <c r="G55" s="22" t="s">
        <v>648</v>
      </c>
      <c r="H55" s="22">
        <v>-0.200957571</v>
      </c>
      <c r="I55" s="22">
        <v>-0.42456406499999999</v>
      </c>
      <c r="J55" s="22">
        <v>0.200957571</v>
      </c>
      <c r="K55" s="22">
        <v>0.42456406499999999</v>
      </c>
      <c r="L55" s="22">
        <v>-0.22360649499999999</v>
      </c>
      <c r="N55" s="24"/>
      <c r="Q55" s="24"/>
      <c r="R55" s="25"/>
      <c r="X55" s="16" t="s">
        <v>649</v>
      </c>
      <c r="Y55" s="17" t="s">
        <v>650</v>
      </c>
      <c r="Z55" s="17" t="s">
        <v>651</v>
      </c>
      <c r="AA55" s="16">
        <v>-1.7178511916431498</v>
      </c>
      <c r="AB55" s="16">
        <f t="shared" si="0"/>
        <v>1.7178511916431498</v>
      </c>
    </row>
    <row r="56" spans="1:28" x14ac:dyDescent="0.2">
      <c r="A56" s="22" t="s">
        <v>652</v>
      </c>
      <c r="B56" s="22" t="s">
        <v>653</v>
      </c>
      <c r="C56" s="22" t="s">
        <v>654</v>
      </c>
      <c r="D56" s="22" t="s">
        <v>655</v>
      </c>
      <c r="E56" s="23">
        <v>14</v>
      </c>
      <c r="F56" s="22" t="s">
        <v>347</v>
      </c>
      <c r="G56" s="22" t="s">
        <v>656</v>
      </c>
      <c r="H56" s="22">
        <v>0.64952249799999995</v>
      </c>
      <c r="I56" s="22">
        <v>0.43392559000000003</v>
      </c>
      <c r="J56" s="22">
        <v>-0.64952249799999995</v>
      </c>
      <c r="K56" s="22">
        <v>-0.43392559000000003</v>
      </c>
      <c r="L56" s="22">
        <v>-0.215596908</v>
      </c>
      <c r="X56" s="16" t="s">
        <v>657</v>
      </c>
      <c r="Y56" s="17" t="s">
        <v>658</v>
      </c>
      <c r="Z56" s="17" t="s">
        <v>659</v>
      </c>
      <c r="AA56" s="16">
        <v>-1.6337075262813359</v>
      </c>
      <c r="AB56" s="16">
        <f t="shared" si="0"/>
        <v>1.6337075262813359</v>
      </c>
    </row>
    <row r="57" spans="1:28" x14ac:dyDescent="0.2">
      <c r="A57" s="26" t="s">
        <v>660</v>
      </c>
      <c r="B57" s="26" t="s">
        <v>661</v>
      </c>
      <c r="C57" s="26" t="s">
        <v>662</v>
      </c>
      <c r="D57" s="26" t="s">
        <v>663</v>
      </c>
      <c r="E57" s="23">
        <v>111</v>
      </c>
      <c r="F57" s="22" t="s">
        <v>664</v>
      </c>
      <c r="G57" s="22" t="s">
        <v>665</v>
      </c>
      <c r="H57" s="26">
        <v>0.56869021399999997</v>
      </c>
      <c r="I57" s="26">
        <v>0.37097404099999998</v>
      </c>
      <c r="J57" s="26">
        <v>-0.56869021399999997</v>
      </c>
      <c r="K57" s="26">
        <v>-0.37097404099999998</v>
      </c>
      <c r="L57" s="26">
        <v>-0.197716173</v>
      </c>
      <c r="X57" s="16" t="s">
        <v>666</v>
      </c>
      <c r="Y57" s="17" t="s">
        <v>667</v>
      </c>
      <c r="Z57" s="17" t="s">
        <v>668</v>
      </c>
      <c r="AA57" s="16">
        <v>-1.6159366130909112</v>
      </c>
      <c r="AB57" s="16">
        <f t="shared" si="0"/>
        <v>1.6159366130909112</v>
      </c>
    </row>
    <row r="58" spans="1:28" x14ac:dyDescent="0.2">
      <c r="A58" s="26" t="s">
        <v>669</v>
      </c>
      <c r="B58" s="26" t="s">
        <v>670</v>
      </c>
      <c r="C58" s="26" t="s">
        <v>671</v>
      </c>
      <c r="D58" s="26" t="s">
        <v>672</v>
      </c>
      <c r="E58" s="23">
        <v>200</v>
      </c>
      <c r="F58" s="22" t="s">
        <v>673</v>
      </c>
      <c r="G58" s="22" t="s">
        <v>674</v>
      </c>
      <c r="H58" s="26">
        <v>0.43636421800000003</v>
      </c>
      <c r="I58" s="26">
        <v>0.27082650600000002</v>
      </c>
      <c r="J58" s="26">
        <v>-0.43636421800000003</v>
      </c>
      <c r="K58" s="26">
        <v>-0.27082650600000002</v>
      </c>
      <c r="L58" s="26">
        <v>-0.165537712</v>
      </c>
      <c r="P58" s="27"/>
      <c r="X58" s="16" t="s">
        <v>675</v>
      </c>
      <c r="Y58" s="17" t="s">
        <v>676</v>
      </c>
      <c r="Z58" s="17" t="s">
        <v>677</v>
      </c>
      <c r="AA58" s="16">
        <v>-1.5948860235598712</v>
      </c>
      <c r="AB58" s="16">
        <f t="shared" si="0"/>
        <v>1.5948860235598712</v>
      </c>
    </row>
    <row r="59" spans="1:28" x14ac:dyDescent="0.2">
      <c r="A59" s="26" t="s">
        <v>678</v>
      </c>
      <c r="B59" s="26" t="s">
        <v>679</v>
      </c>
      <c r="C59" s="26" t="s">
        <v>680</v>
      </c>
      <c r="D59" s="26" t="s">
        <v>681</v>
      </c>
      <c r="E59" s="23">
        <v>65</v>
      </c>
      <c r="F59" s="22" t="s">
        <v>682</v>
      </c>
      <c r="G59" s="22" t="s">
        <v>683</v>
      </c>
      <c r="H59" s="26">
        <v>-1.2488684649999999</v>
      </c>
      <c r="I59" s="26">
        <v>-1.3603756730000001</v>
      </c>
      <c r="J59" s="26">
        <v>1.2488684649999999</v>
      </c>
      <c r="K59" s="26">
        <v>1.3603756730000001</v>
      </c>
      <c r="L59" s="26">
        <v>-0.111507208</v>
      </c>
      <c r="P59" s="28"/>
      <c r="X59" s="16" t="s">
        <v>684</v>
      </c>
      <c r="Y59" s="17" t="s">
        <v>685</v>
      </c>
      <c r="Z59" s="17" t="s">
        <v>686</v>
      </c>
      <c r="AA59" s="16">
        <v>-1.5590820519240134</v>
      </c>
      <c r="AB59" s="16">
        <f t="shared" si="0"/>
        <v>1.5590820519240134</v>
      </c>
    </row>
    <row r="60" spans="1:28" x14ac:dyDescent="0.2">
      <c r="A60" s="26" t="s">
        <v>687</v>
      </c>
      <c r="B60" s="26" t="s">
        <v>688</v>
      </c>
      <c r="C60" s="26" t="s">
        <v>689</v>
      </c>
      <c r="D60" s="26" t="s">
        <v>690</v>
      </c>
      <c r="E60" s="23">
        <v>419</v>
      </c>
      <c r="F60" s="22" t="s">
        <v>260</v>
      </c>
      <c r="G60" s="22" t="s">
        <v>691</v>
      </c>
      <c r="H60" s="26">
        <v>-0.86000564899999998</v>
      </c>
      <c r="I60" s="26">
        <v>-0.96574886800000004</v>
      </c>
      <c r="J60" s="26">
        <v>0.86000564899999998</v>
      </c>
      <c r="K60" s="26">
        <v>0.96574886800000004</v>
      </c>
      <c r="L60" s="26">
        <v>-0.105743219</v>
      </c>
      <c r="P60" s="28"/>
      <c r="X60" s="16" t="s">
        <v>692</v>
      </c>
      <c r="Y60" s="17" t="s">
        <v>693</v>
      </c>
      <c r="Z60" s="17" t="s">
        <v>694</v>
      </c>
      <c r="AA60" s="16">
        <v>-1.530844994959599</v>
      </c>
      <c r="AB60" s="16">
        <f t="shared" si="0"/>
        <v>1.530844994959599</v>
      </c>
    </row>
    <row r="61" spans="1:28" x14ac:dyDescent="0.2">
      <c r="A61" s="29" t="s">
        <v>256</v>
      </c>
      <c r="B61" s="29" t="s">
        <v>257</v>
      </c>
      <c r="C61" s="29" t="s">
        <v>695</v>
      </c>
      <c r="D61" s="29" t="s">
        <v>696</v>
      </c>
      <c r="E61" s="13">
        <v>35</v>
      </c>
      <c r="F61" s="29" t="s">
        <v>697</v>
      </c>
      <c r="G61" s="29" t="s">
        <v>698</v>
      </c>
      <c r="H61" s="29">
        <v>-0.17013858700000001</v>
      </c>
      <c r="I61" s="29">
        <v>-0.26803565699999998</v>
      </c>
      <c r="J61" s="29">
        <v>0.17013858700000001</v>
      </c>
      <c r="K61" s="29">
        <v>0.26803565699999998</v>
      </c>
      <c r="L61" s="29">
        <v>-9.7897070000000003E-2</v>
      </c>
      <c r="P61" s="28"/>
      <c r="X61" s="16" t="s">
        <v>699</v>
      </c>
      <c r="Y61" s="17" t="s">
        <v>700</v>
      </c>
      <c r="Z61" s="17" t="s">
        <v>701</v>
      </c>
      <c r="AA61" s="16">
        <v>-1.5232571982729439</v>
      </c>
      <c r="AB61" s="16">
        <f t="shared" si="0"/>
        <v>1.5232571982729439</v>
      </c>
    </row>
    <row r="62" spans="1:28" x14ac:dyDescent="0.2">
      <c r="A62" s="29" t="s">
        <v>702</v>
      </c>
      <c r="B62" s="29" t="s">
        <v>703</v>
      </c>
      <c r="C62" s="29" t="s">
        <v>704</v>
      </c>
      <c r="D62" s="29" t="s">
        <v>705</v>
      </c>
      <c r="E62" s="13">
        <v>317</v>
      </c>
      <c r="F62" s="29" t="s">
        <v>706</v>
      </c>
      <c r="G62" s="29" t="s">
        <v>707</v>
      </c>
      <c r="H62" s="29">
        <v>0.393316848</v>
      </c>
      <c r="I62" s="29">
        <v>0.30338559700000001</v>
      </c>
      <c r="J62" s="29">
        <v>-0.393316848</v>
      </c>
      <c r="K62" s="29">
        <v>-0.30338559700000001</v>
      </c>
      <c r="L62" s="29">
        <v>-8.9931251000000004E-2</v>
      </c>
      <c r="P62" s="28"/>
      <c r="X62" s="16" t="s">
        <v>708</v>
      </c>
      <c r="Y62" s="17" t="s">
        <v>709</v>
      </c>
      <c r="Z62" s="17" t="s">
        <v>710</v>
      </c>
      <c r="AA62" s="16">
        <v>-1.5188116814433046</v>
      </c>
      <c r="AB62" s="16">
        <f t="shared" si="0"/>
        <v>1.5188116814433046</v>
      </c>
    </row>
    <row r="63" spans="1:28" x14ac:dyDescent="0.2">
      <c r="A63" s="29" t="s">
        <v>711</v>
      </c>
      <c r="B63" s="29" t="s">
        <v>712</v>
      </c>
      <c r="C63" s="29" t="s">
        <v>713</v>
      </c>
      <c r="D63" s="29" t="s">
        <v>714</v>
      </c>
      <c r="E63" s="13">
        <v>75</v>
      </c>
      <c r="F63" s="29" t="s">
        <v>585</v>
      </c>
      <c r="G63" s="29" t="s">
        <v>715</v>
      </c>
      <c r="H63" s="29">
        <v>-0.88717337699999999</v>
      </c>
      <c r="I63" s="29">
        <v>-0.97439333299999997</v>
      </c>
      <c r="J63" s="29">
        <v>0.88717337699999999</v>
      </c>
      <c r="K63" s="29">
        <v>0.97439333299999997</v>
      </c>
      <c r="L63" s="29">
        <v>-8.7219957000000001E-2</v>
      </c>
      <c r="P63" s="30"/>
      <c r="X63" s="16" t="s">
        <v>716</v>
      </c>
      <c r="Y63" s="17" t="s">
        <v>717</v>
      </c>
      <c r="Z63" s="17" t="s">
        <v>718</v>
      </c>
      <c r="AA63" s="16">
        <v>-1.5088875831753634</v>
      </c>
      <c r="AB63" s="16">
        <f t="shared" si="0"/>
        <v>1.5088875831753634</v>
      </c>
    </row>
    <row r="64" spans="1:28" x14ac:dyDescent="0.2">
      <c r="A64" s="29" t="s">
        <v>226</v>
      </c>
      <c r="B64" s="29" t="s">
        <v>227</v>
      </c>
      <c r="C64" s="29" t="s">
        <v>719</v>
      </c>
      <c r="D64" s="29" t="s">
        <v>720</v>
      </c>
      <c r="E64" s="13">
        <v>887</v>
      </c>
      <c r="F64" s="29" t="s">
        <v>721</v>
      </c>
      <c r="G64" s="29" t="s">
        <v>722</v>
      </c>
      <c r="H64" s="29">
        <v>-1.176484063</v>
      </c>
      <c r="I64" s="29">
        <v>-1.261128794</v>
      </c>
      <c r="J64" s="29">
        <v>1.176484063</v>
      </c>
      <c r="K64" s="29">
        <v>1.261128794</v>
      </c>
      <c r="L64" s="29">
        <v>-8.4644731000000001E-2</v>
      </c>
      <c r="X64" s="16" t="s">
        <v>723</v>
      </c>
      <c r="Y64" s="17" t="s">
        <v>724</v>
      </c>
      <c r="Z64" s="17" t="s">
        <v>725</v>
      </c>
      <c r="AA64" s="16">
        <v>-1.5041279813914341</v>
      </c>
      <c r="AB64" s="16">
        <f t="shared" si="0"/>
        <v>1.5041279813914341</v>
      </c>
    </row>
    <row r="65" spans="1:28" x14ac:dyDescent="0.2">
      <c r="A65" s="29" t="s">
        <v>726</v>
      </c>
      <c r="B65" s="29" t="s">
        <v>727</v>
      </c>
      <c r="C65" s="29" t="s">
        <v>728</v>
      </c>
      <c r="D65" s="29" t="s">
        <v>729</v>
      </c>
      <c r="E65" s="13">
        <v>61</v>
      </c>
      <c r="F65" s="29" t="s">
        <v>497</v>
      </c>
      <c r="G65" s="29" t="s">
        <v>730</v>
      </c>
      <c r="H65" s="29">
        <v>0.59059213899999996</v>
      </c>
      <c r="I65" s="29">
        <v>0.50782636400000003</v>
      </c>
      <c r="J65" s="29">
        <v>-0.59059213899999996</v>
      </c>
      <c r="K65" s="29">
        <v>-0.50782636400000003</v>
      </c>
      <c r="L65" s="29">
        <v>-8.2765774E-2</v>
      </c>
      <c r="X65" s="16" t="s">
        <v>731</v>
      </c>
      <c r="Y65" s="17" t="s">
        <v>732</v>
      </c>
      <c r="Z65" s="17" t="s">
        <v>733</v>
      </c>
      <c r="AA65" s="16">
        <v>-1.48161111513692</v>
      </c>
      <c r="AB65" s="16">
        <f t="shared" si="0"/>
        <v>1.48161111513692</v>
      </c>
    </row>
    <row r="66" spans="1:28" x14ac:dyDescent="0.2">
      <c r="A66" s="29" t="s">
        <v>734</v>
      </c>
      <c r="B66" s="29" t="s">
        <v>735</v>
      </c>
      <c r="C66" s="29" t="s">
        <v>736</v>
      </c>
      <c r="D66" s="29" t="s">
        <v>737</v>
      </c>
      <c r="E66" s="13">
        <v>269</v>
      </c>
      <c r="F66" s="29" t="s">
        <v>738</v>
      </c>
      <c r="G66" s="29" t="s">
        <v>739</v>
      </c>
      <c r="H66" s="29">
        <v>1.013904355</v>
      </c>
      <c r="I66" s="29">
        <v>0.93208134499999995</v>
      </c>
      <c r="J66" s="29">
        <v>-1.013904355</v>
      </c>
      <c r="K66" s="29">
        <v>-0.93208134499999995</v>
      </c>
      <c r="L66" s="29">
        <v>-8.1823010000000002E-2</v>
      </c>
      <c r="X66" s="16" t="s">
        <v>740</v>
      </c>
      <c r="Y66" s="17" t="s">
        <v>741</v>
      </c>
      <c r="Z66" s="17" t="s">
        <v>742</v>
      </c>
      <c r="AA66" s="16">
        <v>-1.4744366083822678</v>
      </c>
      <c r="AB66" s="16">
        <f t="shared" si="0"/>
        <v>1.4744366083822678</v>
      </c>
    </row>
    <row r="67" spans="1:28" x14ac:dyDescent="0.2">
      <c r="A67" s="29" t="s">
        <v>743</v>
      </c>
      <c r="B67" s="29" t="s">
        <v>744</v>
      </c>
      <c r="C67" s="29" t="s">
        <v>745</v>
      </c>
      <c r="D67" s="29" t="s">
        <v>746</v>
      </c>
      <c r="E67" s="13">
        <v>105</v>
      </c>
      <c r="F67" s="29" t="s">
        <v>747</v>
      </c>
      <c r="G67" s="29" t="s">
        <v>748</v>
      </c>
      <c r="H67" s="29">
        <v>-0.96359018399999996</v>
      </c>
      <c r="I67" s="29">
        <v>-1.04245692</v>
      </c>
      <c r="J67" s="29">
        <v>0.96359018399999996</v>
      </c>
      <c r="K67" s="29">
        <v>1.04245692</v>
      </c>
      <c r="L67" s="29">
        <v>-7.8866737000000006E-2</v>
      </c>
      <c r="X67" s="16" t="s">
        <v>749</v>
      </c>
      <c r="Y67" s="17" t="s">
        <v>750</v>
      </c>
      <c r="Z67" s="17" t="s">
        <v>751</v>
      </c>
      <c r="AA67" s="16">
        <v>-1.4711081227946521</v>
      </c>
      <c r="AB67" s="16">
        <f t="shared" si="0"/>
        <v>1.4711081227946521</v>
      </c>
    </row>
    <row r="68" spans="1:28" x14ac:dyDescent="0.2">
      <c r="A68" s="29" t="s">
        <v>752</v>
      </c>
      <c r="B68" s="29" t="s">
        <v>753</v>
      </c>
      <c r="C68" s="29" t="s">
        <v>754</v>
      </c>
      <c r="D68" s="29" t="s">
        <v>755</v>
      </c>
      <c r="E68" s="13">
        <v>286</v>
      </c>
      <c r="F68" s="29" t="s">
        <v>756</v>
      </c>
      <c r="G68" s="29" t="s">
        <v>757</v>
      </c>
      <c r="H68" s="29">
        <v>-0.58680911000000002</v>
      </c>
      <c r="I68" s="29">
        <v>-0.66565872999999998</v>
      </c>
      <c r="J68" s="29">
        <v>0.58680911000000002</v>
      </c>
      <c r="K68" s="29">
        <v>0.66565872999999998</v>
      </c>
      <c r="L68" s="29">
        <v>-7.8849619999999995E-2</v>
      </c>
      <c r="X68" s="16" t="s">
        <v>758</v>
      </c>
      <c r="Y68" s="17" t="s">
        <v>759</v>
      </c>
      <c r="Z68" s="17" t="s">
        <v>760</v>
      </c>
      <c r="AA68" s="16">
        <v>-1.4706686164821319</v>
      </c>
      <c r="AB68" s="16">
        <f t="shared" si="0"/>
        <v>1.4706686164821319</v>
      </c>
    </row>
    <row r="69" spans="1:28" x14ac:dyDescent="0.2">
      <c r="A69" s="29" t="s">
        <v>761</v>
      </c>
      <c r="B69" s="29" t="s">
        <v>762</v>
      </c>
      <c r="C69" s="29" t="s">
        <v>763</v>
      </c>
      <c r="D69" s="29" t="s">
        <v>764</v>
      </c>
      <c r="E69" s="13">
        <v>21</v>
      </c>
      <c r="F69" s="29" t="s">
        <v>245</v>
      </c>
      <c r="G69" s="29" t="s">
        <v>765</v>
      </c>
      <c r="H69" s="29">
        <v>-0.87919881099999997</v>
      </c>
      <c r="I69" s="29">
        <v>-0.95480158900000001</v>
      </c>
      <c r="J69" s="29">
        <v>0.87919881099999997</v>
      </c>
      <c r="K69" s="29">
        <v>0.95480158900000001</v>
      </c>
      <c r="L69" s="29">
        <v>-7.5602777999999995E-2</v>
      </c>
      <c r="X69" s="16" t="s">
        <v>766</v>
      </c>
      <c r="Y69" s="17" t="s">
        <v>767</v>
      </c>
      <c r="Z69" s="17" t="s">
        <v>768</v>
      </c>
      <c r="AA69" s="16">
        <v>-1.4658752049556212</v>
      </c>
      <c r="AB69" s="16">
        <f t="shared" si="0"/>
        <v>1.4658752049556212</v>
      </c>
    </row>
    <row r="70" spans="1:28" x14ac:dyDescent="0.2">
      <c r="A70" s="29" t="s">
        <v>761</v>
      </c>
      <c r="B70" s="29" t="s">
        <v>762</v>
      </c>
      <c r="C70" s="29" t="s">
        <v>769</v>
      </c>
      <c r="D70" s="29" t="s">
        <v>770</v>
      </c>
      <c r="E70" s="13">
        <v>339</v>
      </c>
      <c r="F70" s="29" t="s">
        <v>611</v>
      </c>
      <c r="G70" s="29" t="s">
        <v>771</v>
      </c>
      <c r="H70" s="29">
        <v>-0.88392647800000002</v>
      </c>
      <c r="I70" s="29">
        <v>-0.95480158900000001</v>
      </c>
      <c r="J70" s="29">
        <v>0.88392647800000002</v>
      </c>
      <c r="K70" s="29">
        <v>0.95480158900000001</v>
      </c>
      <c r="L70" s="29">
        <v>-7.0875110000000005E-2</v>
      </c>
      <c r="X70" s="16" t="s">
        <v>772</v>
      </c>
      <c r="Y70" s="17" t="s">
        <v>773</v>
      </c>
      <c r="Z70" s="17" t="s">
        <v>774</v>
      </c>
      <c r="AA70" s="16">
        <v>-1.4613926344866364</v>
      </c>
      <c r="AB70" s="16">
        <f t="shared" si="0"/>
        <v>1.4613926344866364</v>
      </c>
    </row>
    <row r="71" spans="1:28" x14ac:dyDescent="0.2">
      <c r="A71" s="29" t="s">
        <v>241</v>
      </c>
      <c r="B71" s="29" t="s">
        <v>242</v>
      </c>
      <c r="C71" s="29" t="s">
        <v>775</v>
      </c>
      <c r="D71" s="29" t="s">
        <v>776</v>
      </c>
      <c r="E71" s="13">
        <v>25</v>
      </c>
      <c r="F71" s="29" t="s">
        <v>777</v>
      </c>
      <c r="G71" s="29" t="s">
        <v>778</v>
      </c>
      <c r="H71" s="29">
        <v>1.7191952559999999</v>
      </c>
      <c r="I71" s="29">
        <v>1.6487033099999999</v>
      </c>
      <c r="J71" s="29">
        <v>-1.7191952559999999</v>
      </c>
      <c r="K71" s="29">
        <v>-1.6487033099999999</v>
      </c>
      <c r="L71" s="29">
        <v>-7.0491946E-2</v>
      </c>
      <c r="X71" s="16" t="s">
        <v>779</v>
      </c>
      <c r="Y71" s="17" t="s">
        <v>780</v>
      </c>
      <c r="Z71" s="17" t="s">
        <v>781</v>
      </c>
      <c r="AA71" s="16">
        <v>-1.4589081692432362</v>
      </c>
      <c r="AB71" s="16">
        <f t="shared" si="0"/>
        <v>1.4589081692432362</v>
      </c>
    </row>
    <row r="72" spans="1:28" x14ac:dyDescent="0.2">
      <c r="A72" s="29" t="s">
        <v>782</v>
      </c>
      <c r="B72" s="29" t="s">
        <v>783</v>
      </c>
      <c r="C72" s="29" t="s">
        <v>784</v>
      </c>
      <c r="D72" s="29" t="s">
        <v>785</v>
      </c>
      <c r="E72" s="13">
        <v>563</v>
      </c>
      <c r="F72" s="29" t="s">
        <v>786</v>
      </c>
      <c r="G72" s="29" t="s">
        <v>787</v>
      </c>
      <c r="H72" s="29">
        <v>-1.3536576259999999</v>
      </c>
      <c r="I72" s="29">
        <v>-1.4219414779999999</v>
      </c>
      <c r="J72" s="29">
        <v>1.3536576259999999</v>
      </c>
      <c r="K72" s="29">
        <v>1.4219414779999999</v>
      </c>
      <c r="L72" s="29">
        <v>-6.8283853000000005E-2</v>
      </c>
      <c r="X72" s="16" t="s">
        <v>788</v>
      </c>
      <c r="Y72" s="17" t="s">
        <v>789</v>
      </c>
      <c r="Z72" s="17" t="s">
        <v>790</v>
      </c>
      <c r="AA72" s="16">
        <v>-1.4432467261435198</v>
      </c>
      <c r="AB72" s="16">
        <f t="shared" si="0"/>
        <v>1.4432467261435198</v>
      </c>
    </row>
    <row r="73" spans="1:28" x14ac:dyDescent="0.2">
      <c r="A73" s="29" t="s">
        <v>226</v>
      </c>
      <c r="B73" s="29" t="s">
        <v>227</v>
      </c>
      <c r="C73" s="29" t="s">
        <v>791</v>
      </c>
      <c r="D73" s="29" t="s">
        <v>792</v>
      </c>
      <c r="E73" s="13">
        <v>1076</v>
      </c>
      <c r="F73" s="29" t="s">
        <v>793</v>
      </c>
      <c r="G73" s="29" t="s">
        <v>794</v>
      </c>
      <c r="H73" s="29">
        <v>-1.194031641</v>
      </c>
      <c r="I73" s="29">
        <v>-1.261128794</v>
      </c>
      <c r="J73" s="29">
        <v>1.194031641</v>
      </c>
      <c r="K73" s="29">
        <v>1.261128794</v>
      </c>
      <c r="L73" s="29">
        <v>-6.7097153000000007E-2</v>
      </c>
      <c r="X73" s="16" t="s">
        <v>795</v>
      </c>
      <c r="Y73" s="17" t="s">
        <v>796</v>
      </c>
      <c r="Z73" s="17" t="s">
        <v>797</v>
      </c>
      <c r="AA73" s="16">
        <v>-1.4402705291775217</v>
      </c>
      <c r="AB73" s="16">
        <f t="shared" si="0"/>
        <v>1.4402705291775217</v>
      </c>
    </row>
    <row r="74" spans="1:28" x14ac:dyDescent="0.2">
      <c r="A74" s="29" t="s">
        <v>82</v>
      </c>
      <c r="B74" s="29" t="s">
        <v>83</v>
      </c>
      <c r="C74" s="29" t="s">
        <v>798</v>
      </c>
      <c r="D74" s="29" t="s">
        <v>799</v>
      </c>
      <c r="E74" s="13">
        <v>386</v>
      </c>
      <c r="F74" s="29" t="s">
        <v>800</v>
      </c>
      <c r="G74" s="29" t="s">
        <v>801</v>
      </c>
      <c r="H74" s="29">
        <v>0.25544612799999999</v>
      </c>
      <c r="I74" s="29">
        <v>0.191218788</v>
      </c>
      <c r="J74" s="29">
        <v>-0.25544612799999999</v>
      </c>
      <c r="K74" s="29">
        <v>-0.191218788</v>
      </c>
      <c r="L74" s="29">
        <v>-6.4227338999999994E-2</v>
      </c>
      <c r="X74" s="16" t="s">
        <v>802</v>
      </c>
      <c r="Y74" s="17" t="s">
        <v>803</v>
      </c>
      <c r="Z74" s="17" t="s">
        <v>804</v>
      </c>
      <c r="AA74" s="16">
        <v>-1.43276884617349</v>
      </c>
      <c r="AB74" s="16">
        <f t="shared" si="0"/>
        <v>1.43276884617349</v>
      </c>
    </row>
    <row r="75" spans="1:28" x14ac:dyDescent="0.2">
      <c r="A75" s="29" t="s">
        <v>805</v>
      </c>
      <c r="B75" s="29" t="s">
        <v>806</v>
      </c>
      <c r="C75" s="29" t="s">
        <v>807</v>
      </c>
      <c r="D75" s="29" t="s">
        <v>808</v>
      </c>
      <c r="E75" s="13">
        <v>210</v>
      </c>
      <c r="F75" s="29" t="s">
        <v>809</v>
      </c>
      <c r="G75" s="29" t="s">
        <v>810</v>
      </c>
      <c r="H75" s="29">
        <v>0.30434023599999999</v>
      </c>
      <c r="I75" s="29">
        <v>0.24435748500000001</v>
      </c>
      <c r="J75" s="29">
        <v>-0.30434023599999999</v>
      </c>
      <c r="K75" s="29">
        <v>-0.24435748500000001</v>
      </c>
      <c r="L75" s="29">
        <v>-5.9982750000000001E-2</v>
      </c>
      <c r="X75" s="16" t="s">
        <v>811</v>
      </c>
      <c r="Y75" s="17" t="s">
        <v>812</v>
      </c>
      <c r="Z75" s="17" t="s">
        <v>813</v>
      </c>
      <c r="AA75" s="16">
        <v>-1.4146790482310203</v>
      </c>
      <c r="AB75" s="16">
        <f t="shared" ref="AB75:AB138" si="1">AA75*-1</f>
        <v>1.4146790482310203</v>
      </c>
    </row>
    <row r="76" spans="1:28" x14ac:dyDescent="0.2">
      <c r="A76" s="29" t="s">
        <v>328</v>
      </c>
      <c r="B76" s="29" t="s">
        <v>329</v>
      </c>
      <c r="C76" s="29" t="s">
        <v>814</v>
      </c>
      <c r="D76" s="29" t="s">
        <v>815</v>
      </c>
      <c r="E76" s="13">
        <v>43</v>
      </c>
      <c r="F76" s="29" t="s">
        <v>816</v>
      </c>
      <c r="G76" s="29" t="s">
        <v>817</v>
      </c>
      <c r="H76" s="29">
        <v>0.34647688900000001</v>
      </c>
      <c r="I76" s="29">
        <v>0.28687974500000002</v>
      </c>
      <c r="J76" s="29">
        <v>-0.34647688900000001</v>
      </c>
      <c r="K76" s="29">
        <v>-0.28687974500000002</v>
      </c>
      <c r="L76" s="29">
        <v>-5.9597142999999998E-2</v>
      </c>
      <c r="X76" s="16" t="s">
        <v>818</v>
      </c>
      <c r="Y76" s="17" t="s">
        <v>819</v>
      </c>
      <c r="Z76" s="17" t="s">
        <v>820</v>
      </c>
      <c r="AA76" s="16">
        <v>-1.4095662217656268</v>
      </c>
      <c r="AB76" s="16">
        <f t="shared" si="1"/>
        <v>1.4095662217656268</v>
      </c>
    </row>
    <row r="77" spans="1:28" x14ac:dyDescent="0.2">
      <c r="A77" s="29" t="s">
        <v>821</v>
      </c>
      <c r="B77" s="29" t="s">
        <v>822</v>
      </c>
      <c r="C77" s="29" t="s">
        <v>823</v>
      </c>
      <c r="D77" s="29" t="s">
        <v>824</v>
      </c>
      <c r="E77" s="13">
        <v>252</v>
      </c>
      <c r="F77" s="29" t="s">
        <v>825</v>
      </c>
      <c r="G77" s="29" t="s">
        <v>826</v>
      </c>
      <c r="H77" s="29">
        <v>-0.91923828699999999</v>
      </c>
      <c r="I77" s="29">
        <v>-0.97777013599999996</v>
      </c>
      <c r="J77" s="29">
        <v>0.91923828699999999</v>
      </c>
      <c r="K77" s="29">
        <v>0.97777013599999996</v>
      </c>
      <c r="L77" s="29">
        <v>-5.8531848999999997E-2</v>
      </c>
      <c r="X77" s="16" t="s">
        <v>827</v>
      </c>
      <c r="Y77" s="17" t="s">
        <v>828</v>
      </c>
      <c r="Z77" s="17" t="s">
        <v>829</v>
      </c>
      <c r="AA77" s="16">
        <v>-1.3679148257506997</v>
      </c>
      <c r="AB77" s="16">
        <f t="shared" si="1"/>
        <v>1.3679148257506997</v>
      </c>
    </row>
    <row r="78" spans="1:28" x14ac:dyDescent="0.2">
      <c r="A78" s="29" t="s">
        <v>256</v>
      </c>
      <c r="B78" s="29" t="s">
        <v>257</v>
      </c>
      <c r="C78" s="29" t="s">
        <v>830</v>
      </c>
      <c r="D78" s="29" t="s">
        <v>831</v>
      </c>
      <c r="E78" s="13">
        <v>38</v>
      </c>
      <c r="F78" s="29" t="s">
        <v>540</v>
      </c>
      <c r="G78" s="29" t="s">
        <v>832</v>
      </c>
      <c r="H78" s="29">
        <v>-0.215391058</v>
      </c>
      <c r="I78" s="29">
        <v>-0.26803565699999998</v>
      </c>
      <c r="J78" s="29">
        <v>0.215391058</v>
      </c>
      <c r="K78" s="29">
        <v>0.26803565699999998</v>
      </c>
      <c r="L78" s="29">
        <v>-5.2644599E-2</v>
      </c>
      <c r="X78" s="16" t="s">
        <v>833</v>
      </c>
      <c r="Y78" s="17" t="s">
        <v>834</v>
      </c>
      <c r="Z78" s="17" t="s">
        <v>835</v>
      </c>
      <c r="AA78" s="16">
        <v>-1.363536920704542</v>
      </c>
      <c r="AB78" s="16">
        <f t="shared" si="1"/>
        <v>1.363536920704542</v>
      </c>
    </row>
    <row r="79" spans="1:28" x14ac:dyDescent="0.2">
      <c r="A79" s="29" t="s">
        <v>836</v>
      </c>
      <c r="B79" s="29" t="s">
        <v>837</v>
      </c>
      <c r="C79" s="29" t="s">
        <v>838</v>
      </c>
      <c r="D79" s="29" t="s">
        <v>839</v>
      </c>
      <c r="E79" s="13">
        <v>104</v>
      </c>
      <c r="F79" s="29" t="s">
        <v>840</v>
      </c>
      <c r="G79" s="29" t="s">
        <v>841</v>
      </c>
      <c r="H79" s="29">
        <v>0.221003162</v>
      </c>
      <c r="I79" s="29">
        <v>0.171222177</v>
      </c>
      <c r="J79" s="29">
        <v>-0.221003162</v>
      </c>
      <c r="K79" s="29">
        <v>-0.171222177</v>
      </c>
      <c r="L79" s="29">
        <v>-4.9780985E-2</v>
      </c>
      <c r="X79" s="16" t="s">
        <v>842</v>
      </c>
      <c r="Y79" s="17" t="s">
        <v>843</v>
      </c>
      <c r="Z79" s="17" t="s">
        <v>844</v>
      </c>
      <c r="AA79" s="16">
        <v>-1.3634684984630614</v>
      </c>
      <c r="AB79" s="16">
        <f t="shared" si="1"/>
        <v>1.3634684984630614</v>
      </c>
    </row>
    <row r="80" spans="1:28" x14ac:dyDescent="0.2">
      <c r="A80" s="29" t="s">
        <v>845</v>
      </c>
      <c r="B80" s="29" t="s">
        <v>846</v>
      </c>
      <c r="C80" s="29" t="s">
        <v>847</v>
      </c>
      <c r="D80" s="29" t="s">
        <v>848</v>
      </c>
      <c r="E80" s="13">
        <v>113</v>
      </c>
      <c r="F80" s="29" t="s">
        <v>849</v>
      </c>
      <c r="G80" s="29" t="s">
        <v>850</v>
      </c>
      <c r="H80" s="29">
        <v>0.70362620600000003</v>
      </c>
      <c r="I80" s="29">
        <v>0.65627216300000002</v>
      </c>
      <c r="J80" s="29">
        <v>-0.70362620600000003</v>
      </c>
      <c r="K80" s="29">
        <v>-0.65627216300000002</v>
      </c>
      <c r="L80" s="29">
        <v>-4.7354042999999998E-2</v>
      </c>
      <c r="X80" s="16" t="s">
        <v>851</v>
      </c>
      <c r="Y80" s="17" t="s">
        <v>852</v>
      </c>
      <c r="Z80" s="17" t="s">
        <v>853</v>
      </c>
      <c r="AA80" s="16">
        <v>-1.3617051739976669</v>
      </c>
      <c r="AB80" s="16">
        <f t="shared" si="1"/>
        <v>1.3617051739976669</v>
      </c>
    </row>
    <row r="81" spans="1:28" x14ac:dyDescent="0.2">
      <c r="A81" s="29" t="s">
        <v>854</v>
      </c>
      <c r="B81" s="29" t="s">
        <v>855</v>
      </c>
      <c r="C81" s="29" t="s">
        <v>856</v>
      </c>
      <c r="D81" s="29" t="s">
        <v>857</v>
      </c>
      <c r="E81" s="13">
        <v>884</v>
      </c>
      <c r="F81" s="29" t="s">
        <v>858</v>
      </c>
      <c r="G81" s="29" t="s">
        <v>859</v>
      </c>
      <c r="H81" s="29">
        <v>-0.92972783999999997</v>
      </c>
      <c r="I81" s="29">
        <v>-0.97456157099999996</v>
      </c>
      <c r="J81" s="29">
        <v>0.92972783999999997</v>
      </c>
      <c r="K81" s="29">
        <v>0.97456157099999996</v>
      </c>
      <c r="L81" s="29">
        <v>-4.4833731000000002E-2</v>
      </c>
      <c r="X81" s="16" t="s">
        <v>860</v>
      </c>
      <c r="Y81" s="17" t="s">
        <v>861</v>
      </c>
      <c r="Z81" s="17" t="s">
        <v>862</v>
      </c>
      <c r="AA81" s="16">
        <v>-1.3598390222361945</v>
      </c>
      <c r="AB81" s="16">
        <f t="shared" si="1"/>
        <v>1.3598390222361945</v>
      </c>
    </row>
    <row r="82" spans="1:28" x14ac:dyDescent="0.2">
      <c r="A82" s="29" t="s">
        <v>863</v>
      </c>
      <c r="B82" s="29" t="s">
        <v>864</v>
      </c>
      <c r="C82" s="29" t="s">
        <v>865</v>
      </c>
      <c r="D82" s="29" t="s">
        <v>866</v>
      </c>
      <c r="E82" s="13">
        <v>199</v>
      </c>
      <c r="F82" s="29" t="s">
        <v>867</v>
      </c>
      <c r="G82" s="29" t="s">
        <v>868</v>
      </c>
      <c r="H82" s="29">
        <v>-0.59550305599999998</v>
      </c>
      <c r="I82" s="29">
        <v>-0.63515940199999998</v>
      </c>
      <c r="J82" s="29">
        <v>0.59550305599999998</v>
      </c>
      <c r="K82" s="29">
        <v>0.63515940199999998</v>
      </c>
      <c r="L82" s="29">
        <v>-3.9656345000000003E-2</v>
      </c>
      <c r="X82" s="16" t="s">
        <v>869</v>
      </c>
      <c r="Y82" s="17" t="s">
        <v>870</v>
      </c>
      <c r="Z82" s="17" t="s">
        <v>871</v>
      </c>
      <c r="AA82" s="16">
        <v>-1.3527608623258609</v>
      </c>
      <c r="AB82" s="16">
        <f t="shared" si="1"/>
        <v>1.3527608623258609</v>
      </c>
    </row>
    <row r="83" spans="1:28" x14ac:dyDescent="0.2">
      <c r="A83" s="29" t="s">
        <v>616</v>
      </c>
      <c r="B83" s="29" t="s">
        <v>617</v>
      </c>
      <c r="C83" s="29" t="s">
        <v>872</v>
      </c>
      <c r="D83" s="29" t="s">
        <v>873</v>
      </c>
      <c r="E83" s="13">
        <v>52</v>
      </c>
      <c r="F83" s="29" t="s">
        <v>874</v>
      </c>
      <c r="G83" s="29" t="s">
        <v>875</v>
      </c>
      <c r="H83" s="29">
        <v>1.206382871</v>
      </c>
      <c r="I83" s="29">
        <v>1.1701525749999999</v>
      </c>
      <c r="J83" s="29">
        <v>-1.206382871</v>
      </c>
      <c r="K83" s="29">
        <v>-1.1701525749999999</v>
      </c>
      <c r="L83" s="29">
        <v>-3.6230296000000002E-2</v>
      </c>
      <c r="N83" s="31"/>
      <c r="O83" s="32"/>
      <c r="P83" s="32"/>
      <c r="Q83" s="31"/>
      <c r="X83" s="16" t="s">
        <v>876</v>
      </c>
      <c r="Y83" s="17" t="s">
        <v>877</v>
      </c>
      <c r="Z83" s="17" t="s">
        <v>878</v>
      </c>
      <c r="AA83" s="16">
        <v>-1.3476098201932949</v>
      </c>
      <c r="AB83" s="16">
        <f t="shared" si="1"/>
        <v>1.3476098201932949</v>
      </c>
    </row>
    <row r="84" spans="1:28" x14ac:dyDescent="0.2">
      <c r="A84" s="29" t="s">
        <v>879</v>
      </c>
      <c r="B84" s="29" t="s">
        <v>880</v>
      </c>
      <c r="C84" s="29" t="s">
        <v>881</v>
      </c>
      <c r="D84" s="29" t="s">
        <v>882</v>
      </c>
      <c r="E84" s="13">
        <v>175</v>
      </c>
      <c r="F84" s="29" t="s">
        <v>883</v>
      </c>
      <c r="G84" s="29" t="s">
        <v>884</v>
      </c>
      <c r="H84" s="29">
        <v>-0.350142167</v>
      </c>
      <c r="I84" s="29">
        <v>-0.37584834299999997</v>
      </c>
      <c r="J84" s="29">
        <v>0.350142167</v>
      </c>
      <c r="K84" s="29">
        <v>0.37584834299999997</v>
      </c>
      <c r="L84" s="29">
        <v>-2.5706176000000001E-2</v>
      </c>
      <c r="N84" s="31"/>
      <c r="O84" s="32"/>
      <c r="P84" s="32"/>
      <c r="Q84" s="31"/>
      <c r="X84" s="16" t="s">
        <v>885</v>
      </c>
      <c r="Y84" s="17" t="s">
        <v>886</v>
      </c>
      <c r="Z84" s="17" t="s">
        <v>887</v>
      </c>
      <c r="AA84" s="16">
        <v>-1.3461938647273783</v>
      </c>
      <c r="AB84" s="16">
        <f t="shared" si="1"/>
        <v>1.3461938647273783</v>
      </c>
    </row>
    <row r="85" spans="1:28" x14ac:dyDescent="0.2">
      <c r="A85" s="29" t="s">
        <v>37</v>
      </c>
      <c r="B85" s="29" t="s">
        <v>38</v>
      </c>
      <c r="C85" s="29" t="s">
        <v>888</v>
      </c>
      <c r="D85" s="29" t="s">
        <v>889</v>
      </c>
      <c r="E85" s="13">
        <v>267</v>
      </c>
      <c r="F85" s="29" t="s">
        <v>890</v>
      </c>
      <c r="G85" s="29" t="s">
        <v>891</v>
      </c>
      <c r="H85" s="29">
        <v>-0.24594333199999999</v>
      </c>
      <c r="I85" s="29">
        <v>-0.268503926</v>
      </c>
      <c r="J85" s="29">
        <v>0.24594333199999999</v>
      </c>
      <c r="K85" s="29">
        <v>0.268503926</v>
      </c>
      <c r="L85" s="29">
        <v>-2.2560594E-2</v>
      </c>
      <c r="N85" s="31"/>
      <c r="O85" s="32"/>
      <c r="P85" s="32"/>
      <c r="Q85" s="31"/>
      <c r="X85" s="16" t="s">
        <v>892</v>
      </c>
      <c r="Y85" s="17" t="s">
        <v>893</v>
      </c>
      <c r="Z85" s="17" t="s">
        <v>894</v>
      </c>
      <c r="AA85" s="16">
        <v>-1.3317274506636259</v>
      </c>
      <c r="AB85" s="16">
        <f t="shared" si="1"/>
        <v>1.3317274506636259</v>
      </c>
    </row>
    <row r="86" spans="1:28" x14ac:dyDescent="0.2">
      <c r="A86" s="29" t="s">
        <v>895</v>
      </c>
      <c r="B86" s="29" t="s">
        <v>896</v>
      </c>
      <c r="C86" s="29" t="s">
        <v>897</v>
      </c>
      <c r="D86" s="29" t="s">
        <v>898</v>
      </c>
      <c r="E86" s="13">
        <v>8</v>
      </c>
      <c r="F86" s="29" t="s">
        <v>899</v>
      </c>
      <c r="G86" s="29" t="s">
        <v>900</v>
      </c>
      <c r="H86" s="29">
        <v>0.222737406</v>
      </c>
      <c r="I86" s="29">
        <v>0.20071662200000001</v>
      </c>
      <c r="J86" s="29">
        <v>-0.222737406</v>
      </c>
      <c r="K86" s="29">
        <v>-0.20071662200000001</v>
      </c>
      <c r="L86" s="29">
        <v>-2.2020784000000002E-2</v>
      </c>
      <c r="N86" s="31"/>
      <c r="O86" s="32"/>
      <c r="P86" s="32"/>
      <c r="Q86" s="31"/>
      <c r="X86" s="16" t="s">
        <v>901</v>
      </c>
      <c r="Y86" s="17" t="s">
        <v>902</v>
      </c>
      <c r="Z86" s="17" t="s">
        <v>903</v>
      </c>
      <c r="AA86" s="16">
        <v>-1.3141422753666998</v>
      </c>
      <c r="AB86" s="16">
        <f t="shared" si="1"/>
        <v>1.3141422753666998</v>
      </c>
    </row>
    <row r="87" spans="1:28" x14ac:dyDescent="0.2">
      <c r="A87" s="29" t="s">
        <v>904</v>
      </c>
      <c r="B87" s="29" t="s">
        <v>905</v>
      </c>
      <c r="C87" s="29" t="s">
        <v>906</v>
      </c>
      <c r="D87" s="29" t="s">
        <v>907</v>
      </c>
      <c r="E87" s="13">
        <v>317</v>
      </c>
      <c r="F87" s="29" t="s">
        <v>706</v>
      </c>
      <c r="G87" s="29" t="s">
        <v>908</v>
      </c>
      <c r="H87" s="29">
        <v>0.30500118199999998</v>
      </c>
      <c r="I87" s="29">
        <v>0.283086695</v>
      </c>
      <c r="J87" s="29">
        <v>-0.30500118199999998</v>
      </c>
      <c r="K87" s="29">
        <v>-0.283086695</v>
      </c>
      <c r="L87" s="29">
        <v>-2.1914487E-2</v>
      </c>
      <c r="N87" s="31"/>
      <c r="O87" s="32"/>
      <c r="P87" s="32"/>
      <c r="Q87" s="31"/>
      <c r="X87" s="16" t="s">
        <v>909</v>
      </c>
      <c r="Y87" s="17" t="s">
        <v>910</v>
      </c>
      <c r="Z87" s="17" t="s">
        <v>911</v>
      </c>
      <c r="AA87" s="16">
        <v>-1.3135501120217383</v>
      </c>
      <c r="AB87" s="16">
        <f t="shared" si="1"/>
        <v>1.3135501120217383</v>
      </c>
    </row>
    <row r="88" spans="1:28" x14ac:dyDescent="0.2">
      <c r="A88" s="29" t="s">
        <v>912</v>
      </c>
      <c r="B88" s="29" t="s">
        <v>913</v>
      </c>
      <c r="C88" s="29" t="s">
        <v>914</v>
      </c>
      <c r="D88" s="29" t="s">
        <v>915</v>
      </c>
      <c r="E88" s="13">
        <v>134</v>
      </c>
      <c r="F88" s="29" t="s">
        <v>916</v>
      </c>
      <c r="G88" s="29" t="s">
        <v>917</v>
      </c>
      <c r="H88" s="29">
        <v>-0.19091892399999999</v>
      </c>
      <c r="I88" s="29">
        <v>-0.210869216</v>
      </c>
      <c r="J88" s="29">
        <v>0.19091892399999999</v>
      </c>
      <c r="K88" s="29">
        <v>0.210869216</v>
      </c>
      <c r="L88" s="29">
        <v>-1.9950292000000001E-2</v>
      </c>
      <c r="N88" s="31"/>
      <c r="O88" s="32"/>
      <c r="P88" s="32"/>
      <c r="Q88" s="31"/>
      <c r="X88" s="16" t="s">
        <v>918</v>
      </c>
      <c r="Y88" s="17" t="s">
        <v>919</v>
      </c>
      <c r="Z88" s="17" t="s">
        <v>920</v>
      </c>
      <c r="AA88" s="16">
        <v>-1.3090462115722448</v>
      </c>
      <c r="AB88" s="16">
        <f t="shared" si="1"/>
        <v>1.3090462115722448</v>
      </c>
    </row>
    <row r="89" spans="1:28" x14ac:dyDescent="0.2">
      <c r="A89" s="29" t="s">
        <v>921</v>
      </c>
      <c r="B89" s="29" t="s">
        <v>922</v>
      </c>
      <c r="C89" s="29" t="s">
        <v>923</v>
      </c>
      <c r="D89" s="29" t="s">
        <v>924</v>
      </c>
      <c r="E89" s="13">
        <v>13</v>
      </c>
      <c r="F89" s="29" t="s">
        <v>925</v>
      </c>
      <c r="G89" s="29" t="s">
        <v>926</v>
      </c>
      <c r="H89" s="29">
        <v>-0.50026665100000001</v>
      </c>
      <c r="I89" s="29">
        <v>-0.51719062299999996</v>
      </c>
      <c r="J89" s="29">
        <v>0.50026665100000001</v>
      </c>
      <c r="K89" s="29">
        <v>0.51719062299999996</v>
      </c>
      <c r="L89" s="29">
        <v>-1.6923971999999999E-2</v>
      </c>
      <c r="N89" s="31"/>
      <c r="O89" s="32"/>
      <c r="P89" s="32"/>
      <c r="Q89" s="31"/>
      <c r="X89" s="16" t="s">
        <v>927</v>
      </c>
      <c r="Y89" s="17" t="s">
        <v>928</v>
      </c>
      <c r="Z89" s="17" t="s">
        <v>929</v>
      </c>
      <c r="AA89" s="16">
        <v>-1.2980650597639301</v>
      </c>
      <c r="AB89" s="16">
        <f t="shared" si="1"/>
        <v>1.2980650597639301</v>
      </c>
    </row>
    <row r="90" spans="1:28" x14ac:dyDescent="0.2">
      <c r="A90" s="29" t="s">
        <v>211</v>
      </c>
      <c r="B90" s="29" t="s">
        <v>212</v>
      </c>
      <c r="C90" s="29" t="s">
        <v>930</v>
      </c>
      <c r="D90" s="29" t="s">
        <v>931</v>
      </c>
      <c r="E90" s="13">
        <v>253</v>
      </c>
      <c r="F90" s="29" t="s">
        <v>932</v>
      </c>
      <c r="G90" s="29" t="s">
        <v>933</v>
      </c>
      <c r="H90" s="29">
        <v>0.72448850600000003</v>
      </c>
      <c r="I90" s="29">
        <v>0.70765304799999995</v>
      </c>
      <c r="J90" s="29">
        <v>-0.72448850600000003</v>
      </c>
      <c r="K90" s="29">
        <v>-0.70765304799999995</v>
      </c>
      <c r="L90" s="29">
        <v>-1.6835458000000001E-2</v>
      </c>
      <c r="N90" s="31"/>
      <c r="O90" s="32"/>
      <c r="P90" s="32"/>
      <c r="Q90" s="31"/>
      <c r="X90" s="16" t="s">
        <v>934</v>
      </c>
      <c r="Y90" s="17" t="s">
        <v>935</v>
      </c>
      <c r="Z90" s="17" t="s">
        <v>936</v>
      </c>
      <c r="AA90" s="16">
        <v>-1.2646890391826475</v>
      </c>
      <c r="AB90" s="16">
        <f t="shared" si="1"/>
        <v>1.2646890391826475</v>
      </c>
    </row>
    <row r="91" spans="1:28" x14ac:dyDescent="0.2">
      <c r="A91" s="29" t="s">
        <v>22</v>
      </c>
      <c r="B91" s="29" t="s">
        <v>23</v>
      </c>
      <c r="C91" s="29" t="s">
        <v>937</v>
      </c>
      <c r="D91" s="29" t="s">
        <v>938</v>
      </c>
      <c r="E91" s="13">
        <v>9</v>
      </c>
      <c r="F91" s="29" t="s">
        <v>939</v>
      </c>
      <c r="G91" s="29" t="s">
        <v>940</v>
      </c>
      <c r="H91" s="29">
        <v>0.30398877400000002</v>
      </c>
      <c r="I91" s="29">
        <v>0.28800100699999998</v>
      </c>
      <c r="J91" s="29">
        <v>-0.30398877400000002</v>
      </c>
      <c r="K91" s="29">
        <v>-0.28800100699999998</v>
      </c>
      <c r="L91" s="29">
        <v>-1.5987767E-2</v>
      </c>
      <c r="N91" s="31"/>
      <c r="O91" s="32"/>
      <c r="P91" s="32"/>
      <c r="X91" s="16" t="s">
        <v>941</v>
      </c>
      <c r="Y91" s="17" t="s">
        <v>942</v>
      </c>
      <c r="Z91" s="17" t="s">
        <v>943</v>
      </c>
      <c r="AA91" s="16">
        <v>-1.2332563858844408</v>
      </c>
      <c r="AB91" s="16">
        <f t="shared" si="1"/>
        <v>1.2332563858844408</v>
      </c>
    </row>
    <row r="92" spans="1:28" x14ac:dyDescent="0.2">
      <c r="A92" s="29" t="s">
        <v>944</v>
      </c>
      <c r="B92" s="29" t="s">
        <v>945</v>
      </c>
      <c r="C92" s="29" t="s">
        <v>946</v>
      </c>
      <c r="D92" s="29" t="s">
        <v>947</v>
      </c>
      <c r="E92" s="13">
        <v>455</v>
      </c>
      <c r="F92" s="29" t="s">
        <v>948</v>
      </c>
      <c r="G92" s="29" t="s">
        <v>949</v>
      </c>
      <c r="H92" s="29">
        <v>0.38438445999999998</v>
      </c>
      <c r="I92" s="29">
        <v>0.36859046499999998</v>
      </c>
      <c r="J92" s="29">
        <v>-0.38438445999999998</v>
      </c>
      <c r="K92" s="29">
        <v>-0.36859046499999998</v>
      </c>
      <c r="L92" s="29">
        <v>-1.5793995000000002E-2</v>
      </c>
      <c r="N92" s="31"/>
      <c r="O92" s="32"/>
      <c r="P92" s="32"/>
      <c r="Q92" s="31"/>
      <c r="X92" s="16" t="s">
        <v>950</v>
      </c>
      <c r="Y92" s="17" t="s">
        <v>951</v>
      </c>
      <c r="Z92" s="17" t="s">
        <v>952</v>
      </c>
      <c r="AA92" s="16">
        <v>-1.22828202393404</v>
      </c>
      <c r="AB92" s="16">
        <f t="shared" si="1"/>
        <v>1.22828202393404</v>
      </c>
    </row>
    <row r="93" spans="1:28" x14ac:dyDescent="0.2">
      <c r="A93" s="29" t="s">
        <v>953</v>
      </c>
      <c r="B93" s="29" t="s">
        <v>954</v>
      </c>
      <c r="C93" s="29" t="s">
        <v>955</v>
      </c>
      <c r="D93" s="29" t="s">
        <v>956</v>
      </c>
      <c r="E93" s="13">
        <v>161</v>
      </c>
      <c r="F93" s="29" t="s">
        <v>957</v>
      </c>
      <c r="G93" s="29" t="s">
        <v>958</v>
      </c>
      <c r="H93" s="29">
        <v>0.205914135</v>
      </c>
      <c r="I93" s="29">
        <v>0.205879167</v>
      </c>
      <c r="J93" s="29">
        <v>-0.205914135</v>
      </c>
      <c r="K93" s="29">
        <v>-0.205879167</v>
      </c>
      <c r="L93" s="29">
        <v>-3.4967700000000001E-5</v>
      </c>
      <c r="N93" s="31"/>
      <c r="O93" s="32"/>
      <c r="P93" s="32"/>
      <c r="Q93" s="31"/>
      <c r="X93" s="16" t="s">
        <v>959</v>
      </c>
      <c r="Y93" s="17" t="s">
        <v>960</v>
      </c>
      <c r="Z93" s="17" t="s">
        <v>961</v>
      </c>
      <c r="AA93" s="16">
        <v>-1.2152025522579051</v>
      </c>
      <c r="AB93" s="16">
        <f t="shared" si="1"/>
        <v>1.2152025522579051</v>
      </c>
    </row>
    <row r="94" spans="1:28" x14ac:dyDescent="0.2">
      <c r="A94" s="29" t="s">
        <v>962</v>
      </c>
      <c r="B94" s="29" t="s">
        <v>963</v>
      </c>
      <c r="C94" s="29" t="s">
        <v>964</v>
      </c>
      <c r="D94" s="29" t="s">
        <v>965</v>
      </c>
      <c r="E94" s="13">
        <v>345</v>
      </c>
      <c r="F94" s="29" t="s">
        <v>966</v>
      </c>
      <c r="G94" s="29" t="s">
        <v>967</v>
      </c>
      <c r="H94" s="29">
        <v>1.041576853</v>
      </c>
      <c r="I94" s="29">
        <v>1.0429339440000001</v>
      </c>
      <c r="J94" s="29">
        <v>-1.041576853</v>
      </c>
      <c r="K94" s="29">
        <v>-1.0429339440000001</v>
      </c>
      <c r="L94" s="29">
        <v>1.3570909999999999E-3</v>
      </c>
      <c r="N94" s="31"/>
      <c r="O94" s="32"/>
      <c r="P94" s="32"/>
      <c r="Q94" s="31"/>
      <c r="X94" s="16" t="s">
        <v>968</v>
      </c>
      <c r="Y94" s="17" t="s">
        <v>969</v>
      </c>
      <c r="Z94" s="17" t="s">
        <v>970</v>
      </c>
      <c r="AA94" s="16">
        <v>-1.2119935755728881</v>
      </c>
      <c r="AB94" s="16">
        <f t="shared" si="1"/>
        <v>1.2119935755728881</v>
      </c>
    </row>
    <row r="95" spans="1:28" x14ac:dyDescent="0.2">
      <c r="A95" s="29" t="s">
        <v>761</v>
      </c>
      <c r="B95" s="29" t="s">
        <v>762</v>
      </c>
      <c r="C95" s="29" t="s">
        <v>971</v>
      </c>
      <c r="D95" s="29" t="s">
        <v>972</v>
      </c>
      <c r="E95" s="13">
        <v>397</v>
      </c>
      <c r="F95" s="29" t="s">
        <v>973</v>
      </c>
      <c r="G95" s="29" t="s">
        <v>974</v>
      </c>
      <c r="H95" s="29">
        <v>-0.95768650899999996</v>
      </c>
      <c r="I95" s="29">
        <v>-0.95480158900000001</v>
      </c>
      <c r="J95" s="29">
        <v>0.95768650899999996</v>
      </c>
      <c r="K95" s="29">
        <v>0.95480158900000001</v>
      </c>
      <c r="L95" s="29">
        <v>2.88492E-3</v>
      </c>
      <c r="N95" s="31"/>
      <c r="O95" s="32"/>
      <c r="P95" s="32"/>
      <c r="Q95" s="31"/>
      <c r="X95" s="16" t="s">
        <v>975</v>
      </c>
      <c r="Y95" s="17" t="s">
        <v>976</v>
      </c>
      <c r="Z95" s="17" t="s">
        <v>977</v>
      </c>
      <c r="AA95" s="16">
        <v>-1.1918058222461962</v>
      </c>
      <c r="AB95" s="16">
        <f t="shared" si="1"/>
        <v>1.1918058222461962</v>
      </c>
    </row>
    <row r="96" spans="1:28" x14ac:dyDescent="0.2">
      <c r="A96" s="29" t="s">
        <v>441</v>
      </c>
      <c r="B96" s="29" t="s">
        <v>442</v>
      </c>
      <c r="C96" s="29" t="s">
        <v>978</v>
      </c>
      <c r="D96" s="29" t="s">
        <v>979</v>
      </c>
      <c r="E96" s="13">
        <v>183</v>
      </c>
      <c r="F96" s="29" t="s">
        <v>980</v>
      </c>
      <c r="G96" s="29" t="s">
        <v>981</v>
      </c>
      <c r="H96" s="29">
        <v>0.251884055</v>
      </c>
      <c r="I96" s="29">
        <v>0.25562122799999998</v>
      </c>
      <c r="J96" s="29">
        <v>-0.251884055</v>
      </c>
      <c r="K96" s="29">
        <v>-0.25562122799999998</v>
      </c>
      <c r="L96" s="29">
        <v>3.7371729999999999E-3</v>
      </c>
      <c r="N96" s="31"/>
      <c r="O96" s="32"/>
      <c r="P96" s="32"/>
      <c r="Q96" s="31"/>
      <c r="X96" s="16" t="s">
        <v>982</v>
      </c>
      <c r="Y96" s="17" t="s">
        <v>983</v>
      </c>
      <c r="Z96" s="17" t="s">
        <v>984</v>
      </c>
      <c r="AA96" s="16">
        <v>-1.18931147690136</v>
      </c>
      <c r="AB96" s="16">
        <f t="shared" si="1"/>
        <v>1.18931147690136</v>
      </c>
    </row>
    <row r="97" spans="1:28" x14ac:dyDescent="0.2">
      <c r="A97" s="29" t="s">
        <v>985</v>
      </c>
      <c r="B97" s="29" t="s">
        <v>986</v>
      </c>
      <c r="C97" s="29" t="s">
        <v>987</v>
      </c>
      <c r="D97" s="29" t="s">
        <v>988</v>
      </c>
      <c r="E97" s="13">
        <v>206</v>
      </c>
      <c r="F97" s="29" t="s">
        <v>989</v>
      </c>
      <c r="G97" s="29" t="s">
        <v>990</v>
      </c>
      <c r="H97" s="29">
        <v>-0.177197465</v>
      </c>
      <c r="I97" s="29">
        <v>-0.16264303399999999</v>
      </c>
      <c r="J97" s="29">
        <v>0.177197465</v>
      </c>
      <c r="K97" s="29">
        <v>0.16264303399999999</v>
      </c>
      <c r="L97" s="29">
        <v>1.4554431E-2</v>
      </c>
      <c r="N97" s="31"/>
      <c r="O97" s="32"/>
      <c r="P97" s="32"/>
      <c r="Q97" s="31"/>
      <c r="X97" s="16" t="s">
        <v>991</v>
      </c>
      <c r="Y97" s="17" t="s">
        <v>992</v>
      </c>
      <c r="Z97" s="17" t="s">
        <v>993</v>
      </c>
      <c r="AA97" s="16">
        <v>-1.1884366361513223</v>
      </c>
      <c r="AB97" s="16">
        <f t="shared" si="1"/>
        <v>1.1884366361513223</v>
      </c>
    </row>
    <row r="98" spans="1:28" x14ac:dyDescent="0.2">
      <c r="A98" s="29" t="s">
        <v>994</v>
      </c>
      <c r="B98" s="29" t="s">
        <v>995</v>
      </c>
      <c r="C98" s="29" t="s">
        <v>996</v>
      </c>
      <c r="D98" s="29" t="s">
        <v>997</v>
      </c>
      <c r="E98" s="13">
        <v>101</v>
      </c>
      <c r="F98" s="29" t="s">
        <v>998</v>
      </c>
      <c r="G98" s="29" t="s">
        <v>999</v>
      </c>
      <c r="H98" s="29">
        <v>0.51429003200000001</v>
      </c>
      <c r="I98" s="29">
        <v>0.53138328899999998</v>
      </c>
      <c r="J98" s="29">
        <v>-0.51429003200000001</v>
      </c>
      <c r="K98" s="29">
        <v>-0.53138328899999998</v>
      </c>
      <c r="L98" s="29">
        <v>1.7093256000000001E-2</v>
      </c>
      <c r="N98" s="31"/>
      <c r="O98" s="32"/>
      <c r="P98" s="32"/>
      <c r="Q98" s="31"/>
      <c r="X98" s="16" t="s">
        <v>1000</v>
      </c>
      <c r="Y98" s="17" t="s">
        <v>1001</v>
      </c>
      <c r="Z98" s="17" t="s">
        <v>1002</v>
      </c>
      <c r="AA98" s="16">
        <v>-1.1826107885565709</v>
      </c>
      <c r="AB98" s="16">
        <f t="shared" si="1"/>
        <v>1.1826107885565709</v>
      </c>
    </row>
    <row r="99" spans="1:28" x14ac:dyDescent="0.2">
      <c r="A99" s="29" t="s">
        <v>702</v>
      </c>
      <c r="B99" s="29" t="s">
        <v>703</v>
      </c>
      <c r="C99" s="29" t="s">
        <v>1003</v>
      </c>
      <c r="D99" s="29" t="s">
        <v>1004</v>
      </c>
      <c r="E99" s="13">
        <v>290</v>
      </c>
      <c r="F99" s="29" t="s">
        <v>1005</v>
      </c>
      <c r="G99" s="29" t="s">
        <v>1006</v>
      </c>
      <c r="H99" s="29">
        <v>0.283301939</v>
      </c>
      <c r="I99" s="29">
        <v>0.30338559700000001</v>
      </c>
      <c r="J99" s="29">
        <v>-0.283301939</v>
      </c>
      <c r="K99" s="29">
        <v>-0.30338559700000001</v>
      </c>
      <c r="L99" s="29">
        <v>2.0083658000000001E-2</v>
      </c>
      <c r="N99" s="31"/>
      <c r="O99" s="32"/>
      <c r="P99" s="32"/>
      <c r="Q99" s="31"/>
      <c r="X99" s="16" t="s">
        <v>1007</v>
      </c>
      <c r="Y99" s="17" t="s">
        <v>1008</v>
      </c>
      <c r="Z99" s="17" t="s">
        <v>1009</v>
      </c>
      <c r="AA99" s="16">
        <v>-1.1806912803631426</v>
      </c>
      <c r="AB99" s="16">
        <f t="shared" si="1"/>
        <v>1.1806912803631426</v>
      </c>
    </row>
    <row r="100" spans="1:28" x14ac:dyDescent="0.2">
      <c r="A100" s="29" t="s">
        <v>67</v>
      </c>
      <c r="B100" s="29" t="s">
        <v>68</v>
      </c>
      <c r="C100" s="29" t="s">
        <v>1010</v>
      </c>
      <c r="D100" s="29" t="s">
        <v>1011</v>
      </c>
      <c r="E100" s="13">
        <v>326</v>
      </c>
      <c r="F100" s="29" t="s">
        <v>1012</v>
      </c>
      <c r="G100" s="29" t="s">
        <v>1013</v>
      </c>
      <c r="H100" s="29">
        <v>-0.48357309100000001</v>
      </c>
      <c r="I100" s="29">
        <v>-0.46242365899999999</v>
      </c>
      <c r="J100" s="29">
        <v>0.48357309100000001</v>
      </c>
      <c r="K100" s="29">
        <v>0.46242365899999999</v>
      </c>
      <c r="L100" s="29">
        <v>2.1149431999999999E-2</v>
      </c>
      <c r="N100" s="31"/>
      <c r="O100" s="32"/>
      <c r="P100" s="32"/>
      <c r="Q100" s="31"/>
      <c r="X100" s="16" t="s">
        <v>1014</v>
      </c>
      <c r="Y100" s="17" t="s">
        <v>1015</v>
      </c>
      <c r="Z100" s="17" t="s">
        <v>1016</v>
      </c>
      <c r="AA100" s="16">
        <v>-1.1634445092093455</v>
      </c>
      <c r="AB100" s="16">
        <f t="shared" si="1"/>
        <v>1.1634445092093455</v>
      </c>
    </row>
    <row r="101" spans="1:28" x14ac:dyDescent="0.2">
      <c r="A101" s="29" t="s">
        <v>944</v>
      </c>
      <c r="B101" s="29" t="s">
        <v>945</v>
      </c>
      <c r="C101" s="29" t="s">
        <v>1017</v>
      </c>
      <c r="D101" s="29" t="s">
        <v>1018</v>
      </c>
      <c r="E101" s="13">
        <v>363</v>
      </c>
      <c r="F101" s="29" t="s">
        <v>86</v>
      </c>
      <c r="G101" s="29" t="s">
        <v>1019</v>
      </c>
      <c r="H101" s="29">
        <v>0.34582264200000001</v>
      </c>
      <c r="I101" s="29">
        <v>0.36859046499999998</v>
      </c>
      <c r="J101" s="29">
        <v>-0.34582264200000001</v>
      </c>
      <c r="K101" s="29">
        <v>-0.36859046499999998</v>
      </c>
      <c r="L101" s="29">
        <v>2.2767823E-2</v>
      </c>
      <c r="N101" s="31"/>
      <c r="O101" s="32"/>
      <c r="P101" s="32"/>
      <c r="Q101" s="31"/>
      <c r="X101" s="16" t="s">
        <v>1020</v>
      </c>
      <c r="Y101" s="17" t="s">
        <v>1021</v>
      </c>
      <c r="Z101" s="17" t="s">
        <v>1022</v>
      </c>
      <c r="AA101" s="16">
        <v>-1.1488201814736383</v>
      </c>
      <c r="AB101" s="16">
        <f t="shared" si="1"/>
        <v>1.1488201814736383</v>
      </c>
    </row>
    <row r="102" spans="1:28" x14ac:dyDescent="0.2">
      <c r="A102" s="29" t="s">
        <v>1023</v>
      </c>
      <c r="B102" s="29" t="s">
        <v>1024</v>
      </c>
      <c r="C102" s="29" t="s">
        <v>1025</v>
      </c>
      <c r="D102" s="29" t="s">
        <v>1026</v>
      </c>
      <c r="E102" s="13">
        <v>312</v>
      </c>
      <c r="F102" s="29" t="s">
        <v>1027</v>
      </c>
      <c r="G102" s="29" t="s">
        <v>1028</v>
      </c>
      <c r="H102" s="29">
        <v>-0.323938964</v>
      </c>
      <c r="I102" s="29">
        <v>-0.29860438099999997</v>
      </c>
      <c r="J102" s="29">
        <v>0.323938964</v>
      </c>
      <c r="K102" s="29">
        <v>0.29860438099999997</v>
      </c>
      <c r="L102" s="29">
        <v>2.5334584E-2</v>
      </c>
      <c r="N102" s="31"/>
      <c r="O102" s="32"/>
      <c r="P102" s="32"/>
      <c r="Q102" s="31"/>
      <c r="X102" s="16" t="s">
        <v>1029</v>
      </c>
      <c r="Y102" s="17" t="s">
        <v>1030</v>
      </c>
      <c r="Z102" s="17" t="s">
        <v>1031</v>
      </c>
      <c r="AA102" s="16">
        <v>-1.1475476301623524</v>
      </c>
      <c r="AB102" s="16">
        <f t="shared" si="1"/>
        <v>1.1475476301623524</v>
      </c>
    </row>
    <row r="103" spans="1:28" x14ac:dyDescent="0.2">
      <c r="A103" s="29" t="s">
        <v>994</v>
      </c>
      <c r="B103" s="29" t="s">
        <v>995</v>
      </c>
      <c r="C103" s="29" t="s">
        <v>1032</v>
      </c>
      <c r="D103" s="29" t="s">
        <v>1033</v>
      </c>
      <c r="E103" s="13">
        <v>140</v>
      </c>
      <c r="F103" s="29" t="s">
        <v>1034</v>
      </c>
      <c r="G103" s="29" t="s">
        <v>1035</v>
      </c>
      <c r="H103" s="29">
        <v>0.50311166699999998</v>
      </c>
      <c r="I103" s="29">
        <v>0.53138328899999998</v>
      </c>
      <c r="J103" s="29">
        <v>-0.50311166699999998</v>
      </c>
      <c r="K103" s="29">
        <v>-0.53138328899999998</v>
      </c>
      <c r="L103" s="29">
        <v>2.8271622E-2</v>
      </c>
      <c r="N103" s="31"/>
      <c r="O103" s="32"/>
      <c r="P103" s="32"/>
      <c r="Q103" s="31"/>
      <c r="X103" s="16" t="s">
        <v>1036</v>
      </c>
      <c r="Y103" s="17" t="s">
        <v>1037</v>
      </c>
      <c r="Z103" s="17" t="s">
        <v>1038</v>
      </c>
      <c r="AA103" s="16">
        <v>-1.1470384157381426</v>
      </c>
      <c r="AB103" s="16">
        <f t="shared" si="1"/>
        <v>1.1470384157381426</v>
      </c>
    </row>
    <row r="104" spans="1:28" x14ac:dyDescent="0.2">
      <c r="A104" s="29" t="s">
        <v>110</v>
      </c>
      <c r="B104" s="29" t="s">
        <v>111</v>
      </c>
      <c r="C104" s="29" t="s">
        <v>1039</v>
      </c>
      <c r="D104" s="29" t="s">
        <v>1040</v>
      </c>
      <c r="E104" s="13">
        <v>566</v>
      </c>
      <c r="F104" s="29" t="s">
        <v>1041</v>
      </c>
      <c r="G104" s="29" t="s">
        <v>1042</v>
      </c>
      <c r="H104" s="29">
        <v>0.44770823500000001</v>
      </c>
      <c r="I104" s="29">
        <v>0.47881119700000002</v>
      </c>
      <c r="J104" s="29">
        <v>-0.44770823500000001</v>
      </c>
      <c r="K104" s="29">
        <v>-0.47881119700000002</v>
      </c>
      <c r="L104" s="29">
        <v>3.1102963000000001E-2</v>
      </c>
      <c r="N104" s="31"/>
      <c r="O104" s="32"/>
      <c r="P104" s="32"/>
      <c r="Q104" s="31"/>
      <c r="X104" s="16" t="s">
        <v>1043</v>
      </c>
      <c r="Y104" s="17" t="s">
        <v>1044</v>
      </c>
      <c r="Z104" s="17" t="s">
        <v>1045</v>
      </c>
      <c r="AA104" s="16">
        <v>-1.136474085444795</v>
      </c>
      <c r="AB104" s="16">
        <f t="shared" si="1"/>
        <v>1.136474085444795</v>
      </c>
    </row>
    <row r="105" spans="1:28" x14ac:dyDescent="0.2">
      <c r="A105" s="29" t="s">
        <v>660</v>
      </c>
      <c r="B105" s="29" t="s">
        <v>661</v>
      </c>
      <c r="C105" s="29" t="s">
        <v>1046</v>
      </c>
      <c r="D105" s="29" t="s">
        <v>1047</v>
      </c>
      <c r="E105" s="13">
        <v>28</v>
      </c>
      <c r="F105" s="29" t="s">
        <v>1048</v>
      </c>
      <c r="G105" s="29" t="s">
        <v>1049</v>
      </c>
      <c r="H105" s="29">
        <v>0.33448139100000002</v>
      </c>
      <c r="I105" s="29">
        <v>0.37097404099999998</v>
      </c>
      <c r="J105" s="29">
        <v>-0.33448139100000002</v>
      </c>
      <c r="K105" s="29">
        <v>-0.37097404099999998</v>
      </c>
      <c r="L105" s="29">
        <v>3.6492651000000001E-2</v>
      </c>
      <c r="N105" s="31"/>
      <c r="O105" s="32"/>
      <c r="P105" s="32"/>
      <c r="Q105" s="31"/>
      <c r="X105" s="16" t="s">
        <v>1050</v>
      </c>
      <c r="Y105" s="17" t="s">
        <v>1051</v>
      </c>
      <c r="Z105" s="17" t="s">
        <v>1052</v>
      </c>
      <c r="AA105" s="16">
        <v>-1.131360275609921</v>
      </c>
      <c r="AB105" s="16">
        <f t="shared" si="1"/>
        <v>1.131360275609921</v>
      </c>
    </row>
    <row r="106" spans="1:28" x14ac:dyDescent="0.2">
      <c r="A106" s="29" t="s">
        <v>1053</v>
      </c>
      <c r="B106" s="29" t="s">
        <v>1054</v>
      </c>
      <c r="C106" s="29" t="s">
        <v>1055</v>
      </c>
      <c r="D106" s="29" t="s">
        <v>1056</v>
      </c>
      <c r="E106" s="13">
        <v>134</v>
      </c>
      <c r="F106" s="29" t="s">
        <v>916</v>
      </c>
      <c r="G106" s="29" t="s">
        <v>1057</v>
      </c>
      <c r="H106" s="29">
        <v>-0.36201293800000001</v>
      </c>
      <c r="I106" s="29">
        <v>-0.320529218</v>
      </c>
      <c r="J106" s="29">
        <v>0.36201293800000001</v>
      </c>
      <c r="K106" s="29">
        <v>0.320529218</v>
      </c>
      <c r="L106" s="29">
        <v>4.1483720000000002E-2</v>
      </c>
      <c r="N106" s="31"/>
      <c r="O106" s="32"/>
      <c r="P106" s="32"/>
      <c r="Q106" s="31"/>
      <c r="X106" s="16" t="s">
        <v>1058</v>
      </c>
      <c r="Y106" s="17" t="s">
        <v>1059</v>
      </c>
      <c r="Z106" s="17" t="s">
        <v>1060</v>
      </c>
      <c r="AA106" s="16">
        <v>-1.1254217369508397</v>
      </c>
      <c r="AB106" s="16">
        <f t="shared" si="1"/>
        <v>1.1254217369508397</v>
      </c>
    </row>
    <row r="107" spans="1:28" x14ac:dyDescent="0.2">
      <c r="A107" s="29" t="s">
        <v>226</v>
      </c>
      <c r="B107" s="29" t="s">
        <v>227</v>
      </c>
      <c r="C107" s="29" t="s">
        <v>1061</v>
      </c>
      <c r="D107" s="29" t="s">
        <v>1062</v>
      </c>
      <c r="E107" s="13">
        <v>1350</v>
      </c>
      <c r="F107" s="29" t="s">
        <v>1063</v>
      </c>
      <c r="G107" s="29" t="s">
        <v>1064</v>
      </c>
      <c r="H107" s="29">
        <v>-1.3034049169999999</v>
      </c>
      <c r="I107" s="29">
        <v>-1.261128794</v>
      </c>
      <c r="J107" s="29">
        <v>1.3034049169999999</v>
      </c>
      <c r="K107" s="29">
        <v>1.261128794</v>
      </c>
      <c r="L107" s="29">
        <v>4.2276122999999999E-2</v>
      </c>
      <c r="N107" s="31"/>
      <c r="O107" s="32"/>
      <c r="P107" s="32"/>
      <c r="Q107" s="31"/>
      <c r="X107" s="16" t="s">
        <v>1065</v>
      </c>
      <c r="Y107" s="17" t="s">
        <v>1066</v>
      </c>
      <c r="Z107" s="17" t="s">
        <v>1067</v>
      </c>
      <c r="AA107" s="16">
        <v>-1.1230576166847808</v>
      </c>
      <c r="AB107" s="16">
        <f t="shared" si="1"/>
        <v>1.1230576166847808</v>
      </c>
    </row>
    <row r="108" spans="1:28" x14ac:dyDescent="0.2">
      <c r="A108" s="29" t="s">
        <v>1068</v>
      </c>
      <c r="B108" s="29" t="s">
        <v>1069</v>
      </c>
      <c r="C108" s="29" t="s">
        <v>1070</v>
      </c>
      <c r="D108" s="29" t="s">
        <v>1071</v>
      </c>
      <c r="E108" s="13">
        <v>86</v>
      </c>
      <c r="F108" s="29" t="s">
        <v>1072</v>
      </c>
      <c r="G108" s="29" t="s">
        <v>1073</v>
      </c>
      <c r="H108" s="29">
        <v>-0.55800788199999996</v>
      </c>
      <c r="I108" s="29">
        <v>-0.51286029300000002</v>
      </c>
      <c r="J108" s="29">
        <v>0.55800788199999996</v>
      </c>
      <c r="K108" s="29">
        <v>0.51286029300000002</v>
      </c>
      <c r="L108" s="29">
        <v>4.5147589000000002E-2</v>
      </c>
      <c r="N108" s="31"/>
      <c r="O108" s="32"/>
      <c r="P108" s="32"/>
      <c r="Q108" s="31"/>
      <c r="X108" s="16" t="s">
        <v>1074</v>
      </c>
      <c r="Y108" s="17" t="s">
        <v>1075</v>
      </c>
      <c r="Z108" s="17" t="s">
        <v>1076</v>
      </c>
      <c r="AA108" s="16">
        <v>-1.1225994245848676</v>
      </c>
      <c r="AB108" s="16">
        <f t="shared" si="1"/>
        <v>1.1225994245848676</v>
      </c>
    </row>
    <row r="109" spans="1:28" x14ac:dyDescent="0.2">
      <c r="A109" s="29" t="s">
        <v>1077</v>
      </c>
      <c r="B109" s="29" t="s">
        <v>1078</v>
      </c>
      <c r="C109" s="29" t="s">
        <v>1079</v>
      </c>
      <c r="D109" s="29" t="s">
        <v>1080</v>
      </c>
      <c r="E109" s="13">
        <v>346</v>
      </c>
      <c r="F109" s="29" t="s">
        <v>1081</v>
      </c>
      <c r="G109" s="29" t="s">
        <v>1082</v>
      </c>
      <c r="H109" s="29">
        <v>2.195995022</v>
      </c>
      <c r="I109" s="29">
        <v>2.243760199</v>
      </c>
      <c r="J109" s="29">
        <v>-2.195995022</v>
      </c>
      <c r="K109" s="29">
        <v>-2.243760199</v>
      </c>
      <c r="L109" s="29">
        <v>4.7765176999999999E-2</v>
      </c>
      <c r="N109" s="31"/>
      <c r="O109" s="32"/>
      <c r="P109" s="32"/>
      <c r="Q109" s="31"/>
      <c r="X109" s="16" t="s">
        <v>1083</v>
      </c>
      <c r="Y109" s="17" t="s">
        <v>1084</v>
      </c>
      <c r="Z109" s="17" t="s">
        <v>1085</v>
      </c>
      <c r="AA109" s="16">
        <v>-1.1197474838111192</v>
      </c>
      <c r="AB109" s="16">
        <f t="shared" si="1"/>
        <v>1.1197474838111192</v>
      </c>
    </row>
    <row r="110" spans="1:28" x14ac:dyDescent="0.2">
      <c r="A110" s="29" t="s">
        <v>441</v>
      </c>
      <c r="B110" s="29" t="s">
        <v>442</v>
      </c>
      <c r="C110" s="29" t="s">
        <v>1086</v>
      </c>
      <c r="D110" s="29" t="s">
        <v>1087</v>
      </c>
      <c r="E110" s="13">
        <v>76</v>
      </c>
      <c r="F110" s="29" t="s">
        <v>1088</v>
      </c>
      <c r="G110" s="29" t="s">
        <v>1089</v>
      </c>
      <c r="H110" s="29">
        <v>0.206386084</v>
      </c>
      <c r="I110" s="29">
        <v>0.25562122799999998</v>
      </c>
      <c r="J110" s="29">
        <v>-0.206386084</v>
      </c>
      <c r="K110" s="29">
        <v>-0.25562122799999998</v>
      </c>
      <c r="L110" s="29">
        <v>4.9235144000000002E-2</v>
      </c>
      <c r="N110" s="31"/>
      <c r="O110" s="32"/>
      <c r="P110" s="32"/>
      <c r="Q110" s="31"/>
      <c r="X110" s="16" t="s">
        <v>1090</v>
      </c>
      <c r="Y110" s="17" t="s">
        <v>1091</v>
      </c>
      <c r="Z110" s="17" t="s">
        <v>1092</v>
      </c>
      <c r="AA110" s="16">
        <v>-1.1086240559549951</v>
      </c>
      <c r="AB110" s="16">
        <f t="shared" si="1"/>
        <v>1.1086240559549951</v>
      </c>
    </row>
    <row r="111" spans="1:28" x14ac:dyDescent="0.2">
      <c r="A111" s="29" t="s">
        <v>821</v>
      </c>
      <c r="B111" s="29" t="s">
        <v>822</v>
      </c>
      <c r="C111" s="29" t="s">
        <v>1093</v>
      </c>
      <c r="D111" s="29" t="s">
        <v>1094</v>
      </c>
      <c r="E111" s="13">
        <v>147</v>
      </c>
      <c r="F111" s="29" t="s">
        <v>1095</v>
      </c>
      <c r="G111" s="29" t="s">
        <v>1096</v>
      </c>
      <c r="H111" s="29">
        <v>-1.027558043</v>
      </c>
      <c r="I111" s="29">
        <v>-0.97777013599999996</v>
      </c>
      <c r="J111" s="29">
        <v>1.027558043</v>
      </c>
      <c r="K111" s="29">
        <v>0.97777013599999996</v>
      </c>
      <c r="L111" s="29">
        <v>4.9787907999999999E-2</v>
      </c>
      <c r="N111" s="31"/>
      <c r="O111" s="32"/>
      <c r="P111" s="32"/>
      <c r="Q111" s="31"/>
      <c r="X111" s="16" t="s">
        <v>1097</v>
      </c>
      <c r="Y111" s="17" t="s">
        <v>1098</v>
      </c>
      <c r="Z111" s="17" t="s">
        <v>1099</v>
      </c>
      <c r="AA111" s="16">
        <v>-1.1053150835165739</v>
      </c>
      <c r="AB111" s="16">
        <f t="shared" si="1"/>
        <v>1.1053150835165739</v>
      </c>
    </row>
    <row r="112" spans="1:28" x14ac:dyDescent="0.2">
      <c r="A112" s="29" t="s">
        <v>1100</v>
      </c>
      <c r="B112" s="29" t="s">
        <v>1101</v>
      </c>
      <c r="C112" s="29" t="s">
        <v>1102</v>
      </c>
      <c r="D112" s="29" t="s">
        <v>1103</v>
      </c>
      <c r="E112" s="13">
        <v>399</v>
      </c>
      <c r="F112" s="29" t="s">
        <v>1104</v>
      </c>
      <c r="G112" s="29" t="s">
        <v>1105</v>
      </c>
      <c r="H112" s="29">
        <v>0.40913674999999999</v>
      </c>
      <c r="I112" s="29">
        <v>0.462089851</v>
      </c>
      <c r="J112" s="29">
        <v>-0.40913674999999999</v>
      </c>
      <c r="K112" s="29">
        <v>-0.462089851</v>
      </c>
      <c r="L112" s="29">
        <v>5.2953101000000002E-2</v>
      </c>
      <c r="N112" s="31"/>
      <c r="O112" s="32"/>
      <c r="P112" s="32"/>
      <c r="Q112" s="31"/>
      <c r="X112" s="16" t="s">
        <v>1106</v>
      </c>
      <c r="Y112" s="17" t="s">
        <v>1107</v>
      </c>
      <c r="Z112" s="17" t="s">
        <v>1108</v>
      </c>
      <c r="AA112" s="16">
        <v>-1.0985735690967804</v>
      </c>
      <c r="AB112" s="16">
        <f t="shared" si="1"/>
        <v>1.0985735690967804</v>
      </c>
    </row>
    <row r="113" spans="1:28" x14ac:dyDescent="0.2">
      <c r="A113" s="29" t="s">
        <v>669</v>
      </c>
      <c r="B113" s="29" t="s">
        <v>670</v>
      </c>
      <c r="C113" s="29" t="s">
        <v>1109</v>
      </c>
      <c r="D113" s="29" t="s">
        <v>1110</v>
      </c>
      <c r="E113" s="13">
        <v>212</v>
      </c>
      <c r="F113" s="29" t="s">
        <v>1111</v>
      </c>
      <c r="G113" s="29" t="s">
        <v>1112</v>
      </c>
      <c r="H113" s="29">
        <v>0.21219897099999999</v>
      </c>
      <c r="I113" s="29">
        <v>0.27082650600000002</v>
      </c>
      <c r="J113" s="29">
        <v>-0.21219897099999999</v>
      </c>
      <c r="K113" s="29">
        <v>-0.27082650600000002</v>
      </c>
      <c r="L113" s="29">
        <v>5.8627535000000001E-2</v>
      </c>
      <c r="N113" s="31"/>
      <c r="O113" s="32"/>
      <c r="P113" s="32"/>
      <c r="Q113" s="31"/>
      <c r="X113" s="16" t="s">
        <v>1113</v>
      </c>
      <c r="Y113" s="17" t="s">
        <v>1114</v>
      </c>
      <c r="Z113" s="17" t="s">
        <v>1115</v>
      </c>
      <c r="AA113" s="16">
        <v>-1.0931637105536198</v>
      </c>
      <c r="AB113" s="16">
        <f t="shared" si="1"/>
        <v>1.0931637105536198</v>
      </c>
    </row>
    <row r="114" spans="1:28" x14ac:dyDescent="0.2">
      <c r="A114" s="29" t="s">
        <v>1116</v>
      </c>
      <c r="B114" s="29" t="s">
        <v>1117</v>
      </c>
      <c r="C114" s="29" t="s">
        <v>1118</v>
      </c>
      <c r="D114" s="29" t="s">
        <v>1119</v>
      </c>
      <c r="E114" s="13">
        <v>54</v>
      </c>
      <c r="F114" s="29" t="s">
        <v>165</v>
      </c>
      <c r="G114" s="29" t="s">
        <v>1120</v>
      </c>
      <c r="H114" s="29">
        <v>0.18085623100000001</v>
      </c>
      <c r="I114" s="29">
        <v>0.24196947099999999</v>
      </c>
      <c r="J114" s="29">
        <v>-0.18085623100000001</v>
      </c>
      <c r="K114" s="29">
        <v>-0.24196947099999999</v>
      </c>
      <c r="L114" s="29">
        <v>6.1113239999999999E-2</v>
      </c>
      <c r="N114" s="31"/>
      <c r="O114" s="32"/>
      <c r="P114" s="32"/>
      <c r="Q114" s="31"/>
      <c r="X114" s="16" t="s">
        <v>1121</v>
      </c>
      <c r="Y114" s="17" t="s">
        <v>1122</v>
      </c>
      <c r="Z114" s="17" t="s">
        <v>1123</v>
      </c>
      <c r="AA114" s="16">
        <v>-1.0917012901233545</v>
      </c>
      <c r="AB114" s="16">
        <f t="shared" si="1"/>
        <v>1.0917012901233545</v>
      </c>
    </row>
    <row r="115" spans="1:28" x14ac:dyDescent="0.2">
      <c r="A115" s="29" t="s">
        <v>1124</v>
      </c>
      <c r="B115" s="29" t="s">
        <v>1125</v>
      </c>
      <c r="C115" s="29" t="s">
        <v>1126</v>
      </c>
      <c r="D115" s="29" t="s">
        <v>1127</v>
      </c>
      <c r="E115" s="13">
        <v>168</v>
      </c>
      <c r="F115" s="29" t="s">
        <v>1128</v>
      </c>
      <c r="G115" s="29" t="s">
        <v>1129</v>
      </c>
      <c r="H115" s="29">
        <v>0.26461236900000001</v>
      </c>
      <c r="I115" s="29">
        <v>0.32811801099999999</v>
      </c>
      <c r="J115" s="29">
        <v>-0.26461236900000001</v>
      </c>
      <c r="K115" s="29">
        <v>-0.32811801099999999</v>
      </c>
      <c r="L115" s="29">
        <v>6.3505642000000001E-2</v>
      </c>
      <c r="N115" s="31"/>
      <c r="O115" s="32"/>
      <c r="P115" s="32"/>
      <c r="Q115" s="31"/>
      <c r="X115" s="16" t="s">
        <v>1130</v>
      </c>
      <c r="Y115" s="17" t="s">
        <v>1131</v>
      </c>
      <c r="Z115" s="17" t="s">
        <v>1132</v>
      </c>
      <c r="AA115" s="16">
        <v>-1.0821781111582418</v>
      </c>
      <c r="AB115" s="16">
        <f t="shared" si="1"/>
        <v>1.0821781111582418</v>
      </c>
    </row>
    <row r="116" spans="1:28" x14ac:dyDescent="0.2">
      <c r="A116" s="29" t="s">
        <v>743</v>
      </c>
      <c r="B116" s="29" t="s">
        <v>744</v>
      </c>
      <c r="C116" s="29" t="s">
        <v>1133</v>
      </c>
      <c r="D116" s="29" t="s">
        <v>1134</v>
      </c>
      <c r="E116" s="13">
        <v>19</v>
      </c>
      <c r="F116" s="29" t="s">
        <v>1135</v>
      </c>
      <c r="G116" s="29" t="s">
        <v>1136</v>
      </c>
      <c r="H116" s="29">
        <v>-1.109054268</v>
      </c>
      <c r="I116" s="29">
        <v>-1.04245692</v>
      </c>
      <c r="J116" s="29">
        <v>1.109054268</v>
      </c>
      <c r="K116" s="29">
        <v>1.04245692</v>
      </c>
      <c r="L116" s="29">
        <v>6.6597348000000001E-2</v>
      </c>
      <c r="N116" s="31"/>
      <c r="O116" s="32"/>
      <c r="P116" s="32"/>
      <c r="Q116" s="31"/>
      <c r="X116" s="16" t="s">
        <v>1137</v>
      </c>
      <c r="Y116" s="17" t="s">
        <v>1138</v>
      </c>
      <c r="Z116" s="17" t="s">
        <v>1139</v>
      </c>
      <c r="AA116" s="16">
        <v>-1.0764478201694501</v>
      </c>
      <c r="AB116" s="16">
        <f t="shared" si="1"/>
        <v>1.0764478201694501</v>
      </c>
    </row>
    <row r="117" spans="1:28" x14ac:dyDescent="0.2">
      <c r="A117" s="29" t="s">
        <v>1140</v>
      </c>
      <c r="B117" s="29" t="s">
        <v>1141</v>
      </c>
      <c r="C117" s="29" t="s">
        <v>1142</v>
      </c>
      <c r="D117" s="29" t="s">
        <v>1143</v>
      </c>
      <c r="E117" s="13">
        <v>599</v>
      </c>
      <c r="F117" s="29" t="s">
        <v>1144</v>
      </c>
      <c r="G117" s="29" t="s">
        <v>1145</v>
      </c>
      <c r="H117" s="29">
        <v>-0.33747436800000002</v>
      </c>
      <c r="I117" s="29">
        <v>-0.26341692900000002</v>
      </c>
      <c r="J117" s="29">
        <v>0.33747436800000002</v>
      </c>
      <c r="K117" s="29">
        <v>0.26341692900000002</v>
      </c>
      <c r="L117" s="29">
        <v>7.4057438000000003E-2</v>
      </c>
      <c r="N117" s="31"/>
      <c r="O117" s="32"/>
      <c r="P117" s="32"/>
      <c r="Q117" s="31"/>
      <c r="X117" s="16" t="s">
        <v>1146</v>
      </c>
      <c r="Y117" s="17" t="s">
        <v>1147</v>
      </c>
      <c r="Z117" s="17" t="s">
        <v>1148</v>
      </c>
      <c r="AA117" s="16">
        <v>-1.0634945880893794</v>
      </c>
      <c r="AB117" s="16">
        <f t="shared" si="1"/>
        <v>1.0634945880893794</v>
      </c>
    </row>
    <row r="118" spans="1:28" x14ac:dyDescent="0.2">
      <c r="A118" s="29" t="s">
        <v>1149</v>
      </c>
      <c r="B118" s="29" t="s">
        <v>1150</v>
      </c>
      <c r="C118" s="29" t="s">
        <v>1151</v>
      </c>
      <c r="D118" s="29" t="s">
        <v>1152</v>
      </c>
      <c r="E118" s="13">
        <v>93</v>
      </c>
      <c r="F118" s="29" t="s">
        <v>360</v>
      </c>
      <c r="G118" s="29" t="s">
        <v>1153</v>
      </c>
      <c r="H118" s="29">
        <v>-0.24438320699999999</v>
      </c>
      <c r="I118" s="29">
        <v>-0.16814085500000001</v>
      </c>
      <c r="J118" s="29">
        <v>0.24438320699999999</v>
      </c>
      <c r="K118" s="29">
        <v>0.16814085500000001</v>
      </c>
      <c r="L118" s="29">
        <v>7.6242351E-2</v>
      </c>
      <c r="N118" s="31"/>
      <c r="O118" s="32"/>
      <c r="P118" s="32"/>
      <c r="Q118" s="31"/>
      <c r="X118" s="16" t="s">
        <v>1154</v>
      </c>
      <c r="Y118" s="17" t="s">
        <v>1155</v>
      </c>
      <c r="Z118" s="17" t="s">
        <v>1156</v>
      </c>
      <c r="AA118" s="16">
        <v>-1.0599085697903872</v>
      </c>
      <c r="AB118" s="16">
        <f t="shared" si="1"/>
        <v>1.0599085697903872</v>
      </c>
    </row>
    <row r="119" spans="1:28" x14ac:dyDescent="0.2">
      <c r="A119" s="29" t="s">
        <v>1157</v>
      </c>
      <c r="B119" s="29" t="s">
        <v>1158</v>
      </c>
      <c r="C119" s="29" t="s">
        <v>1159</v>
      </c>
      <c r="D119" s="29" t="s">
        <v>1160</v>
      </c>
      <c r="E119" s="13">
        <v>8</v>
      </c>
      <c r="F119" s="29" t="s">
        <v>899</v>
      </c>
      <c r="G119" s="29" t="s">
        <v>1161</v>
      </c>
      <c r="H119" s="29">
        <v>0.114112766</v>
      </c>
      <c r="I119" s="29">
        <v>0.19044586999999999</v>
      </c>
      <c r="J119" s="29">
        <v>-0.114112766</v>
      </c>
      <c r="K119" s="29">
        <v>-0.19044586999999999</v>
      </c>
      <c r="L119" s="29">
        <v>7.6333103999999999E-2</v>
      </c>
      <c r="N119" s="31"/>
      <c r="O119" s="32"/>
      <c r="P119" s="32"/>
      <c r="Q119" s="31"/>
      <c r="X119" s="16" t="s">
        <v>1162</v>
      </c>
      <c r="Y119" s="17" t="s">
        <v>1163</v>
      </c>
      <c r="Z119" s="17" t="s">
        <v>1164</v>
      </c>
      <c r="AA119" s="16">
        <v>-1.053697472915379</v>
      </c>
      <c r="AB119" s="16">
        <f t="shared" si="1"/>
        <v>1.053697472915379</v>
      </c>
    </row>
    <row r="120" spans="1:28" x14ac:dyDescent="0.2">
      <c r="A120" s="29" t="s">
        <v>1165</v>
      </c>
      <c r="B120" s="29" t="s">
        <v>1166</v>
      </c>
      <c r="C120" s="29" t="s">
        <v>1167</v>
      </c>
      <c r="D120" s="29" t="s">
        <v>1168</v>
      </c>
      <c r="E120" s="13">
        <v>278</v>
      </c>
      <c r="F120" s="29" t="s">
        <v>1169</v>
      </c>
      <c r="G120" s="29" t="s">
        <v>1170</v>
      </c>
      <c r="H120" s="29">
        <v>0.72199891000000005</v>
      </c>
      <c r="I120" s="29">
        <v>0.80294852299999997</v>
      </c>
      <c r="J120" s="29">
        <v>-0.72199891000000005</v>
      </c>
      <c r="K120" s="29">
        <v>-0.80294852299999997</v>
      </c>
      <c r="L120" s="29">
        <v>8.0949613000000004E-2</v>
      </c>
      <c r="N120" s="31"/>
      <c r="O120" s="32"/>
      <c r="P120" s="32"/>
      <c r="Q120" s="31"/>
      <c r="X120" s="16" t="s">
        <v>1171</v>
      </c>
      <c r="Y120" s="17" t="s">
        <v>1172</v>
      </c>
      <c r="Z120" s="17" t="s">
        <v>1173</v>
      </c>
      <c r="AA120" s="16">
        <v>-1.0527853523436701</v>
      </c>
      <c r="AB120" s="16">
        <f t="shared" si="1"/>
        <v>1.0527853523436701</v>
      </c>
    </row>
    <row r="121" spans="1:28" x14ac:dyDescent="0.2">
      <c r="A121" s="29" t="s">
        <v>821</v>
      </c>
      <c r="B121" s="29" t="s">
        <v>822</v>
      </c>
      <c r="C121" s="29" t="s">
        <v>1174</v>
      </c>
      <c r="D121" s="29" t="s">
        <v>1175</v>
      </c>
      <c r="E121" s="13">
        <v>161</v>
      </c>
      <c r="F121" s="29" t="s">
        <v>957</v>
      </c>
      <c r="G121" s="29" t="s">
        <v>1176</v>
      </c>
      <c r="H121" s="29">
        <v>-1.06411185</v>
      </c>
      <c r="I121" s="29">
        <v>-0.97777013599999996</v>
      </c>
      <c r="J121" s="29">
        <v>1.06411185</v>
      </c>
      <c r="K121" s="29">
        <v>0.97777013599999996</v>
      </c>
      <c r="L121" s="29">
        <v>8.6341714E-2</v>
      </c>
      <c r="N121" s="31"/>
      <c r="O121" s="32"/>
      <c r="P121" s="32"/>
      <c r="Q121" s="31"/>
      <c r="X121" s="16" t="s">
        <v>1177</v>
      </c>
      <c r="Y121" s="17" t="s">
        <v>1178</v>
      </c>
      <c r="Z121" s="17" t="s">
        <v>1179</v>
      </c>
      <c r="AA121" s="16">
        <v>-1.052396277760475</v>
      </c>
      <c r="AB121" s="16">
        <f t="shared" si="1"/>
        <v>1.052396277760475</v>
      </c>
    </row>
    <row r="122" spans="1:28" x14ac:dyDescent="0.2">
      <c r="A122" s="29" t="s">
        <v>1180</v>
      </c>
      <c r="B122" s="29" t="s">
        <v>1181</v>
      </c>
      <c r="C122" s="29" t="s">
        <v>1182</v>
      </c>
      <c r="D122" s="29" t="s">
        <v>1183</v>
      </c>
      <c r="E122" s="13">
        <v>371</v>
      </c>
      <c r="F122" s="29" t="s">
        <v>1184</v>
      </c>
      <c r="G122" s="29" t="s">
        <v>1185</v>
      </c>
      <c r="H122" s="29">
        <v>-0.23297431699999999</v>
      </c>
      <c r="I122" s="29">
        <v>-0.14659429199999999</v>
      </c>
      <c r="J122" s="29">
        <v>0.23297431699999999</v>
      </c>
      <c r="K122" s="29">
        <v>0.14659429199999999</v>
      </c>
      <c r="L122" s="29">
        <v>8.6380025999999999E-2</v>
      </c>
      <c r="N122" s="31"/>
      <c r="O122" s="32"/>
      <c r="P122" s="32"/>
      <c r="Q122" s="31"/>
      <c r="X122" s="16" t="s">
        <v>1186</v>
      </c>
      <c r="Y122" s="17" t="s">
        <v>1187</v>
      </c>
      <c r="Z122" s="17" t="s">
        <v>1188</v>
      </c>
      <c r="AA122" s="16">
        <v>-1.0324072343055326</v>
      </c>
      <c r="AB122" s="16">
        <f t="shared" si="1"/>
        <v>1.0324072343055326</v>
      </c>
    </row>
    <row r="123" spans="1:28" x14ac:dyDescent="0.2">
      <c r="A123" s="29" t="s">
        <v>1189</v>
      </c>
      <c r="B123" s="29" t="s">
        <v>1190</v>
      </c>
      <c r="C123" s="29" t="s">
        <v>1191</v>
      </c>
      <c r="D123" s="29" t="s">
        <v>1192</v>
      </c>
      <c r="E123" s="13">
        <v>250</v>
      </c>
      <c r="F123" s="29" t="s">
        <v>1193</v>
      </c>
      <c r="G123" s="29" t="s">
        <v>1194</v>
      </c>
      <c r="H123" s="29">
        <v>-0.23630395500000001</v>
      </c>
      <c r="I123" s="29">
        <v>-0.14460133</v>
      </c>
      <c r="J123" s="29">
        <v>0.23630395500000001</v>
      </c>
      <c r="K123" s="29">
        <v>0.14460133</v>
      </c>
      <c r="L123" s="29">
        <v>9.1702624999999996E-2</v>
      </c>
      <c r="N123" s="31"/>
      <c r="O123" s="32"/>
      <c r="P123" s="32"/>
      <c r="Q123" s="31"/>
      <c r="X123" s="16" t="s">
        <v>1195</v>
      </c>
      <c r="Y123" s="17" t="s">
        <v>1196</v>
      </c>
      <c r="Z123" s="17" t="s">
        <v>1197</v>
      </c>
      <c r="AA123" s="16">
        <v>-1.0281549339406817</v>
      </c>
      <c r="AB123" s="16">
        <f t="shared" si="1"/>
        <v>1.0281549339406817</v>
      </c>
    </row>
    <row r="124" spans="1:28" x14ac:dyDescent="0.2">
      <c r="A124" s="29" t="s">
        <v>1198</v>
      </c>
      <c r="B124" s="29" t="s">
        <v>1199</v>
      </c>
      <c r="C124" s="29" t="s">
        <v>1200</v>
      </c>
      <c r="D124" s="29" t="s">
        <v>1201</v>
      </c>
      <c r="E124" s="13">
        <v>380</v>
      </c>
      <c r="F124" s="29" t="s">
        <v>1202</v>
      </c>
      <c r="G124" s="29" t="s">
        <v>1203</v>
      </c>
      <c r="H124" s="29">
        <v>-0.28999870900000002</v>
      </c>
      <c r="I124" s="29">
        <v>-0.19406615499999999</v>
      </c>
      <c r="J124" s="29">
        <v>0.28999870900000002</v>
      </c>
      <c r="K124" s="29">
        <v>0.19406615499999999</v>
      </c>
      <c r="L124" s="29">
        <v>9.5932554000000003E-2</v>
      </c>
      <c r="N124" s="31"/>
      <c r="O124" s="32"/>
      <c r="P124" s="32"/>
      <c r="Q124" s="31"/>
      <c r="X124" s="16" t="s">
        <v>1204</v>
      </c>
      <c r="Y124" s="17" t="s">
        <v>1205</v>
      </c>
      <c r="Z124" s="17" t="s">
        <v>1206</v>
      </c>
      <c r="AA124" s="16">
        <v>-1.0256915571974139</v>
      </c>
      <c r="AB124" s="16">
        <f t="shared" si="1"/>
        <v>1.0256915571974139</v>
      </c>
    </row>
    <row r="125" spans="1:28" x14ac:dyDescent="0.2">
      <c r="A125" s="29" t="s">
        <v>678</v>
      </c>
      <c r="B125" s="29" t="s">
        <v>679</v>
      </c>
      <c r="C125" s="29" t="s">
        <v>1207</v>
      </c>
      <c r="D125" s="29" t="s">
        <v>1208</v>
      </c>
      <c r="E125" s="13">
        <v>84</v>
      </c>
      <c r="F125" s="29" t="s">
        <v>406</v>
      </c>
      <c r="G125" s="29" t="s">
        <v>1209</v>
      </c>
      <c r="H125" s="29">
        <v>-1.4596472700000001</v>
      </c>
      <c r="I125" s="29">
        <v>-1.3603756730000001</v>
      </c>
      <c r="J125" s="29">
        <v>1.4596472700000001</v>
      </c>
      <c r="K125" s="29">
        <v>1.3603756730000001</v>
      </c>
      <c r="L125" s="29">
        <v>9.9271597000000003E-2</v>
      </c>
      <c r="N125" s="31"/>
      <c r="O125" s="32"/>
      <c r="P125" s="32"/>
      <c r="Q125" s="31"/>
      <c r="X125" s="16" t="s">
        <v>1210</v>
      </c>
      <c r="Y125" s="17" t="s">
        <v>1211</v>
      </c>
      <c r="Z125" s="17" t="s">
        <v>1212</v>
      </c>
      <c r="AA125" s="16">
        <v>-1.0151770657381032</v>
      </c>
      <c r="AB125" s="16">
        <f t="shared" si="1"/>
        <v>1.0151770657381032</v>
      </c>
    </row>
    <row r="126" spans="1:28" x14ac:dyDescent="0.2">
      <c r="A126" s="29" t="s">
        <v>734</v>
      </c>
      <c r="B126" s="29" t="s">
        <v>735</v>
      </c>
      <c r="C126" s="29" t="s">
        <v>1213</v>
      </c>
      <c r="D126" s="29" t="s">
        <v>1214</v>
      </c>
      <c r="E126" s="13">
        <v>241</v>
      </c>
      <c r="F126" s="29" t="s">
        <v>1215</v>
      </c>
      <c r="G126" s="29" t="s">
        <v>1216</v>
      </c>
      <c r="H126" s="29">
        <v>0.83218084299999995</v>
      </c>
      <c r="I126" s="29">
        <v>0.93208134499999995</v>
      </c>
      <c r="J126" s="29">
        <v>-0.83218084299999995</v>
      </c>
      <c r="K126" s="29">
        <v>-0.93208134499999995</v>
      </c>
      <c r="L126" s="29">
        <v>9.9900502000000002E-2</v>
      </c>
      <c r="N126" s="31"/>
      <c r="O126" s="32"/>
      <c r="P126" s="32"/>
      <c r="Q126" s="31"/>
      <c r="X126" s="16" t="s">
        <v>1217</v>
      </c>
      <c r="Y126" s="17" t="s">
        <v>1218</v>
      </c>
      <c r="Z126" s="17" t="s">
        <v>1219</v>
      </c>
      <c r="AA126" s="16">
        <v>-1.0123305094844042</v>
      </c>
      <c r="AB126" s="16">
        <f t="shared" si="1"/>
        <v>1.0123305094844042</v>
      </c>
    </row>
    <row r="127" spans="1:28" x14ac:dyDescent="0.2">
      <c r="A127" s="29" t="s">
        <v>743</v>
      </c>
      <c r="B127" s="29" t="s">
        <v>744</v>
      </c>
      <c r="C127" s="29" t="s">
        <v>1220</v>
      </c>
      <c r="D127" s="29" t="s">
        <v>1221</v>
      </c>
      <c r="E127" s="13">
        <v>3</v>
      </c>
      <c r="F127" s="29" t="s">
        <v>1222</v>
      </c>
      <c r="G127" s="29" t="s">
        <v>1223</v>
      </c>
      <c r="H127" s="29">
        <v>-1.1428450800000001</v>
      </c>
      <c r="I127" s="29">
        <v>-1.04245692</v>
      </c>
      <c r="J127" s="29">
        <v>1.1428450800000001</v>
      </c>
      <c r="K127" s="29">
        <v>1.04245692</v>
      </c>
      <c r="L127" s="29">
        <v>0.10038816</v>
      </c>
      <c r="N127" s="31"/>
      <c r="O127" s="32"/>
      <c r="P127" s="32"/>
      <c r="Q127" s="31"/>
      <c r="X127" s="16" t="s">
        <v>1224</v>
      </c>
      <c r="Y127" s="17" t="s">
        <v>1225</v>
      </c>
      <c r="Z127" s="17" t="s">
        <v>1226</v>
      </c>
      <c r="AA127" s="16">
        <v>-1.0089791145229938</v>
      </c>
      <c r="AB127" s="16">
        <f t="shared" si="1"/>
        <v>1.0089791145229938</v>
      </c>
    </row>
    <row r="128" spans="1:28" x14ac:dyDescent="0.2">
      <c r="A128" s="26" t="s">
        <v>734</v>
      </c>
      <c r="B128" s="26" t="s">
        <v>735</v>
      </c>
      <c r="C128" s="26" t="s">
        <v>1227</v>
      </c>
      <c r="D128" s="26" t="s">
        <v>1228</v>
      </c>
      <c r="E128" s="23">
        <v>416</v>
      </c>
      <c r="F128" s="22" t="s">
        <v>1229</v>
      </c>
      <c r="G128" s="22" t="s">
        <v>1230</v>
      </c>
      <c r="H128" s="26">
        <v>0.82907450299999996</v>
      </c>
      <c r="I128" s="26">
        <v>0.93208134499999995</v>
      </c>
      <c r="J128" s="26">
        <v>-0.82907450299999996</v>
      </c>
      <c r="K128" s="26">
        <v>-0.93208134499999995</v>
      </c>
      <c r="L128" s="26">
        <v>0.103006842</v>
      </c>
      <c r="N128" s="31"/>
      <c r="O128" s="32"/>
      <c r="P128" s="32"/>
      <c r="Q128" s="31"/>
      <c r="X128" s="16" t="s">
        <v>1231</v>
      </c>
      <c r="Y128" s="17" t="s">
        <v>1232</v>
      </c>
      <c r="Z128" s="17" t="s">
        <v>1233</v>
      </c>
      <c r="AA128" s="16">
        <v>-1.0039633606544296</v>
      </c>
      <c r="AB128" s="16">
        <f t="shared" si="1"/>
        <v>1.0039633606544296</v>
      </c>
    </row>
    <row r="129" spans="1:28" x14ac:dyDescent="0.2">
      <c r="A129" s="26" t="s">
        <v>226</v>
      </c>
      <c r="B129" s="26" t="s">
        <v>227</v>
      </c>
      <c r="C129" s="26" t="s">
        <v>1234</v>
      </c>
      <c r="D129" s="26" t="s">
        <v>1235</v>
      </c>
      <c r="E129" s="23">
        <v>1283</v>
      </c>
      <c r="F129" s="22" t="s">
        <v>1236</v>
      </c>
      <c r="G129" s="22" t="s">
        <v>1237</v>
      </c>
      <c r="H129" s="26">
        <v>-1.3683977060000001</v>
      </c>
      <c r="I129" s="26">
        <v>-1.261128794</v>
      </c>
      <c r="J129" s="26">
        <v>1.3683977060000001</v>
      </c>
      <c r="K129" s="26">
        <v>1.261128794</v>
      </c>
      <c r="L129" s="26">
        <v>0.10726891199999999</v>
      </c>
      <c r="N129" s="31"/>
      <c r="O129" s="32"/>
      <c r="P129" s="32"/>
      <c r="Q129" s="31"/>
      <c r="X129" s="16" t="s">
        <v>1238</v>
      </c>
      <c r="Y129" s="17" t="s">
        <v>1239</v>
      </c>
      <c r="Z129" s="17" t="s">
        <v>1240</v>
      </c>
      <c r="AA129" s="16">
        <v>-1.003449931655203</v>
      </c>
      <c r="AB129" s="16">
        <f t="shared" si="1"/>
        <v>1.003449931655203</v>
      </c>
    </row>
    <row r="130" spans="1:28" x14ac:dyDescent="0.2">
      <c r="A130" s="26" t="s">
        <v>110</v>
      </c>
      <c r="B130" s="26" t="s">
        <v>111</v>
      </c>
      <c r="C130" s="26" t="s">
        <v>1241</v>
      </c>
      <c r="D130" s="26" t="s">
        <v>1242</v>
      </c>
      <c r="E130" s="23">
        <v>75</v>
      </c>
      <c r="F130" s="22" t="s">
        <v>585</v>
      </c>
      <c r="G130" s="22" t="s">
        <v>1243</v>
      </c>
      <c r="H130" s="26">
        <v>0.36855622900000001</v>
      </c>
      <c r="I130" s="26">
        <v>0.47881119700000002</v>
      </c>
      <c r="J130" s="26">
        <v>-0.36855622900000001</v>
      </c>
      <c r="K130" s="26">
        <v>-0.47881119700000002</v>
      </c>
      <c r="L130" s="26">
        <v>0.11025496899999999</v>
      </c>
      <c r="N130" s="31"/>
      <c r="O130" s="32"/>
      <c r="P130" s="32"/>
      <c r="Q130" s="31"/>
      <c r="X130" s="16" t="s">
        <v>1244</v>
      </c>
      <c r="Y130" s="17" t="s">
        <v>1245</v>
      </c>
      <c r="Z130" s="17" t="s">
        <v>1246</v>
      </c>
      <c r="AA130" s="16">
        <v>-0.99478503561199272</v>
      </c>
      <c r="AB130" s="16">
        <f t="shared" si="1"/>
        <v>0.99478503561199272</v>
      </c>
    </row>
    <row r="131" spans="1:28" x14ac:dyDescent="0.2">
      <c r="A131" s="26" t="s">
        <v>1247</v>
      </c>
      <c r="B131" s="26" t="s">
        <v>1248</v>
      </c>
      <c r="C131" s="26" t="s">
        <v>1249</v>
      </c>
      <c r="D131" s="26" t="s">
        <v>1250</v>
      </c>
      <c r="E131" s="23">
        <v>30</v>
      </c>
      <c r="F131" s="22" t="s">
        <v>1251</v>
      </c>
      <c r="G131" s="22" t="s">
        <v>1252</v>
      </c>
      <c r="H131" s="26">
        <v>0.170531294</v>
      </c>
      <c r="I131" s="26">
        <v>0.28278050399999999</v>
      </c>
      <c r="J131" s="26">
        <v>-0.170531294</v>
      </c>
      <c r="K131" s="26">
        <v>-0.28278050399999999</v>
      </c>
      <c r="L131" s="26">
        <v>0.11224921</v>
      </c>
      <c r="N131" s="31"/>
      <c r="O131" s="32"/>
      <c r="P131" s="32"/>
      <c r="Q131" s="31"/>
      <c r="X131" s="16" t="s">
        <v>1253</v>
      </c>
      <c r="Y131" s="17" t="s">
        <v>1254</v>
      </c>
      <c r="Z131" s="17" t="s">
        <v>1255</v>
      </c>
      <c r="AA131" s="16">
        <v>-0.99459678317725353</v>
      </c>
      <c r="AB131" s="16">
        <f t="shared" si="1"/>
        <v>0.99459678317725353</v>
      </c>
    </row>
    <row r="132" spans="1:28" x14ac:dyDescent="0.2">
      <c r="A132" s="26" t="s">
        <v>702</v>
      </c>
      <c r="B132" s="26" t="s">
        <v>703</v>
      </c>
      <c r="C132" s="26" t="s">
        <v>1256</v>
      </c>
      <c r="D132" s="26" t="s">
        <v>1257</v>
      </c>
      <c r="E132" s="23">
        <v>514</v>
      </c>
      <c r="F132" s="22" t="s">
        <v>1258</v>
      </c>
      <c r="G132" s="22" t="s">
        <v>1259</v>
      </c>
      <c r="H132" s="26">
        <v>0.18671204499999999</v>
      </c>
      <c r="I132" s="26">
        <v>0.30338559700000001</v>
      </c>
      <c r="J132" s="26">
        <v>-0.18671204499999999</v>
      </c>
      <c r="K132" s="26">
        <v>-0.30338559700000001</v>
      </c>
      <c r="L132" s="26">
        <v>0.116673553</v>
      </c>
      <c r="X132" s="16" t="s">
        <v>1260</v>
      </c>
      <c r="Y132" s="17" t="s">
        <v>1261</v>
      </c>
      <c r="Z132" s="17" t="s">
        <v>1262</v>
      </c>
      <c r="AA132" s="16">
        <v>-0.99146601461215511</v>
      </c>
      <c r="AB132" s="16">
        <f t="shared" si="1"/>
        <v>0.99146601461215511</v>
      </c>
    </row>
    <row r="133" spans="1:28" x14ac:dyDescent="0.2">
      <c r="A133" s="26" t="s">
        <v>734</v>
      </c>
      <c r="B133" s="26" t="s">
        <v>735</v>
      </c>
      <c r="C133" s="26" t="s">
        <v>1263</v>
      </c>
      <c r="D133" s="26" t="s">
        <v>1264</v>
      </c>
      <c r="E133" s="23">
        <v>405</v>
      </c>
      <c r="F133" s="22" t="s">
        <v>605</v>
      </c>
      <c r="G133" s="22" t="s">
        <v>1265</v>
      </c>
      <c r="H133" s="26">
        <v>0.81285327600000001</v>
      </c>
      <c r="I133" s="26">
        <v>0.93208134499999995</v>
      </c>
      <c r="J133" s="26">
        <v>-0.81285327600000001</v>
      </c>
      <c r="K133" s="26">
        <v>-0.93208134499999995</v>
      </c>
      <c r="L133" s="26">
        <v>0.11922806900000001</v>
      </c>
      <c r="X133" s="16" t="s">
        <v>1266</v>
      </c>
      <c r="Y133" s="17" t="s">
        <v>1267</v>
      </c>
      <c r="Z133" s="17" t="s">
        <v>1268</v>
      </c>
      <c r="AA133" s="16">
        <v>-0.98875700105414266</v>
      </c>
      <c r="AB133" s="16">
        <f t="shared" si="1"/>
        <v>0.98875700105414266</v>
      </c>
    </row>
    <row r="134" spans="1:28" x14ac:dyDescent="0.2">
      <c r="A134" s="26" t="s">
        <v>52</v>
      </c>
      <c r="B134" s="26" t="s">
        <v>53</v>
      </c>
      <c r="C134" s="26" t="s">
        <v>1269</v>
      </c>
      <c r="D134" s="26" t="s">
        <v>1270</v>
      </c>
      <c r="E134" s="23">
        <v>471</v>
      </c>
      <c r="F134" s="22" t="s">
        <v>1271</v>
      </c>
      <c r="G134" s="22" t="s">
        <v>1272</v>
      </c>
      <c r="H134" s="26">
        <v>0.322278377</v>
      </c>
      <c r="I134" s="26">
        <v>0.44499100600000002</v>
      </c>
      <c r="J134" s="26">
        <v>-0.322278377</v>
      </c>
      <c r="K134" s="26">
        <v>-0.44499100600000002</v>
      </c>
      <c r="L134" s="26">
        <v>0.122712629</v>
      </c>
      <c r="X134" s="16" t="s">
        <v>1273</v>
      </c>
      <c r="Y134" s="17" t="s">
        <v>1274</v>
      </c>
      <c r="Z134" s="17" t="s">
        <v>1275</v>
      </c>
      <c r="AA134" s="16">
        <v>-0.9855035542763475</v>
      </c>
      <c r="AB134" s="16">
        <f t="shared" si="1"/>
        <v>0.9855035542763475</v>
      </c>
    </row>
    <row r="135" spans="1:28" x14ac:dyDescent="0.2">
      <c r="A135" s="26" t="s">
        <v>1124</v>
      </c>
      <c r="B135" s="26" t="s">
        <v>1125</v>
      </c>
      <c r="C135" s="26" t="s">
        <v>1276</v>
      </c>
      <c r="D135" s="26" t="s">
        <v>1277</v>
      </c>
      <c r="E135" s="23">
        <v>38</v>
      </c>
      <c r="F135" s="22" t="s">
        <v>540</v>
      </c>
      <c r="G135" s="22" t="s">
        <v>1278</v>
      </c>
      <c r="H135" s="26">
        <v>0.19926882200000001</v>
      </c>
      <c r="I135" s="26">
        <v>0.32811801099999999</v>
      </c>
      <c r="J135" s="26">
        <v>-0.19926882200000001</v>
      </c>
      <c r="K135" s="26">
        <v>-0.32811801099999999</v>
      </c>
      <c r="L135" s="26">
        <v>0.128849189</v>
      </c>
      <c r="X135" s="16" t="s">
        <v>1279</v>
      </c>
      <c r="Y135" s="17" t="s">
        <v>1280</v>
      </c>
      <c r="Z135" s="17" t="s">
        <v>1281</v>
      </c>
      <c r="AA135" s="16">
        <v>-0.98125160909880593</v>
      </c>
      <c r="AB135" s="16">
        <f t="shared" si="1"/>
        <v>0.98125160909880593</v>
      </c>
    </row>
    <row r="136" spans="1:28" x14ac:dyDescent="0.2">
      <c r="A136" s="26" t="s">
        <v>1282</v>
      </c>
      <c r="B136" s="26" t="s">
        <v>1283</v>
      </c>
      <c r="C136" s="26" t="s">
        <v>1284</v>
      </c>
      <c r="D136" s="26" t="s">
        <v>1285</v>
      </c>
      <c r="E136" s="23">
        <v>127</v>
      </c>
      <c r="F136" s="22" t="s">
        <v>1286</v>
      </c>
      <c r="G136" s="22" t="s">
        <v>1287</v>
      </c>
      <c r="H136" s="26">
        <v>0.25779206999999998</v>
      </c>
      <c r="I136" s="26">
        <v>0.39265274500000003</v>
      </c>
      <c r="J136" s="26">
        <v>-0.25779206999999998</v>
      </c>
      <c r="K136" s="26">
        <v>-0.39265274500000003</v>
      </c>
      <c r="L136" s="26">
        <v>0.13486067500000001</v>
      </c>
      <c r="X136" s="16" t="s">
        <v>1288</v>
      </c>
      <c r="Y136" s="17" t="s">
        <v>1289</v>
      </c>
      <c r="Z136" s="17" t="s">
        <v>1290</v>
      </c>
      <c r="AA136" s="16">
        <v>-0.97711714056604426</v>
      </c>
      <c r="AB136" s="16">
        <f t="shared" si="1"/>
        <v>0.97711714056604426</v>
      </c>
    </row>
    <row r="137" spans="1:28" x14ac:dyDescent="0.2">
      <c r="A137" s="26" t="s">
        <v>1291</v>
      </c>
      <c r="B137" s="26" t="s">
        <v>1292</v>
      </c>
      <c r="C137" s="26" t="s">
        <v>1293</v>
      </c>
      <c r="D137" s="26" t="s">
        <v>1294</v>
      </c>
      <c r="E137" s="23">
        <v>337</v>
      </c>
      <c r="F137" s="22" t="s">
        <v>1295</v>
      </c>
      <c r="G137" s="22" t="s">
        <v>1296</v>
      </c>
      <c r="H137" s="26">
        <v>1.232952968</v>
      </c>
      <c r="I137" s="26">
        <v>1.370666377</v>
      </c>
      <c r="J137" s="26">
        <v>-1.232952968</v>
      </c>
      <c r="K137" s="26">
        <v>-1.370666377</v>
      </c>
      <c r="L137" s="26">
        <v>0.13771340900000001</v>
      </c>
      <c r="X137" s="16" t="s">
        <v>1297</v>
      </c>
      <c r="Y137" s="17" t="s">
        <v>1298</v>
      </c>
      <c r="Z137" s="17" t="s">
        <v>1299</v>
      </c>
      <c r="AA137" s="16">
        <v>-0.97559377208315035</v>
      </c>
      <c r="AB137" s="16">
        <f t="shared" si="1"/>
        <v>0.97559377208315035</v>
      </c>
    </row>
    <row r="138" spans="1:28" x14ac:dyDescent="0.2">
      <c r="A138" s="26" t="s">
        <v>1300</v>
      </c>
      <c r="B138" s="26" t="s">
        <v>1301</v>
      </c>
      <c r="C138" s="26" t="s">
        <v>1302</v>
      </c>
      <c r="D138" s="26" t="s">
        <v>1303</v>
      </c>
      <c r="E138" s="23">
        <v>367</v>
      </c>
      <c r="F138" s="22" t="s">
        <v>1304</v>
      </c>
      <c r="G138" s="22" t="s">
        <v>1305</v>
      </c>
      <c r="H138" s="26">
        <v>0.58907885500000001</v>
      </c>
      <c r="I138" s="26">
        <v>0.73732255099999999</v>
      </c>
      <c r="J138" s="26">
        <v>-0.58907885500000001</v>
      </c>
      <c r="K138" s="26">
        <v>-0.73732255099999999</v>
      </c>
      <c r="L138" s="26">
        <v>0.14824369600000001</v>
      </c>
      <c r="X138" s="16" t="s">
        <v>1306</v>
      </c>
      <c r="Y138" s="17" t="s">
        <v>1307</v>
      </c>
      <c r="Z138" s="17" t="s">
        <v>1308</v>
      </c>
      <c r="AA138" s="16">
        <v>-0.97302111420394855</v>
      </c>
      <c r="AB138" s="16">
        <f t="shared" si="1"/>
        <v>0.97302111420394855</v>
      </c>
    </row>
    <row r="139" spans="1:28" x14ac:dyDescent="0.2">
      <c r="A139" s="26" t="s">
        <v>52</v>
      </c>
      <c r="B139" s="26" t="s">
        <v>53</v>
      </c>
      <c r="C139" s="26" t="s">
        <v>1309</v>
      </c>
      <c r="D139" s="26" t="s">
        <v>1310</v>
      </c>
      <c r="E139" s="23">
        <v>336</v>
      </c>
      <c r="F139" s="22" t="s">
        <v>1311</v>
      </c>
      <c r="G139" s="22" t="s">
        <v>1312</v>
      </c>
      <c r="H139" s="26">
        <v>0.29243577500000001</v>
      </c>
      <c r="I139" s="26">
        <v>0.44499100600000002</v>
      </c>
      <c r="J139" s="26">
        <v>-0.29243577500000001</v>
      </c>
      <c r="K139" s="26">
        <v>-0.44499100600000002</v>
      </c>
      <c r="L139" s="26">
        <v>0.15255523100000001</v>
      </c>
      <c r="X139" s="16" t="s">
        <v>1313</v>
      </c>
      <c r="Y139" s="17" t="s">
        <v>1314</v>
      </c>
      <c r="Z139" s="17" t="s">
        <v>1315</v>
      </c>
      <c r="AA139" s="16">
        <v>-0.97300234048837175</v>
      </c>
      <c r="AB139" s="16">
        <f t="shared" ref="AB139:AB202" si="2">AA139*-1</f>
        <v>0.97300234048837175</v>
      </c>
    </row>
    <row r="140" spans="1:28" x14ac:dyDescent="0.2">
      <c r="A140" s="26" t="s">
        <v>1316</v>
      </c>
      <c r="B140" s="26" t="s">
        <v>1317</v>
      </c>
      <c r="C140" s="26" t="s">
        <v>1318</v>
      </c>
      <c r="D140" s="26" t="s">
        <v>1319</v>
      </c>
      <c r="E140" s="23">
        <v>76</v>
      </c>
      <c r="F140" s="22" t="s">
        <v>1088</v>
      </c>
      <c r="G140" s="22" t="s">
        <v>1320</v>
      </c>
      <c r="H140" s="26">
        <v>1.0314867459999999</v>
      </c>
      <c r="I140" s="26">
        <v>1.1870744989999999</v>
      </c>
      <c r="J140" s="26">
        <v>-1.0314867459999999</v>
      </c>
      <c r="K140" s="26">
        <v>-1.1870744989999999</v>
      </c>
      <c r="L140" s="26">
        <v>0.155587753</v>
      </c>
      <c r="X140" s="16" t="s">
        <v>1321</v>
      </c>
      <c r="Y140" s="17" t="s">
        <v>1322</v>
      </c>
      <c r="Z140" s="17" t="s">
        <v>1323</v>
      </c>
      <c r="AA140" s="16">
        <v>-0.97172172360194942</v>
      </c>
      <c r="AB140" s="16">
        <f t="shared" si="2"/>
        <v>0.97172172360194942</v>
      </c>
    </row>
    <row r="141" spans="1:28" x14ac:dyDescent="0.2">
      <c r="A141" s="26" t="s">
        <v>110</v>
      </c>
      <c r="B141" s="26" t="s">
        <v>111</v>
      </c>
      <c r="C141" s="26" t="s">
        <v>1324</v>
      </c>
      <c r="D141" s="26" t="s">
        <v>1325</v>
      </c>
      <c r="E141" s="23">
        <v>1012</v>
      </c>
      <c r="F141" s="22" t="s">
        <v>1326</v>
      </c>
      <c r="G141" s="22" t="s">
        <v>1327</v>
      </c>
      <c r="H141" s="26">
        <v>0.31226703300000003</v>
      </c>
      <c r="I141" s="26">
        <v>0.47881119700000002</v>
      </c>
      <c r="J141" s="26">
        <v>-0.31226703300000003</v>
      </c>
      <c r="K141" s="26">
        <v>-0.47881119700000002</v>
      </c>
      <c r="L141" s="26">
        <v>0.16654416399999999</v>
      </c>
      <c r="X141" s="16" t="s">
        <v>1328</v>
      </c>
      <c r="Y141" s="17" t="s">
        <v>1329</v>
      </c>
      <c r="Z141" s="17" t="s">
        <v>1330</v>
      </c>
      <c r="AA141" s="16">
        <v>-0.97063154793028772</v>
      </c>
      <c r="AB141" s="16">
        <f t="shared" si="2"/>
        <v>0.97063154793028772</v>
      </c>
    </row>
    <row r="142" spans="1:28" x14ac:dyDescent="0.2">
      <c r="A142" s="26" t="s">
        <v>1331</v>
      </c>
      <c r="B142" s="26" t="s">
        <v>1332</v>
      </c>
      <c r="C142" s="26" t="s">
        <v>1333</v>
      </c>
      <c r="D142" s="26" t="s">
        <v>1334</v>
      </c>
      <c r="E142" s="23">
        <v>745</v>
      </c>
      <c r="F142" s="22" t="s">
        <v>1335</v>
      </c>
      <c r="G142" s="22" t="s">
        <v>1336</v>
      </c>
      <c r="H142" s="26">
        <v>0.46518806800000001</v>
      </c>
      <c r="I142" s="26">
        <v>0.63951935000000004</v>
      </c>
      <c r="J142" s="26">
        <v>-0.46518806800000001</v>
      </c>
      <c r="K142" s="26">
        <v>-0.63951935000000004</v>
      </c>
      <c r="L142" s="26">
        <v>0.174331282</v>
      </c>
      <c r="X142" s="16" t="s">
        <v>1337</v>
      </c>
      <c r="Y142" s="17" t="s">
        <v>1338</v>
      </c>
      <c r="Z142" s="17" t="s">
        <v>1339</v>
      </c>
      <c r="AA142" s="16">
        <v>-0.96996000469542398</v>
      </c>
      <c r="AB142" s="16">
        <f t="shared" si="2"/>
        <v>0.96996000469542398</v>
      </c>
    </row>
    <row r="143" spans="1:28" x14ac:dyDescent="0.2">
      <c r="A143" s="26" t="s">
        <v>1340</v>
      </c>
      <c r="B143" s="26" t="s">
        <v>1341</v>
      </c>
      <c r="C143" s="26" t="s">
        <v>1342</v>
      </c>
      <c r="D143" s="26" t="s">
        <v>1343</v>
      </c>
      <c r="E143" s="23">
        <v>324</v>
      </c>
      <c r="F143" s="22" t="s">
        <v>1344</v>
      </c>
      <c r="G143" s="22" t="s">
        <v>1345</v>
      </c>
      <c r="H143" s="26">
        <v>-0.25988196899999999</v>
      </c>
      <c r="I143" s="26">
        <v>-8.0724861999999994E-2</v>
      </c>
      <c r="J143" s="26">
        <v>0.25988196899999999</v>
      </c>
      <c r="K143" s="26">
        <v>8.0724861999999994E-2</v>
      </c>
      <c r="L143" s="26">
        <v>0.17915710700000001</v>
      </c>
      <c r="X143" s="16" t="s">
        <v>1346</v>
      </c>
      <c r="Y143" s="17" t="s">
        <v>1347</v>
      </c>
      <c r="Z143" s="17" t="s">
        <v>1348</v>
      </c>
      <c r="AA143" s="16">
        <v>-0.96906130966627257</v>
      </c>
      <c r="AB143" s="16">
        <f t="shared" si="2"/>
        <v>0.96906130966627257</v>
      </c>
    </row>
    <row r="144" spans="1:28" x14ac:dyDescent="0.2">
      <c r="A144" s="26" t="s">
        <v>1349</v>
      </c>
      <c r="B144" s="26" t="s">
        <v>1350</v>
      </c>
      <c r="C144" s="26" t="s">
        <v>1351</v>
      </c>
      <c r="D144" s="26" t="s">
        <v>1352</v>
      </c>
      <c r="E144" s="23">
        <v>71</v>
      </c>
      <c r="F144" s="22" t="s">
        <v>364</v>
      </c>
      <c r="G144" s="22" t="s">
        <v>1353</v>
      </c>
      <c r="H144" s="26">
        <v>0.13299132599999999</v>
      </c>
      <c r="I144" s="26">
        <v>0.31261956000000002</v>
      </c>
      <c r="J144" s="26">
        <v>-0.13299132599999999</v>
      </c>
      <c r="K144" s="26">
        <v>-0.31261956000000002</v>
      </c>
      <c r="L144" s="26">
        <v>0.179628234</v>
      </c>
      <c r="X144" s="16" t="s">
        <v>1354</v>
      </c>
      <c r="Y144" s="17" t="s">
        <v>1355</v>
      </c>
      <c r="Z144" s="17" t="s">
        <v>1356</v>
      </c>
      <c r="AA144" s="16">
        <v>-0.968048384567464</v>
      </c>
      <c r="AB144" s="16">
        <f t="shared" si="2"/>
        <v>0.968048384567464</v>
      </c>
    </row>
    <row r="145" spans="1:28" x14ac:dyDescent="0.2">
      <c r="A145" s="22" t="s">
        <v>1357</v>
      </c>
      <c r="B145" s="22" t="s">
        <v>1358</v>
      </c>
      <c r="C145" s="22" t="s">
        <v>1359</v>
      </c>
      <c r="D145" s="22" t="s">
        <v>1360</v>
      </c>
      <c r="E145" s="23">
        <v>344</v>
      </c>
      <c r="F145" s="22" t="s">
        <v>1361</v>
      </c>
      <c r="G145" s="22" t="s">
        <v>1362</v>
      </c>
      <c r="H145" s="22">
        <v>-1.3759464219999999</v>
      </c>
      <c r="I145" s="22">
        <v>-1.1742131440000001</v>
      </c>
      <c r="J145" s="22">
        <v>1.3759464219999999</v>
      </c>
      <c r="K145" s="22">
        <v>1.1742131440000001</v>
      </c>
      <c r="L145" s="22">
        <v>0.20173327799999999</v>
      </c>
      <c r="X145" s="16" t="s">
        <v>1363</v>
      </c>
      <c r="Y145" s="17" t="s">
        <v>1364</v>
      </c>
      <c r="Z145" s="17" t="s">
        <v>1365</v>
      </c>
      <c r="AA145" s="16">
        <v>-0.96225558516739806</v>
      </c>
      <c r="AB145" s="16">
        <f t="shared" si="2"/>
        <v>0.96225558516739806</v>
      </c>
    </row>
    <row r="146" spans="1:28" x14ac:dyDescent="0.2">
      <c r="A146" s="22" t="s">
        <v>226</v>
      </c>
      <c r="B146" s="22" t="s">
        <v>227</v>
      </c>
      <c r="C146" s="22" t="s">
        <v>1366</v>
      </c>
      <c r="D146" s="22" t="s">
        <v>1367</v>
      </c>
      <c r="E146" s="23">
        <v>585</v>
      </c>
      <c r="F146" s="22" t="s">
        <v>1368</v>
      </c>
      <c r="G146" s="22" t="s">
        <v>1369</v>
      </c>
      <c r="H146" s="22">
        <v>-1.462965909</v>
      </c>
      <c r="I146" s="22">
        <v>-1.261128794</v>
      </c>
      <c r="J146" s="22">
        <v>1.462965909</v>
      </c>
      <c r="K146" s="22">
        <v>1.261128794</v>
      </c>
      <c r="L146" s="22">
        <v>0.20183711500000001</v>
      </c>
      <c r="X146" s="16" t="s">
        <v>1370</v>
      </c>
      <c r="Y146" s="17" t="s">
        <v>1371</v>
      </c>
      <c r="Z146" s="17" t="s">
        <v>1372</v>
      </c>
      <c r="AA146" s="16">
        <v>-0.96045033827147896</v>
      </c>
      <c r="AB146" s="16">
        <f t="shared" si="2"/>
        <v>0.96045033827147896</v>
      </c>
    </row>
    <row r="147" spans="1:28" x14ac:dyDescent="0.2">
      <c r="A147" s="22" t="s">
        <v>660</v>
      </c>
      <c r="B147" s="22" t="s">
        <v>661</v>
      </c>
      <c r="C147" s="22" t="s">
        <v>1373</v>
      </c>
      <c r="D147" s="22" t="s">
        <v>1374</v>
      </c>
      <c r="E147" s="23">
        <v>70</v>
      </c>
      <c r="F147" s="22" t="s">
        <v>379</v>
      </c>
      <c r="G147" s="22" t="s">
        <v>1375</v>
      </c>
      <c r="H147" s="22">
        <v>0.154064851</v>
      </c>
      <c r="I147" s="22">
        <v>0.37097404099999998</v>
      </c>
      <c r="J147" s="22">
        <v>-0.154064851</v>
      </c>
      <c r="K147" s="22">
        <v>-0.37097404099999998</v>
      </c>
      <c r="L147" s="22">
        <v>0.21690919</v>
      </c>
      <c r="X147" s="16" t="s">
        <v>1376</v>
      </c>
      <c r="Y147" s="17" t="s">
        <v>1377</v>
      </c>
      <c r="Z147" s="17" t="s">
        <v>1378</v>
      </c>
      <c r="AA147" s="16">
        <v>-0.94235666782793892</v>
      </c>
      <c r="AB147" s="16">
        <f t="shared" si="2"/>
        <v>0.94235666782793892</v>
      </c>
    </row>
    <row r="148" spans="1:28" x14ac:dyDescent="0.2">
      <c r="A148" s="22" t="s">
        <v>1379</v>
      </c>
      <c r="B148" s="22" t="s">
        <v>1380</v>
      </c>
      <c r="C148" s="22" t="s">
        <v>1381</v>
      </c>
      <c r="D148" s="22" t="s">
        <v>1382</v>
      </c>
      <c r="E148" s="23">
        <v>276</v>
      </c>
      <c r="F148" s="22" t="s">
        <v>317</v>
      </c>
      <c r="G148" s="22" t="s">
        <v>1383</v>
      </c>
      <c r="H148" s="22">
        <v>-0.83828401299999999</v>
      </c>
      <c r="I148" s="22">
        <v>-0.616447144</v>
      </c>
      <c r="J148" s="22">
        <v>0.83828401299999999</v>
      </c>
      <c r="K148" s="22">
        <v>0.616447144</v>
      </c>
      <c r="L148" s="22">
        <v>0.22183686799999999</v>
      </c>
      <c r="X148" s="16" t="s">
        <v>1384</v>
      </c>
      <c r="Y148" s="17" t="s">
        <v>1385</v>
      </c>
      <c r="Z148" s="17" t="s">
        <v>1386</v>
      </c>
      <c r="AA148" s="16">
        <v>-0.93596225863670934</v>
      </c>
      <c r="AB148" s="16">
        <f t="shared" si="2"/>
        <v>0.93596225863670934</v>
      </c>
    </row>
    <row r="149" spans="1:28" x14ac:dyDescent="0.2">
      <c r="A149" s="22" t="s">
        <v>1387</v>
      </c>
      <c r="B149" s="22" t="s">
        <v>1388</v>
      </c>
      <c r="C149" s="22" t="s">
        <v>1389</v>
      </c>
      <c r="D149" s="22" t="s">
        <v>1390</v>
      </c>
      <c r="E149" s="23">
        <v>274</v>
      </c>
      <c r="F149" s="22" t="s">
        <v>1391</v>
      </c>
      <c r="G149" s="22" t="s">
        <v>1392</v>
      </c>
      <c r="H149" s="22">
        <v>9.5077017999999999E-2</v>
      </c>
      <c r="I149" s="22">
        <v>0.32691013299999999</v>
      </c>
      <c r="J149" s="22">
        <v>-9.5077017999999999E-2</v>
      </c>
      <c r="K149" s="22">
        <v>-0.32691013299999999</v>
      </c>
      <c r="L149" s="22">
        <v>0.23183311500000001</v>
      </c>
      <c r="X149" s="16" t="s">
        <v>1393</v>
      </c>
      <c r="Y149" s="17" t="s">
        <v>1394</v>
      </c>
      <c r="Z149" s="17" t="s">
        <v>1395</v>
      </c>
      <c r="AA149" s="16">
        <v>-0.93537941072160335</v>
      </c>
      <c r="AB149" s="16">
        <f t="shared" si="2"/>
        <v>0.93537941072160335</v>
      </c>
    </row>
    <row r="150" spans="1:28" x14ac:dyDescent="0.2">
      <c r="A150" s="22" t="s">
        <v>1396</v>
      </c>
      <c r="B150" s="22" t="s">
        <v>1397</v>
      </c>
      <c r="C150" s="22" t="s">
        <v>1398</v>
      </c>
      <c r="D150" s="22" t="s">
        <v>1399</v>
      </c>
      <c r="E150" s="23">
        <v>85</v>
      </c>
      <c r="F150" s="22" t="s">
        <v>1400</v>
      </c>
      <c r="G150" s="22" t="s">
        <v>1401</v>
      </c>
      <c r="H150" s="22">
        <v>0.34854123999999997</v>
      </c>
      <c r="I150" s="22">
        <v>0.58409954900000005</v>
      </c>
      <c r="J150" s="22">
        <v>-0.34854123999999997</v>
      </c>
      <c r="K150" s="22">
        <v>-0.58409954900000005</v>
      </c>
      <c r="L150" s="22">
        <v>0.23555830799999999</v>
      </c>
      <c r="X150" s="16" t="s">
        <v>1402</v>
      </c>
      <c r="Y150" s="17" t="s">
        <v>1403</v>
      </c>
      <c r="Z150" s="17" t="s">
        <v>1404</v>
      </c>
      <c r="AA150" s="16">
        <v>-0.93476474050864378</v>
      </c>
      <c r="AB150" s="16">
        <f t="shared" si="2"/>
        <v>0.93476474050864378</v>
      </c>
    </row>
    <row r="151" spans="1:28" x14ac:dyDescent="0.2">
      <c r="A151" s="22" t="s">
        <v>1405</v>
      </c>
      <c r="B151" s="22" t="s">
        <v>1406</v>
      </c>
      <c r="C151" s="22" t="s">
        <v>1407</v>
      </c>
      <c r="D151" s="22" t="s">
        <v>1408</v>
      </c>
      <c r="E151" s="23">
        <v>333</v>
      </c>
      <c r="F151" s="22" t="s">
        <v>1409</v>
      </c>
      <c r="G151" s="22" t="s">
        <v>1410</v>
      </c>
      <c r="H151" s="22">
        <v>0.502042557</v>
      </c>
      <c r="I151" s="22">
        <v>0.74403988300000001</v>
      </c>
      <c r="J151" s="22">
        <v>-0.502042557</v>
      </c>
      <c r="K151" s="22">
        <v>-0.74403988300000001</v>
      </c>
      <c r="L151" s="22">
        <v>0.24199732600000001</v>
      </c>
      <c r="X151" s="16" t="s">
        <v>1411</v>
      </c>
      <c r="Y151" s="17" t="s">
        <v>1412</v>
      </c>
      <c r="Z151" s="17" t="s">
        <v>1413</v>
      </c>
      <c r="AA151" s="16">
        <v>-0.92317851220210945</v>
      </c>
      <c r="AB151" s="16">
        <f t="shared" si="2"/>
        <v>0.92317851220210945</v>
      </c>
    </row>
    <row r="152" spans="1:28" x14ac:dyDescent="0.2">
      <c r="A152" s="22" t="s">
        <v>1414</v>
      </c>
      <c r="B152" s="22" t="s">
        <v>1415</v>
      </c>
      <c r="C152" s="22" t="s">
        <v>1416</v>
      </c>
      <c r="D152" s="22" t="s">
        <v>1417</v>
      </c>
      <c r="E152" s="23">
        <v>295</v>
      </c>
      <c r="F152" s="22" t="s">
        <v>1418</v>
      </c>
      <c r="G152" s="22" t="s">
        <v>1419</v>
      </c>
      <c r="H152" s="22">
        <v>-0.55486204100000003</v>
      </c>
      <c r="I152" s="22">
        <v>-0.307314213</v>
      </c>
      <c r="J152" s="22">
        <v>0.55486204100000003</v>
      </c>
      <c r="K152" s="22">
        <v>0.307314213</v>
      </c>
      <c r="L152" s="22">
        <v>0.247547829</v>
      </c>
      <c r="X152" s="16" t="s">
        <v>1420</v>
      </c>
      <c r="Y152" s="17" t="s">
        <v>1421</v>
      </c>
      <c r="Z152" s="17" t="s">
        <v>1422</v>
      </c>
      <c r="AA152" s="16">
        <v>-0.92212552238234702</v>
      </c>
      <c r="AB152" s="16">
        <f t="shared" si="2"/>
        <v>0.92212552238234702</v>
      </c>
    </row>
    <row r="153" spans="1:28" x14ac:dyDescent="0.2">
      <c r="A153" s="22" t="s">
        <v>1423</v>
      </c>
      <c r="B153" s="22" t="s">
        <v>1424</v>
      </c>
      <c r="C153" s="22" t="s">
        <v>1425</v>
      </c>
      <c r="D153" s="22" t="s">
        <v>1426</v>
      </c>
      <c r="E153" s="23">
        <v>433</v>
      </c>
      <c r="F153" s="22" t="s">
        <v>1427</v>
      </c>
      <c r="G153" s="22" t="s">
        <v>1428</v>
      </c>
      <c r="H153" s="22">
        <v>-1.12064831</v>
      </c>
      <c r="I153" s="22">
        <v>-0.86815964000000001</v>
      </c>
      <c r="J153" s="22">
        <v>1.12064831</v>
      </c>
      <c r="K153" s="22">
        <v>0.86815964000000001</v>
      </c>
      <c r="L153" s="22">
        <v>0.252488669</v>
      </c>
      <c r="X153" s="16" t="s">
        <v>1429</v>
      </c>
      <c r="Y153" s="17" t="s">
        <v>1430</v>
      </c>
      <c r="Z153" s="17" t="s">
        <v>1431</v>
      </c>
      <c r="AA153" s="16">
        <v>-0.90769832273656514</v>
      </c>
      <c r="AB153" s="16">
        <f t="shared" si="2"/>
        <v>0.90769832273656514</v>
      </c>
    </row>
    <row r="154" spans="1:28" x14ac:dyDescent="0.2">
      <c r="A154" s="22" t="s">
        <v>52</v>
      </c>
      <c r="B154" s="22" t="s">
        <v>53</v>
      </c>
      <c r="C154" s="22" t="s">
        <v>1432</v>
      </c>
      <c r="D154" s="22" t="s">
        <v>1433</v>
      </c>
      <c r="E154" s="23">
        <v>711</v>
      </c>
      <c r="F154" s="22" t="s">
        <v>1434</v>
      </c>
      <c r="G154" s="22" t="s">
        <v>1435</v>
      </c>
      <c r="H154" s="22">
        <v>0.17231263899999999</v>
      </c>
      <c r="I154" s="22">
        <v>0.44499100600000002</v>
      </c>
      <c r="J154" s="22">
        <v>-0.17231263899999999</v>
      </c>
      <c r="K154" s="22">
        <v>-0.44499100600000002</v>
      </c>
      <c r="L154" s="22">
        <v>0.27267836600000001</v>
      </c>
      <c r="X154" s="16" t="s">
        <v>1436</v>
      </c>
      <c r="Y154" s="17" t="s">
        <v>1437</v>
      </c>
      <c r="Z154" s="17" t="s">
        <v>1438</v>
      </c>
      <c r="AA154" s="16">
        <v>-0.90429635499746475</v>
      </c>
      <c r="AB154" s="16">
        <f t="shared" si="2"/>
        <v>0.90429635499746475</v>
      </c>
    </row>
    <row r="155" spans="1:28" x14ac:dyDescent="0.2">
      <c r="A155" s="22" t="s">
        <v>52</v>
      </c>
      <c r="B155" s="22" t="s">
        <v>53</v>
      </c>
      <c r="C155" s="22" t="s">
        <v>1439</v>
      </c>
      <c r="D155" s="22" t="s">
        <v>1440</v>
      </c>
      <c r="E155" s="23">
        <v>154</v>
      </c>
      <c r="F155" s="22" t="s">
        <v>1441</v>
      </c>
      <c r="G155" s="22" t="s">
        <v>1442</v>
      </c>
      <c r="H155" s="22">
        <v>0.17217164300000001</v>
      </c>
      <c r="I155" s="22">
        <v>0.44499100600000002</v>
      </c>
      <c r="J155" s="22">
        <v>-0.17217164300000001</v>
      </c>
      <c r="K155" s="22">
        <v>-0.44499100600000002</v>
      </c>
      <c r="L155" s="22">
        <v>0.27281936200000001</v>
      </c>
      <c r="X155" s="16" t="s">
        <v>1443</v>
      </c>
      <c r="Y155" s="17" t="s">
        <v>1444</v>
      </c>
      <c r="Z155" s="17" t="s">
        <v>1445</v>
      </c>
      <c r="AA155" s="16">
        <v>-0.90423227446068588</v>
      </c>
      <c r="AB155" s="16">
        <f t="shared" si="2"/>
        <v>0.90423227446068588</v>
      </c>
    </row>
    <row r="156" spans="1:28" x14ac:dyDescent="0.2">
      <c r="A156" s="22" t="s">
        <v>1291</v>
      </c>
      <c r="B156" s="22" t="s">
        <v>1292</v>
      </c>
      <c r="C156" s="22" t="s">
        <v>1446</v>
      </c>
      <c r="D156" s="22" t="s">
        <v>1447</v>
      </c>
      <c r="E156" s="23">
        <v>383</v>
      </c>
      <c r="F156" s="22" t="s">
        <v>503</v>
      </c>
      <c r="G156" s="22" t="s">
        <v>1448</v>
      </c>
      <c r="H156" s="22">
        <v>1.087861948</v>
      </c>
      <c r="I156" s="22">
        <v>1.370666377</v>
      </c>
      <c r="J156" s="22">
        <v>-1.087861948</v>
      </c>
      <c r="K156" s="22">
        <v>-1.370666377</v>
      </c>
      <c r="L156" s="22">
        <v>0.28280442900000002</v>
      </c>
      <c r="X156" s="16" t="s">
        <v>1449</v>
      </c>
      <c r="Y156" s="17" t="s">
        <v>1450</v>
      </c>
      <c r="Z156" s="17" t="s">
        <v>1451</v>
      </c>
      <c r="AA156" s="16">
        <v>-0.89880863401595301</v>
      </c>
      <c r="AB156" s="16">
        <f t="shared" si="2"/>
        <v>0.89880863401595301</v>
      </c>
    </row>
    <row r="157" spans="1:28" x14ac:dyDescent="0.2">
      <c r="A157" s="22" t="s">
        <v>1405</v>
      </c>
      <c r="B157" s="22" t="s">
        <v>1406</v>
      </c>
      <c r="C157" s="22" t="s">
        <v>1452</v>
      </c>
      <c r="D157" s="22" t="s">
        <v>1453</v>
      </c>
      <c r="E157" s="23">
        <v>197</v>
      </c>
      <c r="F157" s="22" t="s">
        <v>236</v>
      </c>
      <c r="G157" s="22" t="s">
        <v>1454</v>
      </c>
      <c r="H157" s="22">
        <v>0.45795230799999997</v>
      </c>
      <c r="I157" s="22">
        <v>0.74403988300000001</v>
      </c>
      <c r="J157" s="22">
        <v>-0.45795230799999997</v>
      </c>
      <c r="K157" s="22">
        <v>-0.74403988300000001</v>
      </c>
      <c r="L157" s="22">
        <v>0.28608757400000001</v>
      </c>
      <c r="X157" s="16" t="s">
        <v>1455</v>
      </c>
      <c r="Y157" s="17" t="s">
        <v>1456</v>
      </c>
      <c r="Z157" s="17" t="s">
        <v>1457</v>
      </c>
      <c r="AA157" s="16">
        <v>-0.89498995868295739</v>
      </c>
      <c r="AB157" s="16">
        <f t="shared" si="2"/>
        <v>0.89498995868295739</v>
      </c>
    </row>
    <row r="158" spans="1:28" x14ac:dyDescent="0.2">
      <c r="A158" s="22" t="s">
        <v>1458</v>
      </c>
      <c r="B158" s="22" t="s">
        <v>1459</v>
      </c>
      <c r="C158" s="22" t="s">
        <v>1460</v>
      </c>
      <c r="D158" s="22" t="s">
        <v>1461</v>
      </c>
      <c r="E158" s="23">
        <v>215</v>
      </c>
      <c r="F158" s="22" t="s">
        <v>1462</v>
      </c>
      <c r="G158" s="22" t="s">
        <v>1463</v>
      </c>
      <c r="H158" s="22">
        <v>-0.93054467100000005</v>
      </c>
      <c r="I158" s="22">
        <v>-0.63219417300000003</v>
      </c>
      <c r="J158" s="22">
        <v>0.93054467100000005</v>
      </c>
      <c r="K158" s="22">
        <v>0.63219417300000003</v>
      </c>
      <c r="L158" s="22">
        <v>0.29835049800000002</v>
      </c>
      <c r="X158" s="16" t="s">
        <v>1464</v>
      </c>
      <c r="Y158" s="17" t="s">
        <v>1465</v>
      </c>
      <c r="Z158" s="17" t="s">
        <v>1466</v>
      </c>
      <c r="AA158" s="16">
        <v>-0.88634882927689917</v>
      </c>
      <c r="AB158" s="16">
        <f t="shared" si="2"/>
        <v>0.88634882927689917</v>
      </c>
    </row>
    <row r="159" spans="1:28" x14ac:dyDescent="0.2">
      <c r="A159" s="22" t="s">
        <v>994</v>
      </c>
      <c r="B159" s="22" t="s">
        <v>995</v>
      </c>
      <c r="C159" s="22" t="s">
        <v>1467</v>
      </c>
      <c r="D159" s="22" t="s">
        <v>1468</v>
      </c>
      <c r="E159" s="23">
        <v>176</v>
      </c>
      <c r="F159" s="22" t="s">
        <v>101</v>
      </c>
      <c r="G159" s="22" t="s">
        <v>1469</v>
      </c>
      <c r="H159" s="22">
        <v>0.22444498800000001</v>
      </c>
      <c r="I159" s="22">
        <v>0.53138328899999998</v>
      </c>
      <c r="J159" s="22">
        <v>-0.22444498800000001</v>
      </c>
      <c r="K159" s="22">
        <v>-0.53138328899999998</v>
      </c>
      <c r="L159" s="22">
        <v>0.3069383</v>
      </c>
      <c r="X159" s="16" t="s">
        <v>1470</v>
      </c>
      <c r="Y159" s="17" t="s">
        <v>1471</v>
      </c>
      <c r="Z159" s="17" t="s">
        <v>1472</v>
      </c>
      <c r="AA159" s="16">
        <v>-0.88343440776248772</v>
      </c>
      <c r="AB159" s="16">
        <f t="shared" si="2"/>
        <v>0.88343440776248772</v>
      </c>
    </row>
    <row r="160" spans="1:28" x14ac:dyDescent="0.2">
      <c r="A160" s="22" t="s">
        <v>1473</v>
      </c>
      <c r="B160" s="22" t="s">
        <v>1474</v>
      </c>
      <c r="C160" s="22" t="s">
        <v>1475</v>
      </c>
      <c r="D160" s="22" t="s">
        <v>1476</v>
      </c>
      <c r="E160" s="23">
        <v>185</v>
      </c>
      <c r="F160" s="22" t="s">
        <v>1477</v>
      </c>
      <c r="G160" s="22" t="s">
        <v>1478</v>
      </c>
      <c r="H160" s="22">
        <v>-0.97784790600000004</v>
      </c>
      <c r="I160" s="22">
        <v>-0.63811222400000001</v>
      </c>
      <c r="J160" s="22">
        <v>0.97784790600000004</v>
      </c>
      <c r="K160" s="22">
        <v>0.63811222400000001</v>
      </c>
      <c r="L160" s="22">
        <v>0.33973568199999998</v>
      </c>
      <c r="X160" s="16" t="s">
        <v>1479</v>
      </c>
      <c r="Y160" s="17" t="s">
        <v>1480</v>
      </c>
      <c r="Z160" s="17" t="s">
        <v>1481</v>
      </c>
      <c r="AA160" s="16">
        <v>-0.88293799993559718</v>
      </c>
      <c r="AB160" s="16">
        <f t="shared" si="2"/>
        <v>0.88293799993559718</v>
      </c>
    </row>
    <row r="161" spans="1:28" x14ac:dyDescent="0.2">
      <c r="A161" s="22" t="s">
        <v>1482</v>
      </c>
      <c r="B161" s="22" t="s">
        <v>1483</v>
      </c>
      <c r="C161" s="22" t="s">
        <v>1484</v>
      </c>
      <c r="D161" s="22" t="s">
        <v>1485</v>
      </c>
      <c r="E161" s="23">
        <v>88</v>
      </c>
      <c r="F161" s="22" t="s">
        <v>172</v>
      </c>
      <c r="G161" s="22" t="s">
        <v>1486</v>
      </c>
      <c r="H161" s="22">
        <v>-0.67673935200000002</v>
      </c>
      <c r="I161" s="22">
        <v>-0.32678112199999998</v>
      </c>
      <c r="J161" s="22">
        <v>0.67673935200000002</v>
      </c>
      <c r="K161" s="22">
        <v>0.32678112199999998</v>
      </c>
      <c r="L161" s="22">
        <v>0.34995822900000001</v>
      </c>
      <c r="X161" s="16" t="s">
        <v>1487</v>
      </c>
      <c r="Y161" s="17" t="s">
        <v>1488</v>
      </c>
      <c r="Z161" s="17" t="s">
        <v>1489</v>
      </c>
      <c r="AA161" s="16">
        <v>-0.88204312838094667</v>
      </c>
      <c r="AB161" s="16">
        <f t="shared" si="2"/>
        <v>0.88204312838094667</v>
      </c>
    </row>
    <row r="162" spans="1:28" x14ac:dyDescent="0.2">
      <c r="A162" s="22" t="s">
        <v>97</v>
      </c>
      <c r="B162" s="22" t="s">
        <v>98</v>
      </c>
      <c r="C162" s="22" t="s">
        <v>1490</v>
      </c>
      <c r="D162" s="22" t="s">
        <v>1491</v>
      </c>
      <c r="E162" s="23">
        <v>227</v>
      </c>
      <c r="F162" s="22" t="s">
        <v>1492</v>
      </c>
      <c r="G162" s="22" t="s">
        <v>1493</v>
      </c>
      <c r="H162" s="22">
        <v>-0.87138844299999996</v>
      </c>
      <c r="I162" s="22">
        <v>-0.51022833099999998</v>
      </c>
      <c r="J162" s="22">
        <v>0.87138844299999996</v>
      </c>
      <c r="K162" s="22">
        <v>0.51022833099999998</v>
      </c>
      <c r="L162" s="22">
        <v>0.36116011199999998</v>
      </c>
      <c r="X162" s="16" t="s">
        <v>1494</v>
      </c>
      <c r="Y162" s="17" t="s">
        <v>1495</v>
      </c>
      <c r="Z162" s="17" t="s">
        <v>1496</v>
      </c>
      <c r="AA162" s="16">
        <v>-0.87961242620799263</v>
      </c>
      <c r="AB162" s="16">
        <f t="shared" si="2"/>
        <v>0.87961242620799263</v>
      </c>
    </row>
    <row r="163" spans="1:28" x14ac:dyDescent="0.2">
      <c r="A163" s="22" t="s">
        <v>211</v>
      </c>
      <c r="B163" s="22" t="s">
        <v>212</v>
      </c>
      <c r="C163" s="22" t="s">
        <v>1497</v>
      </c>
      <c r="D163" s="22" t="s">
        <v>1498</v>
      </c>
      <c r="E163" s="23">
        <v>135</v>
      </c>
      <c r="F163" s="22" t="s">
        <v>1499</v>
      </c>
      <c r="G163" s="22" t="s">
        <v>1500</v>
      </c>
      <c r="H163" s="22">
        <v>0.34314393700000001</v>
      </c>
      <c r="I163" s="22">
        <v>0.70765304799999995</v>
      </c>
      <c r="J163" s="22">
        <v>-0.34314393700000001</v>
      </c>
      <c r="K163" s="22">
        <v>-0.70765304799999995</v>
      </c>
      <c r="L163" s="22">
        <v>0.364509111</v>
      </c>
      <c r="X163" s="16" t="s">
        <v>1501</v>
      </c>
      <c r="Y163" s="17" t="s">
        <v>1502</v>
      </c>
      <c r="Z163" s="17" t="s">
        <v>1503</v>
      </c>
      <c r="AA163" s="16">
        <v>-0.87383616722795932</v>
      </c>
      <c r="AB163" s="16">
        <f t="shared" si="2"/>
        <v>0.87383616722795932</v>
      </c>
    </row>
    <row r="164" spans="1:28" x14ac:dyDescent="0.2">
      <c r="A164" s="22" t="s">
        <v>1504</v>
      </c>
      <c r="B164" s="22" t="s">
        <v>1505</v>
      </c>
      <c r="C164" s="22" t="s">
        <v>1506</v>
      </c>
      <c r="D164" s="22" t="s">
        <v>1507</v>
      </c>
      <c r="E164" s="23">
        <v>489</v>
      </c>
      <c r="F164" s="22" t="s">
        <v>1508</v>
      </c>
      <c r="G164" s="22" t="s">
        <v>1509</v>
      </c>
      <c r="H164" s="22">
        <v>-0.92720546100000001</v>
      </c>
      <c r="I164" s="22">
        <v>-0.54641328300000003</v>
      </c>
      <c r="J164" s="22">
        <v>0.92720546100000001</v>
      </c>
      <c r="K164" s="22">
        <v>0.54641328300000003</v>
      </c>
      <c r="L164" s="22">
        <v>0.38079217799999998</v>
      </c>
      <c r="X164" s="16" t="s">
        <v>1510</v>
      </c>
      <c r="Y164" s="17" t="s">
        <v>1511</v>
      </c>
      <c r="Z164" s="17" t="s">
        <v>1512</v>
      </c>
      <c r="AA164" s="16">
        <v>-0.8725207408452641</v>
      </c>
      <c r="AB164" s="16">
        <f t="shared" si="2"/>
        <v>0.8725207408452641</v>
      </c>
    </row>
    <row r="165" spans="1:28" x14ac:dyDescent="0.2">
      <c r="A165" s="22" t="s">
        <v>1513</v>
      </c>
      <c r="B165" s="22" t="s">
        <v>1514</v>
      </c>
      <c r="C165" s="22" t="s">
        <v>1515</v>
      </c>
      <c r="D165" s="22" t="s">
        <v>1516</v>
      </c>
      <c r="E165" s="23">
        <v>217</v>
      </c>
      <c r="F165" s="22" t="s">
        <v>351</v>
      </c>
      <c r="G165" s="22" t="s">
        <v>1517</v>
      </c>
      <c r="H165" s="22">
        <v>-0.25160080600000001</v>
      </c>
      <c r="I165" s="22">
        <v>0.16139089100000001</v>
      </c>
      <c r="J165" s="22">
        <v>0.25160080600000001</v>
      </c>
      <c r="K165" s="22">
        <v>-0.16139089100000001</v>
      </c>
      <c r="L165" s="22">
        <v>0.41299169699999999</v>
      </c>
      <c r="X165" s="16" t="s">
        <v>1518</v>
      </c>
      <c r="Y165" s="17" t="s">
        <v>1519</v>
      </c>
      <c r="Z165" s="17" t="s">
        <v>1520</v>
      </c>
      <c r="AA165" s="16">
        <v>-0.85833551573265954</v>
      </c>
      <c r="AB165" s="16">
        <f t="shared" si="2"/>
        <v>0.85833551573265954</v>
      </c>
    </row>
    <row r="166" spans="1:28" x14ac:dyDescent="0.2">
      <c r="A166" s="22" t="s">
        <v>155</v>
      </c>
      <c r="B166" s="22" t="s">
        <v>156</v>
      </c>
      <c r="C166" s="22" t="s">
        <v>1521</v>
      </c>
      <c r="D166" s="22" t="s">
        <v>1522</v>
      </c>
      <c r="E166" s="23">
        <v>16</v>
      </c>
      <c r="F166" s="22" t="s">
        <v>1523</v>
      </c>
      <c r="G166" s="22" t="s">
        <v>1524</v>
      </c>
      <c r="H166" s="22">
        <v>-1.3313953489999999</v>
      </c>
      <c r="I166" s="22">
        <v>-0.89618315199999998</v>
      </c>
      <c r="J166" s="22">
        <v>1.3313953489999999</v>
      </c>
      <c r="K166" s="22">
        <v>0.89618315199999998</v>
      </c>
      <c r="L166" s="22">
        <v>0.435212196</v>
      </c>
      <c r="X166" s="16" t="s">
        <v>1525</v>
      </c>
      <c r="Y166" s="17" t="s">
        <v>1526</v>
      </c>
      <c r="Z166" s="17" t="s">
        <v>1527</v>
      </c>
      <c r="AA166" s="16">
        <v>-0.85609635213499813</v>
      </c>
      <c r="AB166" s="16">
        <f t="shared" si="2"/>
        <v>0.85609635213499813</v>
      </c>
    </row>
    <row r="167" spans="1:28" x14ac:dyDescent="0.2">
      <c r="A167" s="22" t="s">
        <v>616</v>
      </c>
      <c r="B167" s="22" t="s">
        <v>617</v>
      </c>
      <c r="C167" s="22" t="s">
        <v>1528</v>
      </c>
      <c r="D167" s="22" t="s">
        <v>1529</v>
      </c>
      <c r="E167" s="23">
        <v>412</v>
      </c>
      <c r="F167" s="22" t="s">
        <v>1530</v>
      </c>
      <c r="G167" s="22" t="s">
        <v>1531</v>
      </c>
      <c r="H167" s="22">
        <v>0.71132372099999996</v>
      </c>
      <c r="I167" s="22">
        <v>1.1701525749999999</v>
      </c>
      <c r="J167" s="22">
        <v>-0.71132372099999996</v>
      </c>
      <c r="K167" s="22">
        <v>-1.1701525749999999</v>
      </c>
      <c r="L167" s="22">
        <v>0.45882885400000001</v>
      </c>
      <c r="X167" s="16" t="s">
        <v>1532</v>
      </c>
      <c r="Y167" s="17" t="s">
        <v>1533</v>
      </c>
      <c r="Z167" s="17" t="s">
        <v>1534</v>
      </c>
      <c r="AA167" s="16">
        <v>-0.85529220057969302</v>
      </c>
      <c r="AB167" s="16">
        <f t="shared" si="2"/>
        <v>0.85529220057969302</v>
      </c>
    </row>
    <row r="168" spans="1:28" x14ac:dyDescent="0.2">
      <c r="A168" s="22" t="s">
        <v>1535</v>
      </c>
      <c r="B168" s="22" t="s">
        <v>1536</v>
      </c>
      <c r="C168" s="22" t="s">
        <v>1537</v>
      </c>
      <c r="D168" s="22" t="s">
        <v>1538</v>
      </c>
      <c r="E168" s="23">
        <v>584</v>
      </c>
      <c r="F168" s="22" t="s">
        <v>1539</v>
      </c>
      <c r="G168" s="22" t="s">
        <v>1540</v>
      </c>
      <c r="H168" s="22">
        <v>-0.78378239500000002</v>
      </c>
      <c r="I168" s="22">
        <v>-0.299841305</v>
      </c>
      <c r="J168" s="22">
        <v>0.78378239500000002</v>
      </c>
      <c r="K168" s="22">
        <v>0.299841305</v>
      </c>
      <c r="L168" s="22">
        <v>0.48394109000000002</v>
      </c>
      <c r="X168" s="16" t="s">
        <v>1541</v>
      </c>
      <c r="Y168" s="17" t="s">
        <v>1542</v>
      </c>
      <c r="Z168" s="17" t="s">
        <v>1543</v>
      </c>
      <c r="AA168" s="16">
        <v>-0.85409564488090095</v>
      </c>
      <c r="AB168" s="16">
        <f t="shared" si="2"/>
        <v>0.85409564488090095</v>
      </c>
    </row>
    <row r="169" spans="1:28" x14ac:dyDescent="0.2">
      <c r="A169" s="22" t="s">
        <v>1423</v>
      </c>
      <c r="B169" s="22" t="s">
        <v>1424</v>
      </c>
      <c r="C169" s="22" t="s">
        <v>1544</v>
      </c>
      <c r="D169" s="22" t="s">
        <v>1545</v>
      </c>
      <c r="E169" s="23">
        <v>448</v>
      </c>
      <c r="F169" s="22" t="s">
        <v>1546</v>
      </c>
      <c r="G169" s="22" t="s">
        <v>1547</v>
      </c>
      <c r="H169" s="22">
        <v>-1.3658327029999999</v>
      </c>
      <c r="I169" s="22">
        <v>-0.86815964000000001</v>
      </c>
      <c r="J169" s="22">
        <v>1.3658327029999999</v>
      </c>
      <c r="K169" s="22">
        <v>0.86815964000000001</v>
      </c>
      <c r="L169" s="22">
        <v>0.497673062</v>
      </c>
      <c r="X169" s="16" t="s">
        <v>1548</v>
      </c>
      <c r="Y169" s="17" t="s">
        <v>1549</v>
      </c>
      <c r="Z169" s="17" t="s">
        <v>1550</v>
      </c>
      <c r="AA169" s="16">
        <v>-0.85220509832214897</v>
      </c>
      <c r="AB169" s="16">
        <f t="shared" si="2"/>
        <v>0.85220509832214897</v>
      </c>
    </row>
    <row r="170" spans="1:28" x14ac:dyDescent="0.2">
      <c r="A170" s="22" t="s">
        <v>1551</v>
      </c>
      <c r="B170" s="22" t="s">
        <v>1552</v>
      </c>
      <c r="C170" s="22" t="s">
        <v>1553</v>
      </c>
      <c r="D170" s="22" t="s">
        <v>1554</v>
      </c>
      <c r="E170" s="23">
        <v>720</v>
      </c>
      <c r="F170" s="22" t="s">
        <v>1555</v>
      </c>
      <c r="G170" s="22" t="s">
        <v>1556</v>
      </c>
      <c r="H170" s="22">
        <v>0.37109059700000002</v>
      </c>
      <c r="I170" s="22">
        <v>0.94746511200000005</v>
      </c>
      <c r="J170" s="22">
        <v>-0.37109059700000002</v>
      </c>
      <c r="K170" s="22">
        <v>-0.94746511200000005</v>
      </c>
      <c r="L170" s="22">
        <v>0.57637451500000003</v>
      </c>
      <c r="X170" s="16" t="s">
        <v>1557</v>
      </c>
      <c r="Y170" s="17" t="s">
        <v>1558</v>
      </c>
      <c r="Z170" s="17" t="s">
        <v>1559</v>
      </c>
      <c r="AA170" s="16">
        <v>-0.84897879770020945</v>
      </c>
      <c r="AB170" s="16">
        <f t="shared" si="2"/>
        <v>0.84897879770020945</v>
      </c>
    </row>
    <row r="171" spans="1:28" x14ac:dyDescent="0.2">
      <c r="A171" s="22" t="s">
        <v>616</v>
      </c>
      <c r="B171" s="22" t="s">
        <v>617</v>
      </c>
      <c r="C171" s="22" t="s">
        <v>1560</v>
      </c>
      <c r="D171" s="22" t="s">
        <v>1561</v>
      </c>
      <c r="E171" s="23">
        <v>262</v>
      </c>
      <c r="F171" s="22" t="s">
        <v>1562</v>
      </c>
      <c r="G171" s="22" t="s">
        <v>1563</v>
      </c>
      <c r="H171" s="22">
        <v>0.57628577999999997</v>
      </c>
      <c r="I171" s="22">
        <v>1.1701525749999999</v>
      </c>
      <c r="J171" s="22">
        <v>-0.57628577999999997</v>
      </c>
      <c r="K171" s="22">
        <v>-1.1701525749999999</v>
      </c>
      <c r="L171" s="22">
        <v>0.59386679499999995</v>
      </c>
      <c r="X171" s="16" t="s">
        <v>1564</v>
      </c>
      <c r="Y171" s="17" t="s">
        <v>1565</v>
      </c>
      <c r="Z171" s="17" t="s">
        <v>1566</v>
      </c>
      <c r="AA171" s="16">
        <v>-0.84683366795035042</v>
      </c>
      <c r="AB171" s="16">
        <f t="shared" si="2"/>
        <v>0.84683366795035042</v>
      </c>
    </row>
    <row r="172" spans="1:28" x14ac:dyDescent="0.2">
      <c r="A172" s="22" t="s">
        <v>426</v>
      </c>
      <c r="B172" s="22" t="s">
        <v>427</v>
      </c>
      <c r="C172" s="22" t="s">
        <v>1567</v>
      </c>
      <c r="D172" s="22" t="s">
        <v>1568</v>
      </c>
      <c r="E172" s="23">
        <v>537</v>
      </c>
      <c r="F172" s="22" t="s">
        <v>1569</v>
      </c>
      <c r="G172" s="22" t="s">
        <v>1570</v>
      </c>
      <c r="H172" s="22">
        <v>-1.5090323290000001</v>
      </c>
      <c r="I172" s="22">
        <v>-0.91161474399999998</v>
      </c>
      <c r="J172" s="22">
        <v>1.5090323290000001</v>
      </c>
      <c r="K172" s="22">
        <v>0.91161474399999998</v>
      </c>
      <c r="L172" s="22">
        <v>0.59741758499999997</v>
      </c>
      <c r="X172" s="16" t="s">
        <v>1571</v>
      </c>
      <c r="Y172" s="17" t="s">
        <v>1572</v>
      </c>
      <c r="Z172" s="17" t="s">
        <v>1573</v>
      </c>
      <c r="AA172" s="16">
        <v>-0.84403703039848399</v>
      </c>
      <c r="AB172" s="16">
        <f t="shared" si="2"/>
        <v>0.84403703039848399</v>
      </c>
    </row>
    <row r="173" spans="1:28" x14ac:dyDescent="0.2">
      <c r="A173" s="22" t="s">
        <v>241</v>
      </c>
      <c r="B173" s="22" t="s">
        <v>242</v>
      </c>
      <c r="C173" s="22" t="s">
        <v>1574</v>
      </c>
      <c r="D173" s="22" t="s">
        <v>1575</v>
      </c>
      <c r="E173" s="23">
        <v>512</v>
      </c>
      <c r="F173" s="22" t="s">
        <v>1576</v>
      </c>
      <c r="G173" s="22" t="s">
        <v>1577</v>
      </c>
      <c r="H173" s="22">
        <v>0.99279459800000003</v>
      </c>
      <c r="I173" s="22">
        <v>1.6487033099999999</v>
      </c>
      <c r="J173" s="22">
        <v>-0.99279459800000003</v>
      </c>
      <c r="K173" s="22">
        <v>-1.6487033099999999</v>
      </c>
      <c r="L173" s="22">
        <v>0.655908712</v>
      </c>
      <c r="X173" s="16" t="s">
        <v>1578</v>
      </c>
      <c r="Y173" s="17" t="s">
        <v>1579</v>
      </c>
      <c r="Z173" s="17" t="s">
        <v>1580</v>
      </c>
      <c r="AA173" s="16">
        <v>-0.84219760417307721</v>
      </c>
      <c r="AB173" s="16">
        <f t="shared" si="2"/>
        <v>0.84219760417307721</v>
      </c>
    </row>
    <row r="174" spans="1:28" x14ac:dyDescent="0.2">
      <c r="A174" s="22" t="s">
        <v>616</v>
      </c>
      <c r="B174" s="22" t="s">
        <v>617</v>
      </c>
      <c r="C174" s="22" t="s">
        <v>1581</v>
      </c>
      <c r="D174" s="22" t="s">
        <v>1582</v>
      </c>
      <c r="E174" s="23">
        <v>287</v>
      </c>
      <c r="F174" s="22" t="s">
        <v>1583</v>
      </c>
      <c r="G174" s="22" t="s">
        <v>1584</v>
      </c>
      <c r="H174" s="22">
        <v>0.47999790799999997</v>
      </c>
      <c r="I174" s="22">
        <v>1.1701525749999999</v>
      </c>
      <c r="J174" s="22">
        <v>-0.47999790799999997</v>
      </c>
      <c r="K174" s="22">
        <v>-1.1701525749999999</v>
      </c>
      <c r="L174" s="22">
        <v>0.69015466700000005</v>
      </c>
      <c r="X174" s="16" t="s">
        <v>1585</v>
      </c>
      <c r="Y174" s="17" t="s">
        <v>1586</v>
      </c>
      <c r="Z174" s="17" t="s">
        <v>1587</v>
      </c>
      <c r="AA174" s="16">
        <v>-0.84200131578233972</v>
      </c>
      <c r="AB174" s="16">
        <f t="shared" si="2"/>
        <v>0.84200131578233972</v>
      </c>
    </row>
    <row r="175" spans="1:28" x14ac:dyDescent="0.2">
      <c r="A175" s="22" t="s">
        <v>1588</v>
      </c>
      <c r="B175" s="22" t="s">
        <v>1589</v>
      </c>
      <c r="C175" s="22" t="s">
        <v>1590</v>
      </c>
      <c r="D175" s="22" t="s">
        <v>1591</v>
      </c>
      <c r="E175" s="23">
        <v>365</v>
      </c>
      <c r="F175" s="22" t="s">
        <v>1592</v>
      </c>
      <c r="G175" s="22" t="s">
        <v>1593</v>
      </c>
      <c r="H175" s="22">
        <v>-1.5183031629999999</v>
      </c>
      <c r="I175" s="22">
        <v>-0.62856074699999998</v>
      </c>
      <c r="J175" s="22">
        <v>1.5183031629999999</v>
      </c>
      <c r="K175" s="22">
        <v>0.62856074699999998</v>
      </c>
      <c r="L175" s="22">
        <v>0.88974241600000004</v>
      </c>
      <c r="X175" s="16" t="s">
        <v>1594</v>
      </c>
      <c r="Y175" s="17" t="s">
        <v>1595</v>
      </c>
      <c r="Z175" s="17" t="s">
        <v>1596</v>
      </c>
      <c r="AA175" s="16">
        <v>-0.83723222790334817</v>
      </c>
      <c r="AB175" s="16">
        <f t="shared" si="2"/>
        <v>0.83723222790334817</v>
      </c>
    </row>
    <row r="176" spans="1:28" x14ac:dyDescent="0.2">
      <c r="A176" s="22" t="s">
        <v>241</v>
      </c>
      <c r="B176" s="22" t="s">
        <v>242</v>
      </c>
      <c r="C176" s="22" t="s">
        <v>1597</v>
      </c>
      <c r="D176" s="22" t="s">
        <v>1598</v>
      </c>
      <c r="E176" s="23">
        <v>529</v>
      </c>
      <c r="F176" s="22" t="s">
        <v>1599</v>
      </c>
      <c r="G176" s="22" t="s">
        <v>1600</v>
      </c>
      <c r="H176" s="22">
        <v>0.31815859499999999</v>
      </c>
      <c r="I176" s="22">
        <v>1.6487033099999999</v>
      </c>
      <c r="J176" s="22">
        <v>-0.31815859499999999</v>
      </c>
      <c r="K176" s="22">
        <v>-1.6487033099999999</v>
      </c>
      <c r="L176" s="22">
        <v>1.330544714</v>
      </c>
      <c r="X176" s="16" t="s">
        <v>1601</v>
      </c>
      <c r="Y176" s="17" t="s">
        <v>1602</v>
      </c>
      <c r="Z176" s="17" t="s">
        <v>1603</v>
      </c>
      <c r="AA176" s="16">
        <v>-0.83000684835789251</v>
      </c>
      <c r="AB176" s="16">
        <f t="shared" si="2"/>
        <v>0.83000684835789251</v>
      </c>
    </row>
    <row r="177" spans="1:28" x14ac:dyDescent="0.2">
      <c r="A177" s="22" t="s">
        <v>1588</v>
      </c>
      <c r="B177" s="22" t="s">
        <v>1589</v>
      </c>
      <c r="C177" s="22" t="s">
        <v>1604</v>
      </c>
      <c r="D177" s="22" t="s">
        <v>1605</v>
      </c>
      <c r="E177" s="23">
        <v>347</v>
      </c>
      <c r="F177" s="22" t="s">
        <v>1606</v>
      </c>
      <c r="G177" s="22" t="s">
        <v>1607</v>
      </c>
      <c r="H177" s="22">
        <v>-2.8287959850000002</v>
      </c>
      <c r="I177" s="22">
        <v>-0.62856074699999998</v>
      </c>
      <c r="J177" s="22">
        <v>2.8287959850000002</v>
      </c>
      <c r="K177" s="22">
        <v>0.62856074699999998</v>
      </c>
      <c r="L177" s="22">
        <v>2.2002352379999999</v>
      </c>
      <c r="X177" s="16" t="s">
        <v>1608</v>
      </c>
      <c r="Y177" s="17" t="s">
        <v>1609</v>
      </c>
      <c r="Z177" s="17" t="s">
        <v>1610</v>
      </c>
      <c r="AA177" s="16">
        <v>-0.8210267487295505</v>
      </c>
      <c r="AB177" s="16">
        <f t="shared" si="2"/>
        <v>0.8210267487295505</v>
      </c>
    </row>
    <row r="178" spans="1:28" x14ac:dyDescent="0.2">
      <c r="A178" s="33" t="s">
        <v>226</v>
      </c>
      <c r="B178" s="33" t="s">
        <v>227</v>
      </c>
      <c r="C178" s="33" t="s">
        <v>1611</v>
      </c>
      <c r="D178" s="33" t="s">
        <v>1612</v>
      </c>
      <c r="E178" s="34">
        <v>56</v>
      </c>
      <c r="F178" s="35" t="s">
        <v>144</v>
      </c>
      <c r="G178" s="35" t="s">
        <v>1613</v>
      </c>
      <c r="H178" s="33">
        <v>-1.3661675550000001</v>
      </c>
      <c r="I178" s="33">
        <v>-1.261128794</v>
      </c>
      <c r="J178" s="33">
        <v>1.3661675550000001</v>
      </c>
      <c r="K178" s="33">
        <v>1.261128794</v>
      </c>
      <c r="L178" s="33">
        <v>0.10503876099999999</v>
      </c>
      <c r="X178" s="16" t="s">
        <v>1614</v>
      </c>
      <c r="Y178" s="17" t="s">
        <v>1615</v>
      </c>
      <c r="Z178" s="17" t="s">
        <v>1616</v>
      </c>
      <c r="AA178" s="16">
        <v>-0.81728545075402947</v>
      </c>
      <c r="AB178" s="16">
        <f t="shared" si="2"/>
        <v>0.81728545075402947</v>
      </c>
    </row>
    <row r="179" spans="1:28" x14ac:dyDescent="0.2">
      <c r="A179" s="33" t="s">
        <v>226</v>
      </c>
      <c r="B179" s="33" t="s">
        <v>227</v>
      </c>
      <c r="C179" s="33" t="s">
        <v>1617</v>
      </c>
      <c r="D179" s="33" t="s">
        <v>1618</v>
      </c>
      <c r="E179" s="34">
        <v>121</v>
      </c>
      <c r="F179" s="35" t="s">
        <v>1619</v>
      </c>
      <c r="G179" s="35" t="s">
        <v>1620</v>
      </c>
      <c r="H179" s="33">
        <v>-1.3733834620000001</v>
      </c>
      <c r="I179" s="33">
        <v>-1.261128794</v>
      </c>
      <c r="J179" s="33">
        <v>1.3733834620000001</v>
      </c>
      <c r="K179" s="33">
        <v>1.261128794</v>
      </c>
      <c r="L179" s="33">
        <v>0.112254668</v>
      </c>
      <c r="X179" s="16" t="s">
        <v>1621</v>
      </c>
      <c r="Y179" s="17" t="s">
        <v>1622</v>
      </c>
      <c r="Z179" s="17" t="s">
        <v>1623</v>
      </c>
      <c r="AA179" s="16">
        <v>-0.81541836164022552</v>
      </c>
      <c r="AB179" s="16">
        <f t="shared" si="2"/>
        <v>0.81541836164022552</v>
      </c>
    </row>
    <row r="180" spans="1:28" x14ac:dyDescent="0.2">
      <c r="A180" s="33" t="s">
        <v>1624</v>
      </c>
      <c r="B180" s="33" t="s">
        <v>1625</v>
      </c>
      <c r="C180" s="33" t="s">
        <v>1626</v>
      </c>
      <c r="D180" s="33" t="s">
        <v>1627</v>
      </c>
      <c r="E180" s="34">
        <v>158</v>
      </c>
      <c r="F180" s="35" t="s">
        <v>77</v>
      </c>
      <c r="G180" s="35" t="s">
        <v>1628</v>
      </c>
      <c r="H180" s="33">
        <v>-0.62620649299999998</v>
      </c>
      <c r="I180" s="33">
        <v>-0.45939898400000001</v>
      </c>
      <c r="J180" s="33">
        <v>0.62620649299999998</v>
      </c>
      <c r="K180" s="33">
        <v>0.45939898400000001</v>
      </c>
      <c r="L180" s="33">
        <v>0.16680750899999999</v>
      </c>
      <c r="X180" s="16" t="s">
        <v>1629</v>
      </c>
      <c r="Y180" s="17" t="s">
        <v>1630</v>
      </c>
      <c r="Z180" s="17" t="s">
        <v>1631</v>
      </c>
      <c r="AA180" s="16">
        <v>-0.8143804707093194</v>
      </c>
      <c r="AB180" s="16">
        <f t="shared" si="2"/>
        <v>0.8143804707093194</v>
      </c>
    </row>
    <row r="181" spans="1:28" x14ac:dyDescent="0.2">
      <c r="A181" s="33" t="s">
        <v>1632</v>
      </c>
      <c r="B181" s="33" t="s">
        <v>1633</v>
      </c>
      <c r="C181" s="33" t="s">
        <v>1634</v>
      </c>
      <c r="D181" s="33" t="s">
        <v>1635</v>
      </c>
      <c r="E181" s="34">
        <v>133</v>
      </c>
      <c r="F181" s="35" t="s">
        <v>1636</v>
      </c>
      <c r="G181" s="35" t="s">
        <v>1637</v>
      </c>
      <c r="H181" s="33">
        <v>-0.53498647499999996</v>
      </c>
      <c r="I181" s="33">
        <v>-0.36586555900000001</v>
      </c>
      <c r="J181" s="33">
        <v>0.53498647499999996</v>
      </c>
      <c r="K181" s="33">
        <v>0.36586555900000001</v>
      </c>
      <c r="L181" s="33">
        <v>0.16912091600000001</v>
      </c>
      <c r="X181" s="16" t="s">
        <v>1638</v>
      </c>
      <c r="Y181" s="17" t="s">
        <v>1639</v>
      </c>
      <c r="Z181" s="17" t="s">
        <v>1640</v>
      </c>
      <c r="AA181" s="16">
        <v>-0.81153766672119032</v>
      </c>
      <c r="AB181" s="16">
        <f t="shared" si="2"/>
        <v>0.81153766672119032</v>
      </c>
    </row>
    <row r="182" spans="1:28" x14ac:dyDescent="0.2">
      <c r="A182" s="35" t="s">
        <v>226</v>
      </c>
      <c r="B182" s="35" t="s">
        <v>227</v>
      </c>
      <c r="C182" s="35" t="s">
        <v>1641</v>
      </c>
      <c r="D182" s="35" t="s">
        <v>1642</v>
      </c>
      <c r="E182" s="34">
        <v>1178</v>
      </c>
      <c r="F182" s="35" t="s">
        <v>1643</v>
      </c>
      <c r="G182" s="35" t="s">
        <v>1644</v>
      </c>
      <c r="H182" s="35">
        <v>-1.536986553</v>
      </c>
      <c r="I182" s="35">
        <v>-1.261128794</v>
      </c>
      <c r="J182" s="35">
        <v>1.536986553</v>
      </c>
      <c r="K182" s="35">
        <v>1.261128794</v>
      </c>
      <c r="L182" s="35">
        <v>0.27585775899999998</v>
      </c>
      <c r="X182" s="16" t="s">
        <v>1645</v>
      </c>
      <c r="Y182" s="17" t="s">
        <v>1646</v>
      </c>
      <c r="Z182" s="17" t="s">
        <v>1647</v>
      </c>
      <c r="AA182" s="16">
        <v>-0.81031298938984742</v>
      </c>
      <c r="AB182" s="16">
        <f t="shared" si="2"/>
        <v>0.81031298938984742</v>
      </c>
    </row>
    <row r="183" spans="1:28" x14ac:dyDescent="0.2">
      <c r="A183" s="35" t="s">
        <v>1648</v>
      </c>
      <c r="B183" s="35" t="s">
        <v>1649</v>
      </c>
      <c r="C183" s="35" t="s">
        <v>1650</v>
      </c>
      <c r="D183" s="35" t="s">
        <v>1651</v>
      </c>
      <c r="E183" s="34">
        <v>1198</v>
      </c>
      <c r="F183" s="35" t="s">
        <v>1652</v>
      </c>
      <c r="G183" s="35" t="s">
        <v>1653</v>
      </c>
      <c r="H183" s="35">
        <v>-0.74889330600000004</v>
      </c>
      <c r="I183" s="35">
        <v>-0.30070158400000002</v>
      </c>
      <c r="J183" s="35">
        <v>0.74889330600000004</v>
      </c>
      <c r="K183" s="35">
        <v>0.30070158400000002</v>
      </c>
      <c r="L183" s="35">
        <v>0.44819172200000001</v>
      </c>
      <c r="X183" s="16" t="s">
        <v>1654</v>
      </c>
      <c r="Y183" s="17" t="s">
        <v>1655</v>
      </c>
      <c r="Z183" s="17" t="s">
        <v>1656</v>
      </c>
      <c r="AA183" s="16">
        <v>-0.80873183361186196</v>
      </c>
      <c r="AB183" s="16">
        <f t="shared" si="2"/>
        <v>0.80873183361186196</v>
      </c>
    </row>
    <row r="184" spans="1:28" x14ac:dyDescent="0.2">
      <c r="A184" s="35" t="s">
        <v>1657</v>
      </c>
      <c r="B184" s="35" t="s">
        <v>1658</v>
      </c>
      <c r="C184" s="35" t="s">
        <v>1659</v>
      </c>
      <c r="D184" s="35" t="s">
        <v>1660</v>
      </c>
      <c r="E184" s="34">
        <v>8</v>
      </c>
      <c r="F184" s="35" t="s">
        <v>899</v>
      </c>
      <c r="G184" s="35" t="s">
        <v>1661</v>
      </c>
      <c r="H184" s="35">
        <v>1.0288031929999999</v>
      </c>
      <c r="I184" s="35">
        <v>1.640677637</v>
      </c>
      <c r="J184" s="35">
        <v>-1.0288031929999999</v>
      </c>
      <c r="K184" s="35">
        <v>-1.640677637</v>
      </c>
      <c r="L184" s="35">
        <v>0.61187444400000002</v>
      </c>
      <c r="X184" s="16" t="s">
        <v>1662</v>
      </c>
      <c r="Y184" s="17" t="s">
        <v>1663</v>
      </c>
      <c r="Z184" s="17" t="s">
        <v>1664</v>
      </c>
      <c r="AA184" s="16">
        <v>-0.80771504153515739</v>
      </c>
      <c r="AB184" s="16">
        <f t="shared" si="2"/>
        <v>0.80771504153515739</v>
      </c>
    </row>
    <row r="185" spans="1:28" x14ac:dyDescent="0.2">
      <c r="A185" s="33" t="s">
        <v>1665</v>
      </c>
      <c r="B185" s="33" t="s">
        <v>1666</v>
      </c>
      <c r="C185" s="33" t="s">
        <v>1667</v>
      </c>
      <c r="D185" s="33" t="s">
        <v>1668</v>
      </c>
      <c r="E185" s="34">
        <v>380</v>
      </c>
      <c r="F185" s="35" t="s">
        <v>1202</v>
      </c>
      <c r="G185" s="35" t="s">
        <v>1669</v>
      </c>
      <c r="H185" s="33">
        <v>0.36774121599999998</v>
      </c>
      <c r="I185" s="33">
        <v>0.47551766699999998</v>
      </c>
      <c r="J185" s="33">
        <v>-0.36774121599999998</v>
      </c>
      <c r="K185" s="33">
        <v>-0.47551766699999998</v>
      </c>
      <c r="L185" s="33">
        <v>0.10777645199999999</v>
      </c>
      <c r="X185" s="16" t="s">
        <v>1670</v>
      </c>
      <c r="Y185" s="17" t="s">
        <v>1671</v>
      </c>
      <c r="Z185" s="17" t="s">
        <v>1672</v>
      </c>
      <c r="AA185" s="16">
        <v>-0.80592837098700354</v>
      </c>
      <c r="AB185" s="16">
        <f t="shared" si="2"/>
        <v>0.80592837098700354</v>
      </c>
    </row>
    <row r="186" spans="1:28" x14ac:dyDescent="0.2">
      <c r="A186" s="33" t="s">
        <v>1673</v>
      </c>
      <c r="B186" s="33" t="s">
        <v>1674</v>
      </c>
      <c r="C186" s="33" t="s">
        <v>1675</v>
      </c>
      <c r="D186" s="33" t="s">
        <v>1676</v>
      </c>
      <c r="E186" s="34">
        <v>515</v>
      </c>
      <c r="F186" s="35" t="s">
        <v>1677</v>
      </c>
      <c r="G186" s="35" t="s">
        <v>1678</v>
      </c>
      <c r="H186" s="33">
        <v>-0.40722260100000002</v>
      </c>
      <c r="I186" s="33">
        <v>-0.29528053999999998</v>
      </c>
      <c r="J186" s="33">
        <v>0.40722260100000002</v>
      </c>
      <c r="K186" s="33">
        <v>0.29528053999999998</v>
      </c>
      <c r="L186" s="33">
        <v>0.111942061</v>
      </c>
      <c r="X186" s="16" t="s">
        <v>1679</v>
      </c>
      <c r="Y186" s="17" t="s">
        <v>1680</v>
      </c>
      <c r="Z186" s="17" t="s">
        <v>1681</v>
      </c>
      <c r="AA186" s="16">
        <v>-0.80184417361244098</v>
      </c>
      <c r="AB186" s="16">
        <f t="shared" si="2"/>
        <v>0.80184417361244098</v>
      </c>
    </row>
    <row r="187" spans="1:28" x14ac:dyDescent="0.2">
      <c r="A187" s="33" t="s">
        <v>1682</v>
      </c>
      <c r="B187" s="33" t="s">
        <v>1683</v>
      </c>
      <c r="C187" s="33" t="s">
        <v>1684</v>
      </c>
      <c r="D187" s="33" t="s">
        <v>1685</v>
      </c>
      <c r="E187" s="34">
        <v>145</v>
      </c>
      <c r="F187" s="35" t="s">
        <v>251</v>
      </c>
      <c r="G187" s="35" t="s">
        <v>1686</v>
      </c>
      <c r="H187" s="33">
        <v>-0.47384512099999998</v>
      </c>
      <c r="I187" s="33">
        <v>-0.358558871</v>
      </c>
      <c r="J187" s="33">
        <v>0.47384512099999998</v>
      </c>
      <c r="K187" s="33">
        <v>0.358558871</v>
      </c>
      <c r="L187" s="33">
        <v>0.11528624899999999</v>
      </c>
      <c r="X187" s="16" t="s">
        <v>1687</v>
      </c>
      <c r="Y187" s="17" t="s">
        <v>1688</v>
      </c>
      <c r="Z187" s="17" t="s">
        <v>1689</v>
      </c>
      <c r="AA187" s="16">
        <v>-0.79929567343781771</v>
      </c>
      <c r="AB187" s="16">
        <f t="shared" si="2"/>
        <v>0.79929567343781771</v>
      </c>
    </row>
    <row r="188" spans="1:28" x14ac:dyDescent="0.2">
      <c r="A188" s="33" t="s">
        <v>1690</v>
      </c>
      <c r="B188" s="33" t="s">
        <v>1691</v>
      </c>
      <c r="C188" s="33" t="s">
        <v>1692</v>
      </c>
      <c r="D188" s="33" t="s">
        <v>1693</v>
      </c>
      <c r="E188" s="34">
        <v>150</v>
      </c>
      <c r="F188" s="35" t="s">
        <v>1694</v>
      </c>
      <c r="G188" s="35" t="s">
        <v>1695</v>
      </c>
      <c r="H188" s="33">
        <v>-0.45290694799999998</v>
      </c>
      <c r="I188" s="33">
        <v>-0.33675957000000001</v>
      </c>
      <c r="J188" s="33">
        <v>0.45290694799999998</v>
      </c>
      <c r="K188" s="33">
        <v>0.33675957000000001</v>
      </c>
      <c r="L188" s="33">
        <v>0.116147378</v>
      </c>
      <c r="X188" s="16" t="s">
        <v>1696</v>
      </c>
      <c r="Y188" s="17" t="s">
        <v>1697</v>
      </c>
      <c r="Z188" s="17" t="s">
        <v>1698</v>
      </c>
      <c r="AA188" s="16">
        <v>-0.79929288264339149</v>
      </c>
      <c r="AB188" s="16">
        <f t="shared" si="2"/>
        <v>0.79929288264339149</v>
      </c>
    </row>
    <row r="189" spans="1:28" x14ac:dyDescent="0.2">
      <c r="A189" s="33" t="s">
        <v>1699</v>
      </c>
      <c r="B189" s="33" t="s">
        <v>1700</v>
      </c>
      <c r="C189" s="33" t="s">
        <v>1701</v>
      </c>
      <c r="D189" s="33" t="s">
        <v>1702</v>
      </c>
      <c r="E189" s="34">
        <v>82</v>
      </c>
      <c r="F189" s="35" t="s">
        <v>1703</v>
      </c>
      <c r="G189" s="35" t="s">
        <v>1704</v>
      </c>
      <c r="H189" s="33">
        <v>0.34330521400000003</v>
      </c>
      <c r="I189" s="33">
        <v>0.45962037100000003</v>
      </c>
      <c r="J189" s="33">
        <v>-0.34330521400000003</v>
      </c>
      <c r="K189" s="33">
        <v>-0.45962037100000003</v>
      </c>
      <c r="L189" s="33">
        <v>0.116315156</v>
      </c>
      <c r="X189" s="16" t="s">
        <v>1705</v>
      </c>
      <c r="Y189" s="17" t="s">
        <v>1706</v>
      </c>
      <c r="Z189" s="17" t="s">
        <v>1707</v>
      </c>
      <c r="AA189" s="16">
        <v>-0.79302862216766978</v>
      </c>
      <c r="AB189" s="16">
        <f t="shared" si="2"/>
        <v>0.79302862216766978</v>
      </c>
    </row>
    <row r="190" spans="1:28" x14ac:dyDescent="0.2">
      <c r="A190" s="33" t="s">
        <v>944</v>
      </c>
      <c r="B190" s="33" t="s">
        <v>945</v>
      </c>
      <c r="C190" s="33" t="s">
        <v>1708</v>
      </c>
      <c r="D190" s="33" t="s">
        <v>1709</v>
      </c>
      <c r="E190" s="34">
        <v>498</v>
      </c>
      <c r="F190" s="35" t="s">
        <v>1710</v>
      </c>
      <c r="G190" s="35" t="s">
        <v>1711</v>
      </c>
      <c r="H190" s="33">
        <v>0.25033853099999998</v>
      </c>
      <c r="I190" s="33">
        <v>0.36859046499999998</v>
      </c>
      <c r="J190" s="33">
        <v>-0.25033853099999998</v>
      </c>
      <c r="K190" s="33">
        <v>-0.36859046499999998</v>
      </c>
      <c r="L190" s="33">
        <v>0.118251934</v>
      </c>
      <c r="X190" s="16" t="s">
        <v>1712</v>
      </c>
      <c r="Y190" s="17" t="s">
        <v>1713</v>
      </c>
      <c r="Z190" s="17" t="s">
        <v>1714</v>
      </c>
      <c r="AA190" s="16">
        <v>-0.79119663595728218</v>
      </c>
      <c r="AB190" s="16">
        <f t="shared" si="2"/>
        <v>0.79119663595728218</v>
      </c>
    </row>
    <row r="191" spans="1:28" x14ac:dyDescent="0.2">
      <c r="A191" s="33" t="s">
        <v>1189</v>
      </c>
      <c r="B191" s="33" t="s">
        <v>1190</v>
      </c>
      <c r="C191" s="33" t="s">
        <v>1715</v>
      </c>
      <c r="D191" s="33" t="s">
        <v>1716</v>
      </c>
      <c r="E191" s="34">
        <v>217</v>
      </c>
      <c r="F191" s="35" t="s">
        <v>351</v>
      </c>
      <c r="G191" s="35" t="s">
        <v>1717</v>
      </c>
      <c r="H191" s="33">
        <v>-0.271910702</v>
      </c>
      <c r="I191" s="33">
        <v>-0.14460133</v>
      </c>
      <c r="J191" s="33">
        <v>0.271910702</v>
      </c>
      <c r="K191" s="33">
        <v>0.14460133</v>
      </c>
      <c r="L191" s="33">
        <v>0.127309372</v>
      </c>
      <c r="X191" s="16" t="s">
        <v>1718</v>
      </c>
      <c r="Y191" s="17" t="s">
        <v>1719</v>
      </c>
      <c r="Z191" s="17" t="s">
        <v>1720</v>
      </c>
      <c r="AA191" s="16">
        <v>-0.78269555973006821</v>
      </c>
      <c r="AB191" s="16">
        <f t="shared" si="2"/>
        <v>0.78269555973006821</v>
      </c>
    </row>
    <row r="192" spans="1:28" x14ac:dyDescent="0.2">
      <c r="A192" s="33" t="s">
        <v>1721</v>
      </c>
      <c r="B192" s="33" t="s">
        <v>1722</v>
      </c>
      <c r="C192" s="33" t="s">
        <v>1723</v>
      </c>
      <c r="D192" s="33" t="s">
        <v>1724</v>
      </c>
      <c r="E192" s="34">
        <v>142</v>
      </c>
      <c r="F192" s="35" t="s">
        <v>1725</v>
      </c>
      <c r="G192" s="35" t="s">
        <v>1726</v>
      </c>
      <c r="H192" s="33">
        <v>-0.236570217</v>
      </c>
      <c r="I192" s="33">
        <v>-9.5195118999999995E-2</v>
      </c>
      <c r="J192" s="33">
        <v>0.236570217</v>
      </c>
      <c r="K192" s="33">
        <v>9.5195118999999995E-2</v>
      </c>
      <c r="L192" s="33">
        <v>0.14137509700000001</v>
      </c>
      <c r="X192" s="16" t="s">
        <v>1727</v>
      </c>
      <c r="Y192" s="17" t="s">
        <v>1728</v>
      </c>
      <c r="Z192" s="17" t="s">
        <v>1729</v>
      </c>
      <c r="AA192" s="16">
        <v>-0.78159025792587433</v>
      </c>
      <c r="AB192" s="16">
        <f t="shared" si="2"/>
        <v>0.78159025792587433</v>
      </c>
    </row>
    <row r="193" spans="1:28" x14ac:dyDescent="0.2">
      <c r="A193" s="33" t="s">
        <v>1730</v>
      </c>
      <c r="B193" s="33" t="s">
        <v>1731</v>
      </c>
      <c r="C193" s="33" t="s">
        <v>1732</v>
      </c>
      <c r="D193" s="33" t="s">
        <v>1733</v>
      </c>
      <c r="E193" s="34">
        <v>60</v>
      </c>
      <c r="F193" s="35" t="s">
        <v>1734</v>
      </c>
      <c r="G193" s="35" t="s">
        <v>1735</v>
      </c>
      <c r="H193" s="33">
        <v>-0.36739459899999999</v>
      </c>
      <c r="I193" s="33">
        <v>-0.21204826800000001</v>
      </c>
      <c r="J193" s="33">
        <v>0.36739459899999999</v>
      </c>
      <c r="K193" s="33">
        <v>0.21204826800000001</v>
      </c>
      <c r="L193" s="33">
        <v>0.155346331</v>
      </c>
      <c r="X193" s="16" t="s">
        <v>1736</v>
      </c>
      <c r="Y193" s="17" t="s">
        <v>1737</v>
      </c>
      <c r="Z193" s="17" t="s">
        <v>1738</v>
      </c>
      <c r="AA193" s="16">
        <v>-0.77292699562223832</v>
      </c>
      <c r="AB193" s="16">
        <f t="shared" si="2"/>
        <v>0.77292699562223832</v>
      </c>
    </row>
    <row r="194" spans="1:28" x14ac:dyDescent="0.2">
      <c r="A194" s="33" t="s">
        <v>616</v>
      </c>
      <c r="B194" s="33" t="s">
        <v>617</v>
      </c>
      <c r="C194" s="33" t="s">
        <v>1739</v>
      </c>
      <c r="D194" s="33" t="s">
        <v>1740</v>
      </c>
      <c r="E194" s="34">
        <v>384</v>
      </c>
      <c r="F194" s="35" t="s">
        <v>1741</v>
      </c>
      <c r="G194" s="35" t="s">
        <v>1742</v>
      </c>
      <c r="H194" s="33">
        <v>1.012530207</v>
      </c>
      <c r="I194" s="33">
        <v>1.1701525749999999</v>
      </c>
      <c r="J194" s="33">
        <v>-1.012530207</v>
      </c>
      <c r="K194" s="33">
        <v>-1.1701525749999999</v>
      </c>
      <c r="L194" s="33">
        <v>0.15762236800000001</v>
      </c>
      <c r="X194" s="16" t="s">
        <v>1743</v>
      </c>
      <c r="Y194" s="17" t="s">
        <v>1744</v>
      </c>
      <c r="Z194" s="17" t="s">
        <v>1745</v>
      </c>
      <c r="AA194" s="16">
        <v>-0.77190527837194789</v>
      </c>
      <c r="AB194" s="16">
        <f t="shared" si="2"/>
        <v>0.77190527837194789</v>
      </c>
    </row>
    <row r="195" spans="1:28" x14ac:dyDescent="0.2">
      <c r="A195" s="33" t="s">
        <v>1746</v>
      </c>
      <c r="B195" s="33" t="s">
        <v>1747</v>
      </c>
      <c r="C195" s="33" t="s">
        <v>1748</v>
      </c>
      <c r="D195" s="33" t="s">
        <v>1749</v>
      </c>
      <c r="E195" s="34">
        <v>680</v>
      </c>
      <c r="F195" s="35" t="s">
        <v>1750</v>
      </c>
      <c r="G195" s="35" t="s">
        <v>1751</v>
      </c>
      <c r="H195" s="33">
        <v>-0.37125446299999998</v>
      </c>
      <c r="I195" s="33">
        <v>-0.21211039300000001</v>
      </c>
      <c r="J195" s="33">
        <v>0.37125446299999998</v>
      </c>
      <c r="K195" s="33">
        <v>0.21211039300000001</v>
      </c>
      <c r="L195" s="33">
        <v>0.15914407</v>
      </c>
      <c r="X195" s="16" t="s">
        <v>1752</v>
      </c>
      <c r="Y195" s="17" t="s">
        <v>1753</v>
      </c>
      <c r="Z195" s="17" t="s">
        <v>1754</v>
      </c>
      <c r="AA195" s="16">
        <v>-0.77025991188087273</v>
      </c>
      <c r="AB195" s="16">
        <f t="shared" si="2"/>
        <v>0.77025991188087273</v>
      </c>
    </row>
    <row r="196" spans="1:28" x14ac:dyDescent="0.2">
      <c r="A196" s="33" t="s">
        <v>1755</v>
      </c>
      <c r="B196" s="33" t="s">
        <v>1756</v>
      </c>
      <c r="C196" s="33" t="s">
        <v>1757</v>
      </c>
      <c r="D196" s="33" t="s">
        <v>1758</v>
      </c>
      <c r="E196" s="34">
        <v>293</v>
      </c>
      <c r="F196" s="35" t="s">
        <v>1759</v>
      </c>
      <c r="G196" s="35" t="s">
        <v>1760</v>
      </c>
      <c r="H196" s="33">
        <v>-0.33084074400000002</v>
      </c>
      <c r="I196" s="33">
        <v>-0.165003439</v>
      </c>
      <c r="J196" s="33">
        <v>0.33084074400000002</v>
      </c>
      <c r="K196" s="33">
        <v>0.165003439</v>
      </c>
      <c r="L196" s="33">
        <v>0.16583730499999999</v>
      </c>
      <c r="X196" s="16" t="s">
        <v>1761</v>
      </c>
      <c r="Y196" s="17" t="s">
        <v>1762</v>
      </c>
      <c r="Z196" s="17" t="s">
        <v>1763</v>
      </c>
      <c r="AA196" s="16">
        <v>-0.76808580262813975</v>
      </c>
      <c r="AB196" s="16">
        <f t="shared" si="2"/>
        <v>0.76808580262813975</v>
      </c>
    </row>
    <row r="197" spans="1:28" x14ac:dyDescent="0.2">
      <c r="A197" s="33" t="s">
        <v>1124</v>
      </c>
      <c r="B197" s="33" t="s">
        <v>1125</v>
      </c>
      <c r="C197" s="33" t="s">
        <v>1764</v>
      </c>
      <c r="D197" s="33" t="s">
        <v>1765</v>
      </c>
      <c r="E197" s="34">
        <v>229</v>
      </c>
      <c r="F197" s="35" t="s">
        <v>1766</v>
      </c>
      <c r="G197" s="35" t="s">
        <v>1767</v>
      </c>
      <c r="H197" s="33">
        <v>0.131997532</v>
      </c>
      <c r="I197" s="33">
        <v>0.32811801099999999</v>
      </c>
      <c r="J197" s="33">
        <v>-0.131997532</v>
      </c>
      <c r="K197" s="33">
        <v>-0.32811801099999999</v>
      </c>
      <c r="L197" s="33">
        <v>0.19612047899999999</v>
      </c>
      <c r="X197" s="16" t="s">
        <v>1768</v>
      </c>
      <c r="Y197" s="17" t="s">
        <v>1769</v>
      </c>
      <c r="Z197" s="17" t="s">
        <v>1770</v>
      </c>
      <c r="AA197" s="16">
        <v>-0.76411891039825552</v>
      </c>
      <c r="AB197" s="16">
        <f t="shared" si="2"/>
        <v>0.76411891039825552</v>
      </c>
    </row>
    <row r="198" spans="1:28" x14ac:dyDescent="0.2">
      <c r="A198" s="35" t="s">
        <v>1189</v>
      </c>
      <c r="B198" s="35" t="s">
        <v>1190</v>
      </c>
      <c r="C198" s="35" t="s">
        <v>1771</v>
      </c>
      <c r="D198" s="35" t="s">
        <v>1772</v>
      </c>
      <c r="E198" s="34">
        <v>443</v>
      </c>
      <c r="F198" s="35" t="s">
        <v>1773</v>
      </c>
      <c r="G198" s="35" t="s">
        <v>1774</v>
      </c>
      <c r="H198" s="35">
        <v>-0.38027340599999998</v>
      </c>
      <c r="I198" s="35">
        <v>-0.14460133</v>
      </c>
      <c r="J198" s="35">
        <v>0.38027340599999998</v>
      </c>
      <c r="K198" s="35">
        <v>0.14460133</v>
      </c>
      <c r="L198" s="35">
        <v>0.23567207600000001</v>
      </c>
      <c r="X198" s="16" t="s">
        <v>1775</v>
      </c>
      <c r="Y198" s="17" t="s">
        <v>1776</v>
      </c>
      <c r="Z198" s="17" t="s">
        <v>1777</v>
      </c>
      <c r="AA198" s="16">
        <v>-0.75754410381009762</v>
      </c>
      <c r="AB198" s="16">
        <f t="shared" si="2"/>
        <v>0.75754410381009762</v>
      </c>
    </row>
    <row r="199" spans="1:28" x14ac:dyDescent="0.2">
      <c r="A199" s="35" t="s">
        <v>1189</v>
      </c>
      <c r="B199" s="35" t="s">
        <v>1190</v>
      </c>
      <c r="C199" s="35" t="s">
        <v>1778</v>
      </c>
      <c r="D199" s="35" t="s">
        <v>1779</v>
      </c>
      <c r="E199" s="34">
        <v>113</v>
      </c>
      <c r="F199" s="35" t="s">
        <v>849</v>
      </c>
      <c r="G199" s="35" t="s">
        <v>1780</v>
      </c>
      <c r="H199" s="35">
        <v>-0.38392552299999999</v>
      </c>
      <c r="I199" s="35">
        <v>-0.14460133</v>
      </c>
      <c r="J199" s="35">
        <v>0.38392552299999999</v>
      </c>
      <c r="K199" s="35">
        <v>0.14460133</v>
      </c>
      <c r="L199" s="35">
        <v>0.23932419299999999</v>
      </c>
      <c r="X199" s="16" t="s">
        <v>1781</v>
      </c>
      <c r="Y199" s="17" t="s">
        <v>1782</v>
      </c>
      <c r="Z199" s="17" t="s">
        <v>1783</v>
      </c>
      <c r="AA199" s="16">
        <v>-0.75613899446359045</v>
      </c>
      <c r="AB199" s="16">
        <f t="shared" si="2"/>
        <v>0.75613899446359045</v>
      </c>
    </row>
    <row r="200" spans="1:28" x14ac:dyDescent="0.2">
      <c r="A200" s="35" t="s">
        <v>652</v>
      </c>
      <c r="B200" s="35" t="s">
        <v>653</v>
      </c>
      <c r="C200" s="35" t="s">
        <v>1784</v>
      </c>
      <c r="D200" s="35" t="s">
        <v>1785</v>
      </c>
      <c r="E200" s="34">
        <v>302</v>
      </c>
      <c r="F200" s="35" t="s">
        <v>1786</v>
      </c>
      <c r="G200" s="35" t="s">
        <v>1787</v>
      </c>
      <c r="H200" s="35">
        <v>0.18365298799999999</v>
      </c>
      <c r="I200" s="35">
        <v>0.43392559000000003</v>
      </c>
      <c r="J200" s="35">
        <v>-0.18365298799999999</v>
      </c>
      <c r="K200" s="35">
        <v>-0.43392559000000003</v>
      </c>
      <c r="L200" s="35">
        <v>0.25027260099999998</v>
      </c>
      <c r="X200" s="16" t="s">
        <v>1788</v>
      </c>
      <c r="Y200" s="17" t="s">
        <v>1789</v>
      </c>
      <c r="Z200" s="17" t="s">
        <v>1790</v>
      </c>
      <c r="AA200" s="16">
        <v>-0.75201032699396797</v>
      </c>
      <c r="AB200" s="16">
        <f t="shared" si="2"/>
        <v>0.75201032699396797</v>
      </c>
    </row>
    <row r="201" spans="1:28" x14ac:dyDescent="0.2">
      <c r="A201" s="35" t="s">
        <v>1791</v>
      </c>
      <c r="B201" s="35" t="s">
        <v>1792</v>
      </c>
      <c r="C201" s="35" t="s">
        <v>1793</v>
      </c>
      <c r="D201" s="35" t="s">
        <v>1794</v>
      </c>
      <c r="E201" s="34">
        <v>101</v>
      </c>
      <c r="F201" s="35" t="s">
        <v>998</v>
      </c>
      <c r="G201" s="35" t="s">
        <v>1795</v>
      </c>
      <c r="H201" s="35">
        <v>-0.40385120800000002</v>
      </c>
      <c r="I201" s="35">
        <v>-0.13001824200000001</v>
      </c>
      <c r="J201" s="35">
        <v>0.40385120800000002</v>
      </c>
      <c r="K201" s="35">
        <v>0.13001824200000001</v>
      </c>
      <c r="L201" s="35">
        <v>0.27383296699999998</v>
      </c>
      <c r="X201" s="16" t="s">
        <v>1796</v>
      </c>
      <c r="Y201" s="17" t="s">
        <v>1797</v>
      </c>
      <c r="Z201" s="17" t="s">
        <v>1798</v>
      </c>
      <c r="AA201" s="16">
        <v>-0.75085691890338113</v>
      </c>
      <c r="AB201" s="16">
        <f t="shared" si="2"/>
        <v>0.75085691890338113</v>
      </c>
    </row>
    <row r="202" spans="1:28" x14ac:dyDescent="0.2">
      <c r="A202" s="35" t="s">
        <v>1799</v>
      </c>
      <c r="B202" s="35" t="s">
        <v>1800</v>
      </c>
      <c r="C202" s="35" t="s">
        <v>1801</v>
      </c>
      <c r="D202" s="35" t="s">
        <v>1802</v>
      </c>
      <c r="E202" s="34">
        <v>346</v>
      </c>
      <c r="F202" s="35" t="s">
        <v>1081</v>
      </c>
      <c r="G202" s="35" t="s">
        <v>1803</v>
      </c>
      <c r="H202" s="35">
        <v>-2.1706559350000001</v>
      </c>
      <c r="I202" s="35">
        <v>-1.880569658</v>
      </c>
      <c r="J202" s="35">
        <v>2.1706559350000001</v>
      </c>
      <c r="K202" s="35">
        <v>1.880569658</v>
      </c>
      <c r="L202" s="35">
        <v>0.290086277</v>
      </c>
      <c r="X202" s="16" t="s">
        <v>1804</v>
      </c>
      <c r="Y202" s="17" t="s">
        <v>1805</v>
      </c>
      <c r="Z202" s="17" t="s">
        <v>1806</v>
      </c>
      <c r="AA202" s="16">
        <v>-0.74723893591743418</v>
      </c>
      <c r="AB202" s="16">
        <f t="shared" si="2"/>
        <v>0.74723893591743418</v>
      </c>
    </row>
    <row r="203" spans="1:28" x14ac:dyDescent="0.2">
      <c r="A203" s="35" t="s">
        <v>1807</v>
      </c>
      <c r="B203" s="35" t="s">
        <v>1808</v>
      </c>
      <c r="C203" s="35" t="s">
        <v>1809</v>
      </c>
      <c r="D203" s="35" t="s">
        <v>1810</v>
      </c>
      <c r="E203" s="34">
        <v>235</v>
      </c>
      <c r="F203" s="35" t="s">
        <v>1811</v>
      </c>
      <c r="G203" s="35" t="s">
        <v>1812</v>
      </c>
      <c r="H203" s="35">
        <v>-0.65874274899999996</v>
      </c>
      <c r="I203" s="35">
        <v>-0.34080751100000001</v>
      </c>
      <c r="J203" s="35">
        <v>0.65874274899999996</v>
      </c>
      <c r="K203" s="35">
        <v>0.34080751100000001</v>
      </c>
      <c r="L203" s="35">
        <v>0.31793523699999998</v>
      </c>
      <c r="X203" s="16" t="s">
        <v>1813</v>
      </c>
      <c r="Y203" s="17" t="s">
        <v>1814</v>
      </c>
      <c r="Z203" s="17" t="s">
        <v>1815</v>
      </c>
      <c r="AA203" s="16">
        <v>-0.74451664262266548</v>
      </c>
      <c r="AB203" s="16">
        <f t="shared" ref="AB203:AB266" si="3">AA203*-1</f>
        <v>0.74451664262266548</v>
      </c>
    </row>
    <row r="204" spans="1:28" x14ac:dyDescent="0.2">
      <c r="A204" s="35" t="s">
        <v>1816</v>
      </c>
      <c r="B204" s="35" t="s">
        <v>1817</v>
      </c>
      <c r="C204" s="35" t="s">
        <v>1818</v>
      </c>
      <c r="D204" s="35" t="s">
        <v>1819</v>
      </c>
      <c r="E204" s="34">
        <v>98</v>
      </c>
      <c r="F204" s="35" t="s">
        <v>1820</v>
      </c>
      <c r="G204" s="35" t="s">
        <v>1821</v>
      </c>
      <c r="H204" s="35">
        <v>-0.59529734599999995</v>
      </c>
      <c r="I204" s="35">
        <v>-0.27504452099999999</v>
      </c>
      <c r="J204" s="35">
        <v>0.59529734599999995</v>
      </c>
      <c r="K204" s="35">
        <v>0.27504452099999999</v>
      </c>
      <c r="L204" s="35">
        <v>0.32025282500000002</v>
      </c>
      <c r="X204" s="16" t="s">
        <v>1822</v>
      </c>
      <c r="Y204" s="17" t="s">
        <v>1823</v>
      </c>
      <c r="Z204" s="17" t="s">
        <v>1824</v>
      </c>
      <c r="AA204" s="16">
        <v>-0.74443765434952525</v>
      </c>
      <c r="AB204" s="16">
        <f t="shared" si="3"/>
        <v>0.74443765434952525</v>
      </c>
    </row>
    <row r="205" spans="1:28" x14ac:dyDescent="0.2">
      <c r="A205" s="35" t="s">
        <v>985</v>
      </c>
      <c r="B205" s="35" t="s">
        <v>986</v>
      </c>
      <c r="C205" s="35" t="s">
        <v>1825</v>
      </c>
      <c r="D205" s="35" t="s">
        <v>1826</v>
      </c>
      <c r="E205" s="34">
        <v>215</v>
      </c>
      <c r="F205" s="35" t="s">
        <v>1462</v>
      </c>
      <c r="G205" s="35" t="s">
        <v>1827</v>
      </c>
      <c r="H205" s="35">
        <v>-0.48978778499999998</v>
      </c>
      <c r="I205" s="35">
        <v>-0.16264303399999999</v>
      </c>
      <c r="J205" s="35">
        <v>0.48978778499999998</v>
      </c>
      <c r="K205" s="35">
        <v>0.16264303399999999</v>
      </c>
      <c r="L205" s="35">
        <v>0.32714474999999998</v>
      </c>
      <c r="X205" s="16" t="s">
        <v>1828</v>
      </c>
      <c r="Y205" s="17" t="s">
        <v>1829</v>
      </c>
      <c r="Z205" s="17" t="s">
        <v>1830</v>
      </c>
      <c r="AA205" s="16">
        <v>-0.74256543136604136</v>
      </c>
      <c r="AB205" s="16">
        <f t="shared" si="3"/>
        <v>0.74256543136604136</v>
      </c>
    </row>
    <row r="206" spans="1:28" x14ac:dyDescent="0.2">
      <c r="A206" s="35" t="s">
        <v>1189</v>
      </c>
      <c r="B206" s="35" t="s">
        <v>1190</v>
      </c>
      <c r="C206" s="35" t="s">
        <v>1831</v>
      </c>
      <c r="D206" s="35" t="s">
        <v>1832</v>
      </c>
      <c r="E206" s="34">
        <v>408</v>
      </c>
      <c r="F206" s="35" t="s">
        <v>1833</v>
      </c>
      <c r="G206" s="35" t="s">
        <v>1834</v>
      </c>
      <c r="H206" s="35">
        <v>-0.48957972599999999</v>
      </c>
      <c r="I206" s="35">
        <v>-0.14460133</v>
      </c>
      <c r="J206" s="35">
        <v>0.48957972599999999</v>
      </c>
      <c r="K206" s="35">
        <v>0.14460133</v>
      </c>
      <c r="L206" s="35">
        <v>0.34497839600000002</v>
      </c>
      <c r="X206" s="16" t="s">
        <v>1835</v>
      </c>
      <c r="Y206" s="17" t="s">
        <v>1836</v>
      </c>
      <c r="Z206" s="17" t="s">
        <v>1837</v>
      </c>
      <c r="AA206" s="16">
        <v>-0.74056049774596255</v>
      </c>
      <c r="AB206" s="16">
        <f t="shared" si="3"/>
        <v>0.74056049774596255</v>
      </c>
    </row>
    <row r="207" spans="1:28" x14ac:dyDescent="0.2">
      <c r="A207" s="35" t="s">
        <v>1838</v>
      </c>
      <c r="B207" s="35" t="s">
        <v>1839</v>
      </c>
      <c r="C207" s="35" t="s">
        <v>1840</v>
      </c>
      <c r="D207" s="35" t="s">
        <v>1841</v>
      </c>
      <c r="E207" s="34">
        <v>740</v>
      </c>
      <c r="F207" s="35" t="s">
        <v>1842</v>
      </c>
      <c r="G207" s="35" t="s">
        <v>1843</v>
      </c>
      <c r="H207" s="35">
        <v>-0.203591201</v>
      </c>
      <c r="I207" s="35">
        <v>0.149424953</v>
      </c>
      <c r="J207" s="35">
        <v>0.203591201</v>
      </c>
      <c r="K207" s="35">
        <v>-0.149424953</v>
      </c>
      <c r="L207" s="35">
        <v>0.353016153</v>
      </c>
      <c r="X207" s="16" t="s">
        <v>1844</v>
      </c>
      <c r="Y207" s="17" t="s">
        <v>1845</v>
      </c>
      <c r="Z207" s="17" t="s">
        <v>1846</v>
      </c>
      <c r="AA207" s="16">
        <v>-0.73918386971246675</v>
      </c>
      <c r="AB207" s="16">
        <f t="shared" si="3"/>
        <v>0.73918386971246675</v>
      </c>
    </row>
    <row r="208" spans="1:28" x14ac:dyDescent="0.2">
      <c r="A208" s="35" t="s">
        <v>1316</v>
      </c>
      <c r="B208" s="35" t="s">
        <v>1317</v>
      </c>
      <c r="C208" s="35" t="s">
        <v>1847</v>
      </c>
      <c r="D208" s="35" t="s">
        <v>1848</v>
      </c>
      <c r="E208" s="34">
        <v>328</v>
      </c>
      <c r="F208" s="35" t="s">
        <v>1849</v>
      </c>
      <c r="G208" s="35" t="s">
        <v>1850</v>
      </c>
      <c r="H208" s="35">
        <v>0.82645244200000001</v>
      </c>
      <c r="I208" s="35">
        <v>1.1870744989999999</v>
      </c>
      <c r="J208" s="35">
        <v>-0.82645244200000001</v>
      </c>
      <c r="K208" s="35">
        <v>-1.1870744989999999</v>
      </c>
      <c r="L208" s="35">
        <v>0.36062205600000002</v>
      </c>
      <c r="X208" s="16" t="s">
        <v>1851</v>
      </c>
      <c r="Y208" s="17" t="s">
        <v>1852</v>
      </c>
      <c r="Z208" s="17" t="s">
        <v>1853</v>
      </c>
      <c r="AA208" s="16">
        <v>-0.73529698014662559</v>
      </c>
      <c r="AB208" s="16">
        <f t="shared" si="3"/>
        <v>0.73529698014662559</v>
      </c>
    </row>
    <row r="209" spans="1:28" x14ac:dyDescent="0.2">
      <c r="A209" s="35" t="s">
        <v>845</v>
      </c>
      <c r="B209" s="35" t="s">
        <v>846</v>
      </c>
      <c r="C209" s="35" t="s">
        <v>1854</v>
      </c>
      <c r="D209" s="35" t="s">
        <v>1855</v>
      </c>
      <c r="E209" s="34">
        <v>238</v>
      </c>
      <c r="F209" s="35" t="s">
        <v>1856</v>
      </c>
      <c r="G209" s="35" t="s">
        <v>1857</v>
      </c>
      <c r="H209" s="35">
        <v>0.78439758599999998</v>
      </c>
      <c r="I209" s="35">
        <v>1.1870744989999999</v>
      </c>
      <c r="J209" s="35">
        <v>-0.78439758599999998</v>
      </c>
      <c r="K209" s="35">
        <v>-1.1870744989999999</v>
      </c>
      <c r="L209" s="35">
        <v>0.40267691300000003</v>
      </c>
      <c r="X209" s="16" t="s">
        <v>1858</v>
      </c>
      <c r="Y209" s="17" t="s">
        <v>1859</v>
      </c>
      <c r="Z209" s="17" t="s">
        <v>1860</v>
      </c>
      <c r="AA209" s="16">
        <v>-0.73377548987302066</v>
      </c>
      <c r="AB209" s="16">
        <f t="shared" si="3"/>
        <v>0.73377548987302066</v>
      </c>
    </row>
    <row r="210" spans="1:28" x14ac:dyDescent="0.2">
      <c r="A210" s="35" t="s">
        <v>1861</v>
      </c>
      <c r="B210" s="35" t="s">
        <v>1862</v>
      </c>
      <c r="C210" s="35" t="s">
        <v>1863</v>
      </c>
      <c r="D210" s="35" t="s">
        <v>1864</v>
      </c>
      <c r="E210" s="34">
        <v>257</v>
      </c>
      <c r="F210" s="35" t="s">
        <v>1865</v>
      </c>
      <c r="G210" s="35" t="s">
        <v>1866</v>
      </c>
      <c r="H210" s="35">
        <v>-0.56161386499999999</v>
      </c>
      <c r="I210" s="35">
        <v>-0.110334038</v>
      </c>
      <c r="J210" s="35">
        <v>0.56161386499999999</v>
      </c>
      <c r="K210" s="35">
        <v>0.110334038</v>
      </c>
      <c r="L210" s="35">
        <v>0.45127982799999999</v>
      </c>
      <c r="X210" s="16" t="s">
        <v>1867</v>
      </c>
      <c r="Y210" s="17" t="s">
        <v>1868</v>
      </c>
      <c r="Z210" s="17" t="s">
        <v>1869</v>
      </c>
      <c r="AA210" s="16">
        <v>-0.73155687466309605</v>
      </c>
      <c r="AB210" s="16">
        <f t="shared" si="3"/>
        <v>0.73155687466309605</v>
      </c>
    </row>
    <row r="211" spans="1:28" x14ac:dyDescent="0.2">
      <c r="A211" s="35" t="s">
        <v>211</v>
      </c>
      <c r="B211" s="35" t="s">
        <v>212</v>
      </c>
      <c r="C211" s="35" t="s">
        <v>1870</v>
      </c>
      <c r="D211" s="35" t="s">
        <v>1871</v>
      </c>
      <c r="E211" s="34">
        <v>118</v>
      </c>
      <c r="F211" s="35" t="s">
        <v>1872</v>
      </c>
      <c r="G211" s="35" t="s">
        <v>1873</v>
      </c>
      <c r="H211" s="35">
        <v>0.243331203</v>
      </c>
      <c r="I211" s="35">
        <v>0.70765304799999995</v>
      </c>
      <c r="J211" s="35">
        <v>-0.243331203</v>
      </c>
      <c r="K211" s="35">
        <v>-0.70765304799999995</v>
      </c>
      <c r="L211" s="35">
        <v>0.46432184500000001</v>
      </c>
      <c r="X211" s="16" t="s">
        <v>1874</v>
      </c>
      <c r="Y211" s="17" t="s">
        <v>1875</v>
      </c>
      <c r="Z211" s="17" t="s">
        <v>1876</v>
      </c>
      <c r="AA211" s="16">
        <v>-0.73133933926828776</v>
      </c>
      <c r="AB211" s="16">
        <f t="shared" si="3"/>
        <v>0.73133933926828776</v>
      </c>
    </row>
    <row r="212" spans="1:28" x14ac:dyDescent="0.2">
      <c r="A212" s="35" t="s">
        <v>1535</v>
      </c>
      <c r="B212" s="35" t="s">
        <v>1536</v>
      </c>
      <c r="C212" s="35" t="s">
        <v>1877</v>
      </c>
      <c r="D212" s="35" t="s">
        <v>1878</v>
      </c>
      <c r="E212" s="34">
        <v>650</v>
      </c>
      <c r="F212" s="35" t="s">
        <v>1879</v>
      </c>
      <c r="G212" s="35" t="s">
        <v>1880</v>
      </c>
      <c r="H212" s="35">
        <v>-0.78748905899999999</v>
      </c>
      <c r="I212" s="35">
        <v>-0.299841305</v>
      </c>
      <c r="J212" s="35">
        <v>0.78748905899999999</v>
      </c>
      <c r="K212" s="35">
        <v>0.299841305</v>
      </c>
      <c r="L212" s="35">
        <v>0.48764775300000002</v>
      </c>
      <c r="X212" s="16" t="s">
        <v>1881</v>
      </c>
      <c r="Y212" s="17" t="s">
        <v>1882</v>
      </c>
      <c r="Z212" s="17" t="s">
        <v>1883</v>
      </c>
      <c r="AA212" s="16">
        <v>-0.73100646225463206</v>
      </c>
      <c r="AB212" s="16">
        <f t="shared" si="3"/>
        <v>0.73100646225463206</v>
      </c>
    </row>
    <row r="213" spans="1:28" x14ac:dyDescent="0.2">
      <c r="A213" s="35" t="s">
        <v>1884</v>
      </c>
      <c r="B213" s="35" t="s">
        <v>1885</v>
      </c>
      <c r="C213" s="35" t="s">
        <v>1886</v>
      </c>
      <c r="D213" s="35" t="s">
        <v>1887</v>
      </c>
      <c r="E213" s="34">
        <v>103</v>
      </c>
      <c r="F213" s="35" t="s">
        <v>1888</v>
      </c>
      <c r="G213" s="35" t="s">
        <v>1889</v>
      </c>
      <c r="H213" s="35">
        <v>-2.1275087909999999</v>
      </c>
      <c r="I213" s="35">
        <v>-1.6110607669999999</v>
      </c>
      <c r="J213" s="35">
        <v>2.1275087909999999</v>
      </c>
      <c r="K213" s="35">
        <v>1.6110607669999999</v>
      </c>
      <c r="L213" s="35">
        <v>0.51644802300000003</v>
      </c>
      <c r="X213" s="16" t="s">
        <v>1890</v>
      </c>
      <c r="Y213" s="17" t="s">
        <v>1891</v>
      </c>
      <c r="Z213" s="17" t="s">
        <v>1892</v>
      </c>
      <c r="AA213" s="16">
        <v>-0.72800976121952365</v>
      </c>
      <c r="AB213" s="16">
        <f t="shared" si="3"/>
        <v>0.72800976121952365</v>
      </c>
    </row>
    <row r="214" spans="1:28" x14ac:dyDescent="0.2">
      <c r="A214" s="35" t="s">
        <v>1861</v>
      </c>
      <c r="B214" s="35" t="s">
        <v>1862</v>
      </c>
      <c r="C214" s="35" t="s">
        <v>1893</v>
      </c>
      <c r="D214" s="35" t="s">
        <v>1894</v>
      </c>
      <c r="E214" s="34">
        <v>254</v>
      </c>
      <c r="F214" s="35" t="s">
        <v>1895</v>
      </c>
      <c r="G214" s="35" t="s">
        <v>1896</v>
      </c>
      <c r="H214" s="35">
        <v>-0.63700265</v>
      </c>
      <c r="I214" s="35">
        <v>-0.110334038</v>
      </c>
      <c r="J214" s="35">
        <v>0.63700265</v>
      </c>
      <c r="K214" s="35">
        <v>0.110334038</v>
      </c>
      <c r="L214" s="35">
        <v>0.52666861200000004</v>
      </c>
      <c r="X214" s="16" t="s">
        <v>1897</v>
      </c>
      <c r="Y214" s="17" t="s">
        <v>1898</v>
      </c>
      <c r="Z214" s="17" t="s">
        <v>1899</v>
      </c>
      <c r="AA214" s="16">
        <v>-0.72791996629995137</v>
      </c>
      <c r="AB214" s="16">
        <f t="shared" si="3"/>
        <v>0.72791996629995137</v>
      </c>
    </row>
    <row r="215" spans="1:28" x14ac:dyDescent="0.2">
      <c r="A215" s="35" t="s">
        <v>912</v>
      </c>
      <c r="B215" s="35" t="s">
        <v>913</v>
      </c>
      <c r="C215" s="35" t="s">
        <v>1900</v>
      </c>
      <c r="D215" s="35" t="s">
        <v>1901</v>
      </c>
      <c r="E215" s="34">
        <v>119</v>
      </c>
      <c r="F215" s="35" t="s">
        <v>1902</v>
      </c>
      <c r="G215" s="35" t="s">
        <v>1903</v>
      </c>
      <c r="H215" s="35">
        <v>-0.77222309700000002</v>
      </c>
      <c r="I215" s="35">
        <v>-0.210869216</v>
      </c>
      <c r="J215" s="35">
        <v>0.77222309700000002</v>
      </c>
      <c r="K215" s="35">
        <v>0.210869216</v>
      </c>
      <c r="L215" s="35">
        <v>0.56135388100000005</v>
      </c>
      <c r="X215" s="16" t="s">
        <v>1904</v>
      </c>
      <c r="Y215" s="17" t="s">
        <v>1905</v>
      </c>
      <c r="Z215" s="17" t="s">
        <v>1906</v>
      </c>
      <c r="AA215" s="16">
        <v>-0.7270966288360573</v>
      </c>
      <c r="AB215" s="16">
        <f t="shared" si="3"/>
        <v>0.7270966288360573</v>
      </c>
    </row>
    <row r="216" spans="1:28" x14ac:dyDescent="0.2">
      <c r="A216" s="35" t="s">
        <v>1907</v>
      </c>
      <c r="B216" s="35" t="s">
        <v>1908</v>
      </c>
      <c r="C216" s="35" t="s">
        <v>1909</v>
      </c>
      <c r="D216" s="35" t="s">
        <v>1910</v>
      </c>
      <c r="E216" s="34">
        <v>326</v>
      </c>
      <c r="F216" s="35" t="s">
        <v>1012</v>
      </c>
      <c r="G216" s="35" t="s">
        <v>1911</v>
      </c>
      <c r="H216" s="35">
        <v>-0.94079838299999996</v>
      </c>
      <c r="I216" s="35">
        <v>-0.32633208699999999</v>
      </c>
      <c r="J216" s="35">
        <v>0.94079838299999996</v>
      </c>
      <c r="K216" s="35">
        <v>0.32633208699999999</v>
      </c>
      <c r="L216" s="35">
        <v>0.61446629699999999</v>
      </c>
      <c r="X216" s="16" t="s">
        <v>1912</v>
      </c>
      <c r="Y216" s="17" t="s">
        <v>1913</v>
      </c>
      <c r="Z216" s="17" t="s">
        <v>1914</v>
      </c>
      <c r="AA216" s="16">
        <v>-0.72429319869143294</v>
      </c>
      <c r="AB216" s="16">
        <f t="shared" si="3"/>
        <v>0.72429319869143294</v>
      </c>
    </row>
    <row r="217" spans="1:28" x14ac:dyDescent="0.2">
      <c r="A217" s="35" t="s">
        <v>52</v>
      </c>
      <c r="B217" s="35" t="s">
        <v>53</v>
      </c>
      <c r="C217" s="35" t="s">
        <v>1915</v>
      </c>
      <c r="D217" s="35" t="s">
        <v>1916</v>
      </c>
      <c r="E217" s="34">
        <v>697</v>
      </c>
      <c r="F217" s="35" t="s">
        <v>1917</v>
      </c>
      <c r="G217" s="35" t="s">
        <v>1918</v>
      </c>
      <c r="H217" s="35">
        <v>-0.17223286500000001</v>
      </c>
      <c r="I217" s="35">
        <v>0.44499100600000002</v>
      </c>
      <c r="J217" s="35">
        <v>0.17223286500000001</v>
      </c>
      <c r="K217" s="35">
        <v>-0.44499100600000002</v>
      </c>
      <c r="L217" s="35">
        <v>0.61722387099999998</v>
      </c>
      <c r="X217" s="16" t="s">
        <v>1919</v>
      </c>
      <c r="Y217" s="17" t="s">
        <v>1920</v>
      </c>
      <c r="Z217" s="17" t="s">
        <v>1921</v>
      </c>
      <c r="AA217" s="16">
        <v>-0.72270873863850504</v>
      </c>
      <c r="AB217" s="16">
        <f t="shared" si="3"/>
        <v>0.72270873863850504</v>
      </c>
    </row>
    <row r="218" spans="1:28" x14ac:dyDescent="0.2">
      <c r="A218" s="35" t="s">
        <v>1922</v>
      </c>
      <c r="B218" s="35" t="s">
        <v>1923</v>
      </c>
      <c r="C218" s="35" t="s">
        <v>1924</v>
      </c>
      <c r="D218" s="35" t="s">
        <v>1925</v>
      </c>
      <c r="E218" s="34">
        <v>316</v>
      </c>
      <c r="F218" s="35" t="s">
        <v>1926</v>
      </c>
      <c r="G218" s="35" t="s">
        <v>1927</v>
      </c>
      <c r="H218" s="35">
        <v>-0.39812772800000001</v>
      </c>
      <c r="I218" s="35">
        <v>0.51048381300000001</v>
      </c>
      <c r="J218" s="35">
        <v>0.39812772800000001</v>
      </c>
      <c r="K218" s="35">
        <v>-0.51048381300000001</v>
      </c>
      <c r="L218" s="35">
        <v>0.90861154099999997</v>
      </c>
      <c r="X218" s="16" t="s">
        <v>1928</v>
      </c>
      <c r="Y218" s="17" t="s">
        <v>1929</v>
      </c>
      <c r="Z218" s="17" t="s">
        <v>1930</v>
      </c>
      <c r="AA218" s="16">
        <v>-0.721704064383208</v>
      </c>
      <c r="AB218" s="16">
        <f t="shared" si="3"/>
        <v>0.721704064383208</v>
      </c>
    </row>
    <row r="219" spans="1:28" x14ac:dyDescent="0.2">
      <c r="A219" s="35" t="s">
        <v>1931</v>
      </c>
      <c r="B219" s="35" t="s">
        <v>1932</v>
      </c>
      <c r="C219" s="35" t="s">
        <v>1933</v>
      </c>
      <c r="D219" s="35" t="s">
        <v>1934</v>
      </c>
      <c r="E219" s="34">
        <v>97</v>
      </c>
      <c r="F219" s="35" t="s">
        <v>1935</v>
      </c>
      <c r="G219" s="35" t="s">
        <v>1936</v>
      </c>
      <c r="H219" s="35">
        <v>-2.0725065620000001</v>
      </c>
      <c r="I219" s="35">
        <v>-0.99991441999999997</v>
      </c>
      <c r="J219" s="35">
        <v>2.0725065620000001</v>
      </c>
      <c r="K219" s="35">
        <v>0.99991441999999997</v>
      </c>
      <c r="L219" s="35">
        <v>1.072592142</v>
      </c>
      <c r="X219" s="16" t="s">
        <v>1937</v>
      </c>
      <c r="Y219" s="17" t="s">
        <v>1938</v>
      </c>
      <c r="Z219" s="17" t="s">
        <v>1939</v>
      </c>
      <c r="AA219" s="16">
        <v>-0.71411598360667772</v>
      </c>
      <c r="AB219" s="16">
        <f t="shared" si="3"/>
        <v>0.71411598360667772</v>
      </c>
    </row>
    <row r="220" spans="1:28" x14ac:dyDescent="0.2">
      <c r="A220" s="35" t="s">
        <v>226</v>
      </c>
      <c r="B220" s="35" t="s">
        <v>227</v>
      </c>
      <c r="C220" s="35" t="s">
        <v>1940</v>
      </c>
      <c r="D220" s="35" t="s">
        <v>1941</v>
      </c>
      <c r="E220" s="34">
        <v>1329</v>
      </c>
      <c r="F220" s="35" t="s">
        <v>1942</v>
      </c>
      <c r="G220" s="35" t="s">
        <v>1943</v>
      </c>
      <c r="H220" s="35">
        <v>-2.3434211600000001</v>
      </c>
      <c r="I220" s="35">
        <v>-1.261128794</v>
      </c>
      <c r="J220" s="35">
        <v>2.3434211600000001</v>
      </c>
      <c r="K220" s="35">
        <v>1.261128794</v>
      </c>
      <c r="L220" s="35">
        <v>1.0822923659999999</v>
      </c>
      <c r="X220" s="16" t="s">
        <v>1944</v>
      </c>
      <c r="Y220" s="17" t="s">
        <v>1945</v>
      </c>
      <c r="Z220" s="17" t="s">
        <v>1946</v>
      </c>
      <c r="AA220" s="16">
        <v>-0.71371504569504429</v>
      </c>
      <c r="AB220" s="16">
        <f t="shared" si="3"/>
        <v>0.71371504569504429</v>
      </c>
    </row>
    <row r="221" spans="1:28" x14ac:dyDescent="0.2">
      <c r="A221" s="35" t="s">
        <v>1947</v>
      </c>
      <c r="B221" s="35" t="s">
        <v>1948</v>
      </c>
      <c r="C221" s="35" t="s">
        <v>1949</v>
      </c>
      <c r="D221" s="35" t="s">
        <v>1950</v>
      </c>
      <c r="E221" s="34">
        <v>243</v>
      </c>
      <c r="F221" s="35" t="s">
        <v>1951</v>
      </c>
      <c r="G221" s="35" t="s">
        <v>1952</v>
      </c>
      <c r="H221" s="35">
        <v>-1.299467366</v>
      </c>
      <c r="I221" s="35">
        <v>-0.18312801100000001</v>
      </c>
      <c r="J221" s="35">
        <v>1.299467366</v>
      </c>
      <c r="K221" s="35">
        <v>0.18312801100000001</v>
      </c>
      <c r="L221" s="35">
        <v>1.1163393559999999</v>
      </c>
      <c r="X221" s="16" t="s">
        <v>1953</v>
      </c>
      <c r="Y221" s="17" t="s">
        <v>1954</v>
      </c>
      <c r="Z221" s="17" t="s">
        <v>1955</v>
      </c>
      <c r="AA221" s="16">
        <v>-0.7121143725821939</v>
      </c>
      <c r="AB221" s="16">
        <f t="shared" si="3"/>
        <v>0.7121143725821939</v>
      </c>
    </row>
    <row r="222" spans="1:28" x14ac:dyDescent="0.2">
      <c r="A222" s="35" t="s">
        <v>241</v>
      </c>
      <c r="B222" s="35" t="s">
        <v>242</v>
      </c>
      <c r="C222" s="35" t="s">
        <v>1956</v>
      </c>
      <c r="D222" s="35" t="s">
        <v>1957</v>
      </c>
      <c r="E222" s="34">
        <v>533</v>
      </c>
      <c r="F222" s="35" t="s">
        <v>1958</v>
      </c>
      <c r="G222" s="35" t="s">
        <v>1959</v>
      </c>
      <c r="H222" s="35">
        <v>0.48700169900000001</v>
      </c>
      <c r="I222" s="35">
        <v>1.6487033099999999</v>
      </c>
      <c r="J222" s="35">
        <v>-0.48700169900000001</v>
      </c>
      <c r="K222" s="35">
        <v>-1.6487033099999999</v>
      </c>
      <c r="L222" s="35">
        <v>1.161701611</v>
      </c>
      <c r="X222" s="16" t="s">
        <v>1960</v>
      </c>
      <c r="Y222" s="17" t="s">
        <v>1961</v>
      </c>
      <c r="Z222" s="17" t="s">
        <v>1962</v>
      </c>
      <c r="AA222" s="16">
        <v>-0.70855362449634318</v>
      </c>
      <c r="AB222" s="16">
        <f t="shared" si="3"/>
        <v>0.70855362449634318</v>
      </c>
    </row>
    <row r="223" spans="1:28" x14ac:dyDescent="0.2">
      <c r="A223" s="36" t="s">
        <v>782</v>
      </c>
      <c r="B223" s="36" t="s">
        <v>783</v>
      </c>
      <c r="C223" s="36" t="s">
        <v>1963</v>
      </c>
      <c r="D223" s="36" t="s">
        <v>1964</v>
      </c>
      <c r="E223" s="37">
        <v>793</v>
      </c>
      <c r="F223" s="36" t="s">
        <v>1965</v>
      </c>
      <c r="G223" s="36" t="s">
        <v>1966</v>
      </c>
      <c r="H223" s="36">
        <v>-1.6428309139999999</v>
      </c>
      <c r="I223" s="36">
        <v>-1.4219414779999999</v>
      </c>
      <c r="J223" s="36">
        <v>1.6428309139999999</v>
      </c>
      <c r="K223" s="36">
        <v>1.4219414779999999</v>
      </c>
      <c r="L223" s="36">
        <v>0.22088943599999999</v>
      </c>
      <c r="X223" s="16" t="s">
        <v>1967</v>
      </c>
      <c r="Y223" s="17" t="s">
        <v>1968</v>
      </c>
      <c r="Z223" s="17" t="s">
        <v>1969</v>
      </c>
      <c r="AA223" s="16">
        <v>-0.70744086113088889</v>
      </c>
      <c r="AB223" s="16">
        <f t="shared" si="3"/>
        <v>0.70744086113088889</v>
      </c>
    </row>
    <row r="224" spans="1:28" x14ac:dyDescent="0.2">
      <c r="A224" s="36" t="s">
        <v>782</v>
      </c>
      <c r="B224" s="36" t="s">
        <v>783</v>
      </c>
      <c r="C224" s="36" t="s">
        <v>1970</v>
      </c>
      <c r="D224" s="36" t="s">
        <v>1971</v>
      </c>
      <c r="E224" s="37">
        <v>198</v>
      </c>
      <c r="F224" s="36" t="s">
        <v>1972</v>
      </c>
      <c r="G224" s="36" t="s">
        <v>1973</v>
      </c>
      <c r="H224" s="36">
        <v>-1.7061372050000001</v>
      </c>
      <c r="I224" s="36">
        <v>-1.4219414779999999</v>
      </c>
      <c r="J224" s="36">
        <v>1.7061372050000001</v>
      </c>
      <c r="K224" s="36">
        <v>1.4219414779999999</v>
      </c>
      <c r="L224" s="36">
        <v>0.28419572700000001</v>
      </c>
      <c r="X224" s="16" t="s">
        <v>1974</v>
      </c>
      <c r="Y224" s="17" t="s">
        <v>1975</v>
      </c>
      <c r="Z224" s="17" t="s">
        <v>1976</v>
      </c>
      <c r="AA224" s="16">
        <v>-0.70596744007688428</v>
      </c>
      <c r="AB224" s="16">
        <f t="shared" si="3"/>
        <v>0.70596744007688428</v>
      </c>
    </row>
    <row r="225" spans="1:28" x14ac:dyDescent="0.2">
      <c r="A225" s="36" t="s">
        <v>1977</v>
      </c>
      <c r="B225" s="36" t="s">
        <v>1978</v>
      </c>
      <c r="C225" s="36" t="s">
        <v>1979</v>
      </c>
      <c r="D225" s="36" t="s">
        <v>1980</v>
      </c>
      <c r="E225" s="37">
        <v>265</v>
      </c>
      <c r="F225" s="36" t="s">
        <v>1981</v>
      </c>
      <c r="G225" s="36" t="s">
        <v>1982</v>
      </c>
      <c r="H225" s="36">
        <v>-1.0429842090000001</v>
      </c>
      <c r="I225" s="36">
        <v>-0.80337218399999999</v>
      </c>
      <c r="J225" s="36">
        <v>1.0429842090000001</v>
      </c>
      <c r="K225" s="36">
        <v>0.80337218399999999</v>
      </c>
      <c r="L225" s="36">
        <v>0.23961202600000001</v>
      </c>
      <c r="X225" s="16" t="s">
        <v>1983</v>
      </c>
      <c r="Y225" s="17" t="s">
        <v>1984</v>
      </c>
      <c r="Z225" s="17" t="s">
        <v>1985</v>
      </c>
      <c r="AA225" s="16">
        <v>-0.70518223438864558</v>
      </c>
      <c r="AB225" s="16">
        <f t="shared" si="3"/>
        <v>0.70518223438864558</v>
      </c>
    </row>
    <row r="226" spans="1:28" x14ac:dyDescent="0.2">
      <c r="A226" s="31"/>
      <c r="B226" s="32"/>
      <c r="C226" s="32"/>
      <c r="D226" s="31"/>
      <c r="E226" s="32"/>
      <c r="F226" s="32"/>
      <c r="G226" s="32"/>
      <c r="H226" s="32"/>
      <c r="I226" s="32"/>
      <c r="X226" s="16" t="s">
        <v>1986</v>
      </c>
      <c r="Y226" s="17" t="s">
        <v>1987</v>
      </c>
      <c r="Z226" s="17" t="s">
        <v>1988</v>
      </c>
      <c r="AA226" s="16">
        <v>-0.70209638812421793</v>
      </c>
      <c r="AB226" s="16">
        <f t="shared" si="3"/>
        <v>0.70209638812421793</v>
      </c>
    </row>
    <row r="227" spans="1:28" x14ac:dyDescent="0.2">
      <c r="A227" s="31"/>
      <c r="B227" s="32"/>
      <c r="C227" s="32"/>
      <c r="D227" s="31"/>
      <c r="E227" s="32"/>
      <c r="F227" s="32"/>
      <c r="G227" s="32"/>
      <c r="H227" s="32"/>
      <c r="I227" s="32"/>
      <c r="X227" s="16" t="s">
        <v>1989</v>
      </c>
      <c r="Y227" s="17" t="s">
        <v>1990</v>
      </c>
      <c r="Z227" s="17" t="s">
        <v>1991</v>
      </c>
      <c r="AA227" s="16">
        <v>-0.70100441090632015</v>
      </c>
      <c r="AB227" s="16">
        <f t="shared" si="3"/>
        <v>0.70100441090632015</v>
      </c>
    </row>
    <row r="228" spans="1:28" x14ac:dyDescent="0.2">
      <c r="A228" s="31"/>
      <c r="B228" s="32"/>
      <c r="C228" s="32"/>
      <c r="D228" s="31"/>
      <c r="E228" s="32"/>
      <c r="F228" s="32"/>
      <c r="G228" s="32"/>
      <c r="H228" s="32"/>
      <c r="I228" s="32"/>
      <c r="X228" s="16" t="s">
        <v>1992</v>
      </c>
      <c r="Y228" s="17" t="s">
        <v>1993</v>
      </c>
      <c r="Z228" s="17" t="s">
        <v>1994</v>
      </c>
      <c r="AA228" s="16">
        <v>-0.70057785748546675</v>
      </c>
      <c r="AB228" s="16">
        <f t="shared" si="3"/>
        <v>0.70057785748546675</v>
      </c>
    </row>
    <row r="229" spans="1:28" x14ac:dyDescent="0.2">
      <c r="A229" s="31"/>
      <c r="B229" s="32"/>
      <c r="C229" s="32"/>
      <c r="D229" s="31"/>
      <c r="E229" s="32"/>
      <c r="F229" s="32"/>
      <c r="G229" s="32"/>
      <c r="H229" s="32"/>
      <c r="I229" s="32"/>
      <c r="X229" s="16" t="s">
        <v>1995</v>
      </c>
      <c r="Y229" s="17" t="s">
        <v>1996</v>
      </c>
      <c r="Z229" s="17" t="s">
        <v>1997</v>
      </c>
      <c r="AA229" s="16">
        <v>-0.69451063876340402</v>
      </c>
      <c r="AB229" s="16">
        <f t="shared" si="3"/>
        <v>0.69451063876340402</v>
      </c>
    </row>
    <row r="230" spans="1:28" x14ac:dyDescent="0.2">
      <c r="A230" s="24"/>
      <c r="D230" s="24"/>
      <c r="X230" s="16" t="s">
        <v>1998</v>
      </c>
      <c r="Y230" s="17" t="s">
        <v>1999</v>
      </c>
      <c r="Z230" s="17" t="s">
        <v>2000</v>
      </c>
      <c r="AA230" s="16">
        <v>-0.69206590156947445</v>
      </c>
      <c r="AB230" s="16">
        <f t="shared" si="3"/>
        <v>0.69206590156947445</v>
      </c>
    </row>
    <row r="231" spans="1:28" x14ac:dyDescent="0.2">
      <c r="A231" s="24"/>
      <c r="D231" s="24"/>
      <c r="X231" s="16" t="s">
        <v>2001</v>
      </c>
      <c r="Y231" s="17" t="s">
        <v>2002</v>
      </c>
      <c r="Z231" s="17" t="s">
        <v>2003</v>
      </c>
      <c r="AA231" s="16">
        <v>-0.69088130237200795</v>
      </c>
      <c r="AB231" s="16">
        <f t="shared" si="3"/>
        <v>0.69088130237200795</v>
      </c>
    </row>
    <row r="232" spans="1:28" x14ac:dyDescent="0.2">
      <c r="A232" s="31"/>
      <c r="B232" s="32"/>
      <c r="C232" s="32"/>
      <c r="D232" s="31"/>
      <c r="E232" s="32"/>
      <c r="F232" s="32"/>
      <c r="G232" s="32"/>
      <c r="H232" s="32"/>
      <c r="I232" s="32"/>
      <c r="X232" s="16" t="s">
        <v>2004</v>
      </c>
      <c r="Y232" s="17" t="s">
        <v>2005</v>
      </c>
      <c r="Z232" s="17" t="s">
        <v>2006</v>
      </c>
      <c r="AA232" s="16">
        <v>-0.68817498340883587</v>
      </c>
      <c r="AB232" s="16">
        <f t="shared" si="3"/>
        <v>0.68817498340883587</v>
      </c>
    </row>
    <row r="233" spans="1:28" x14ac:dyDescent="0.2">
      <c r="A233" s="31"/>
      <c r="B233" s="32"/>
      <c r="C233" s="32"/>
      <c r="D233" s="31"/>
      <c r="E233" s="32"/>
      <c r="F233" s="32"/>
      <c r="G233" s="32"/>
      <c r="H233" s="32"/>
      <c r="I233" s="32"/>
      <c r="X233" s="16" t="s">
        <v>2007</v>
      </c>
      <c r="Y233" s="17" t="s">
        <v>2008</v>
      </c>
      <c r="Z233" s="17" t="s">
        <v>2009</v>
      </c>
      <c r="AA233" s="16">
        <v>-0.68757717847166988</v>
      </c>
      <c r="AB233" s="16">
        <f t="shared" si="3"/>
        <v>0.68757717847166988</v>
      </c>
    </row>
    <row r="234" spans="1:28" x14ac:dyDescent="0.2">
      <c r="A234" s="31"/>
      <c r="B234" s="32"/>
      <c r="C234" s="32"/>
      <c r="D234" s="31"/>
      <c r="E234" s="32"/>
      <c r="F234" s="32"/>
      <c r="G234" s="32"/>
      <c r="H234" s="32"/>
      <c r="I234" s="32"/>
      <c r="X234" s="16" t="s">
        <v>2010</v>
      </c>
      <c r="Y234" s="17" t="s">
        <v>2011</v>
      </c>
      <c r="Z234" s="17" t="s">
        <v>2012</v>
      </c>
      <c r="AA234" s="16">
        <v>-0.68528887692782614</v>
      </c>
      <c r="AB234" s="16">
        <f t="shared" si="3"/>
        <v>0.68528887692782614</v>
      </c>
    </row>
    <row r="235" spans="1:28" x14ac:dyDescent="0.2">
      <c r="A235" s="31"/>
      <c r="B235" s="32"/>
      <c r="C235" s="32"/>
      <c r="D235" s="31"/>
      <c r="E235" s="32"/>
      <c r="F235" s="32"/>
      <c r="G235" s="32"/>
      <c r="H235" s="32"/>
      <c r="I235" s="32"/>
      <c r="X235" s="16" t="s">
        <v>2013</v>
      </c>
      <c r="Y235" s="17" t="s">
        <v>2014</v>
      </c>
      <c r="Z235" s="17" t="s">
        <v>2015</v>
      </c>
      <c r="AA235" s="16">
        <v>-0.68153525683774585</v>
      </c>
      <c r="AB235" s="16">
        <f t="shared" si="3"/>
        <v>0.68153525683774585</v>
      </c>
    </row>
    <row r="236" spans="1:28" x14ac:dyDescent="0.2">
      <c r="A236" s="31"/>
      <c r="B236" s="32"/>
      <c r="C236" s="32"/>
      <c r="D236" s="31"/>
      <c r="E236" s="32"/>
      <c r="F236" s="32"/>
      <c r="G236" s="32"/>
      <c r="H236" s="32"/>
      <c r="I236" s="32"/>
      <c r="X236" s="16" t="s">
        <v>2016</v>
      </c>
      <c r="Y236" s="17" t="s">
        <v>2017</v>
      </c>
      <c r="Z236" s="17" t="s">
        <v>2018</v>
      </c>
      <c r="AA236" s="16">
        <v>-0.67602966125649455</v>
      </c>
      <c r="AB236" s="16">
        <f t="shared" si="3"/>
        <v>0.67602966125649455</v>
      </c>
    </row>
    <row r="237" spans="1:28" x14ac:dyDescent="0.2">
      <c r="A237" s="31"/>
      <c r="B237" s="32"/>
      <c r="C237" s="32"/>
      <c r="D237" s="31"/>
      <c r="E237" s="32"/>
      <c r="F237" s="32"/>
      <c r="G237" s="32"/>
      <c r="H237" s="32"/>
      <c r="I237" s="32"/>
      <c r="X237" s="16" t="s">
        <v>2019</v>
      </c>
      <c r="Y237" s="17" t="s">
        <v>2020</v>
      </c>
      <c r="Z237" s="17" t="s">
        <v>2021</v>
      </c>
      <c r="AA237" s="16">
        <v>-0.67447292152475635</v>
      </c>
      <c r="AB237" s="16">
        <f t="shared" si="3"/>
        <v>0.67447292152475635</v>
      </c>
    </row>
    <row r="238" spans="1:28" x14ac:dyDescent="0.2">
      <c r="A238" s="24"/>
      <c r="D238" s="24"/>
      <c r="X238" s="16" t="s">
        <v>2022</v>
      </c>
      <c r="Y238" s="17" t="s">
        <v>2023</v>
      </c>
      <c r="Z238" s="17" t="s">
        <v>2024</v>
      </c>
      <c r="AA238" s="16">
        <v>-0.67149247048835892</v>
      </c>
      <c r="AB238" s="16">
        <f t="shared" si="3"/>
        <v>0.67149247048835892</v>
      </c>
    </row>
    <row r="239" spans="1:28" x14ac:dyDescent="0.2">
      <c r="A239" s="24"/>
      <c r="D239" s="24"/>
      <c r="X239" s="16" t="s">
        <v>2025</v>
      </c>
      <c r="Y239" s="17" t="s">
        <v>2026</v>
      </c>
      <c r="Z239" s="17" t="s">
        <v>2027</v>
      </c>
      <c r="AA239" s="16">
        <v>-0.66938136573936657</v>
      </c>
      <c r="AB239" s="16">
        <f t="shared" si="3"/>
        <v>0.66938136573936657</v>
      </c>
    </row>
    <row r="240" spans="1:28" x14ac:dyDescent="0.2">
      <c r="A240" s="31"/>
      <c r="B240" s="32"/>
      <c r="C240" s="32"/>
      <c r="D240" s="31"/>
      <c r="E240" s="32"/>
      <c r="F240" s="32"/>
      <c r="G240" s="32"/>
      <c r="H240" s="32"/>
      <c r="I240" s="32"/>
      <c r="X240" s="16" t="s">
        <v>2028</v>
      </c>
      <c r="Y240" s="17" t="s">
        <v>2029</v>
      </c>
      <c r="Z240" s="17" t="s">
        <v>2030</v>
      </c>
      <c r="AA240" s="16">
        <v>-0.66753058067528837</v>
      </c>
      <c r="AB240" s="16">
        <f t="shared" si="3"/>
        <v>0.66753058067528837</v>
      </c>
    </row>
    <row r="241" spans="1:28" x14ac:dyDescent="0.2">
      <c r="A241" s="24"/>
      <c r="D241" s="24"/>
      <c r="X241" s="16" t="s">
        <v>2031</v>
      </c>
      <c r="Y241" s="17" t="s">
        <v>2032</v>
      </c>
      <c r="Z241" s="17" t="s">
        <v>2033</v>
      </c>
      <c r="AA241" s="16">
        <v>-0.66577566904839836</v>
      </c>
      <c r="AB241" s="16">
        <f t="shared" si="3"/>
        <v>0.66577566904839836</v>
      </c>
    </row>
    <row r="242" spans="1:28" x14ac:dyDescent="0.2">
      <c r="A242" s="31"/>
      <c r="B242" s="32"/>
      <c r="C242" s="32"/>
      <c r="D242" s="31"/>
      <c r="E242" s="32"/>
      <c r="F242" s="32"/>
      <c r="G242" s="32"/>
      <c r="H242" s="32"/>
      <c r="I242" s="32"/>
      <c r="X242" s="16" t="s">
        <v>2034</v>
      </c>
      <c r="Y242" s="17" t="s">
        <v>2035</v>
      </c>
      <c r="Z242" s="17" t="s">
        <v>2036</v>
      </c>
      <c r="AA242" s="16">
        <v>-0.66312747580207243</v>
      </c>
      <c r="AB242" s="16">
        <f t="shared" si="3"/>
        <v>0.66312747580207243</v>
      </c>
    </row>
    <row r="243" spans="1:28" x14ac:dyDescent="0.2">
      <c r="A243" s="24"/>
      <c r="D243" s="24"/>
      <c r="X243" s="16" t="s">
        <v>2037</v>
      </c>
      <c r="Y243" s="17" t="s">
        <v>2038</v>
      </c>
      <c r="Z243" s="17" t="s">
        <v>2039</v>
      </c>
      <c r="AA243" s="16">
        <v>-0.66219305268256479</v>
      </c>
      <c r="AB243" s="16">
        <f t="shared" si="3"/>
        <v>0.66219305268256479</v>
      </c>
    </row>
    <row r="244" spans="1:28" x14ac:dyDescent="0.2">
      <c r="A244" s="24"/>
      <c r="D244" s="24"/>
      <c r="X244" s="16" t="s">
        <v>2040</v>
      </c>
      <c r="Y244" s="17" t="s">
        <v>2041</v>
      </c>
      <c r="Z244" s="17" t="s">
        <v>2042</v>
      </c>
      <c r="AA244" s="16">
        <v>-0.66126679925757115</v>
      </c>
      <c r="AB244" s="16">
        <f t="shared" si="3"/>
        <v>0.66126679925757115</v>
      </c>
    </row>
    <row r="245" spans="1:28" x14ac:dyDescent="0.2">
      <c r="A245" s="24"/>
      <c r="D245" s="24"/>
      <c r="X245" s="16" t="s">
        <v>2043</v>
      </c>
      <c r="Y245" s="17" t="s">
        <v>2044</v>
      </c>
      <c r="Z245" s="17" t="s">
        <v>2045</v>
      </c>
      <c r="AA245" s="16">
        <v>-0.65908859163452105</v>
      </c>
      <c r="AB245" s="16">
        <f t="shared" si="3"/>
        <v>0.65908859163452105</v>
      </c>
    </row>
    <row r="246" spans="1:28" x14ac:dyDescent="0.2">
      <c r="A246" s="24"/>
      <c r="D246" s="24"/>
      <c r="X246" s="16" t="s">
        <v>2046</v>
      </c>
      <c r="Y246" s="17" t="s">
        <v>2047</v>
      </c>
      <c r="Z246" s="17" t="s">
        <v>2048</v>
      </c>
      <c r="AA246" s="16">
        <v>-0.65801145273569139</v>
      </c>
      <c r="AB246" s="16">
        <f t="shared" si="3"/>
        <v>0.65801145273569139</v>
      </c>
    </row>
    <row r="247" spans="1:28" x14ac:dyDescent="0.2">
      <c r="A247" s="31"/>
      <c r="B247" s="32"/>
      <c r="C247" s="32"/>
      <c r="D247" s="31"/>
      <c r="E247" s="32"/>
      <c r="F247" s="32"/>
      <c r="G247" s="32"/>
      <c r="H247" s="32"/>
      <c r="I247" s="32"/>
      <c r="X247" s="16" t="s">
        <v>2049</v>
      </c>
      <c r="Y247" s="17" t="s">
        <v>2050</v>
      </c>
      <c r="Z247" s="17" t="s">
        <v>2051</v>
      </c>
      <c r="AA247" s="16">
        <v>-0.65779594021856214</v>
      </c>
      <c r="AB247" s="16">
        <f t="shared" si="3"/>
        <v>0.65779594021856214</v>
      </c>
    </row>
    <row r="248" spans="1:28" x14ac:dyDescent="0.2">
      <c r="A248" s="24"/>
      <c r="D248" s="24"/>
      <c r="X248" s="16" t="s">
        <v>2052</v>
      </c>
      <c r="Y248" s="17" t="s">
        <v>2053</v>
      </c>
      <c r="Z248" s="17" t="s">
        <v>2054</v>
      </c>
      <c r="AA248" s="16">
        <v>-0.6555965569747032</v>
      </c>
      <c r="AB248" s="16">
        <f t="shared" si="3"/>
        <v>0.6555965569747032</v>
      </c>
    </row>
    <row r="249" spans="1:28" x14ac:dyDescent="0.2">
      <c r="A249" s="24"/>
      <c r="D249" s="24"/>
      <c r="X249" s="16" t="s">
        <v>2055</v>
      </c>
      <c r="Y249" s="17" t="s">
        <v>2056</v>
      </c>
      <c r="Z249" s="17" t="s">
        <v>2057</v>
      </c>
      <c r="AA249" s="16">
        <v>-0.65473689998265905</v>
      </c>
      <c r="AB249" s="16">
        <f t="shared" si="3"/>
        <v>0.65473689998265905</v>
      </c>
    </row>
    <row r="250" spans="1:28" x14ac:dyDescent="0.2">
      <c r="A250" s="24"/>
      <c r="D250" s="24"/>
      <c r="X250" s="16" t="s">
        <v>2058</v>
      </c>
      <c r="Y250" s="17" t="s">
        <v>2059</v>
      </c>
      <c r="Z250" s="17" t="s">
        <v>2060</v>
      </c>
      <c r="AA250" s="16">
        <v>-0.65236025350128457</v>
      </c>
      <c r="AB250" s="16">
        <f t="shared" si="3"/>
        <v>0.65236025350128457</v>
      </c>
    </row>
    <row r="251" spans="1:28" x14ac:dyDescent="0.2">
      <c r="A251" s="31"/>
      <c r="B251" s="32"/>
      <c r="C251" s="32"/>
      <c r="D251" s="31"/>
      <c r="E251" s="32"/>
      <c r="F251" s="32"/>
      <c r="G251" s="32"/>
      <c r="H251" s="32"/>
      <c r="I251" s="32"/>
      <c r="X251" s="16" t="s">
        <v>2061</v>
      </c>
      <c r="Y251" s="17" t="s">
        <v>2062</v>
      </c>
      <c r="Z251" s="17" t="s">
        <v>2063</v>
      </c>
      <c r="AA251" s="16">
        <v>-0.64954750920005644</v>
      </c>
      <c r="AB251" s="16">
        <f t="shared" si="3"/>
        <v>0.64954750920005644</v>
      </c>
    </row>
    <row r="252" spans="1:28" x14ac:dyDescent="0.2">
      <c r="A252" s="24"/>
      <c r="D252" s="24"/>
      <c r="X252" s="16" t="s">
        <v>2064</v>
      </c>
      <c r="Y252" s="17" t="s">
        <v>2065</v>
      </c>
      <c r="Z252" s="17" t="s">
        <v>2066</v>
      </c>
      <c r="AA252" s="16">
        <v>-0.64943650977342016</v>
      </c>
      <c r="AB252" s="16">
        <f t="shared" si="3"/>
        <v>0.64943650977342016</v>
      </c>
    </row>
    <row r="253" spans="1:28" x14ac:dyDescent="0.2">
      <c r="A253" s="24"/>
      <c r="D253" s="24"/>
      <c r="X253" s="16" t="s">
        <v>2067</v>
      </c>
      <c r="Y253" s="17" t="s">
        <v>2068</v>
      </c>
      <c r="Z253" s="17" t="s">
        <v>2069</v>
      </c>
      <c r="AA253" s="16">
        <v>-0.64845037735929201</v>
      </c>
      <c r="AB253" s="16">
        <f t="shared" si="3"/>
        <v>0.64845037735929201</v>
      </c>
    </row>
    <row r="254" spans="1:28" x14ac:dyDescent="0.2">
      <c r="X254" s="16" t="s">
        <v>2070</v>
      </c>
      <c r="Y254" s="17" t="s">
        <v>2071</v>
      </c>
      <c r="Z254" s="17" t="s">
        <v>2072</v>
      </c>
      <c r="AA254" s="16">
        <v>-0.643210538058682</v>
      </c>
      <c r="AB254" s="16">
        <f t="shared" si="3"/>
        <v>0.643210538058682</v>
      </c>
    </row>
    <row r="255" spans="1:28" x14ac:dyDescent="0.2">
      <c r="X255" s="16" t="s">
        <v>2073</v>
      </c>
      <c r="Y255" s="17" t="s">
        <v>2074</v>
      </c>
      <c r="Z255" s="17" t="s">
        <v>2075</v>
      </c>
      <c r="AA255" s="16">
        <v>-0.63989780169483301</v>
      </c>
      <c r="AB255" s="16">
        <f t="shared" si="3"/>
        <v>0.63989780169483301</v>
      </c>
    </row>
    <row r="256" spans="1:28" x14ac:dyDescent="0.2">
      <c r="X256" s="16" t="s">
        <v>2076</v>
      </c>
      <c r="Y256" s="17" t="s">
        <v>2077</v>
      </c>
      <c r="Z256" s="17" t="s">
        <v>2078</v>
      </c>
      <c r="AA256" s="16">
        <v>-0.63866357544675578</v>
      </c>
      <c r="AB256" s="16">
        <f t="shared" si="3"/>
        <v>0.63866357544675578</v>
      </c>
    </row>
    <row r="257" spans="24:28" x14ac:dyDescent="0.2">
      <c r="X257" s="16" t="s">
        <v>2079</v>
      </c>
      <c r="Y257" s="17" t="s">
        <v>2080</v>
      </c>
      <c r="Z257" s="17" t="s">
        <v>2081</v>
      </c>
      <c r="AA257" s="16">
        <v>-0.63473136705087851</v>
      </c>
      <c r="AB257" s="16">
        <f t="shared" si="3"/>
        <v>0.63473136705087851</v>
      </c>
    </row>
    <row r="258" spans="24:28" x14ac:dyDescent="0.2">
      <c r="X258" s="16" t="s">
        <v>2082</v>
      </c>
      <c r="Y258" s="17" t="s">
        <v>2083</v>
      </c>
      <c r="Z258" s="17" t="s">
        <v>2084</v>
      </c>
      <c r="AA258" s="16">
        <v>-0.63239706018426733</v>
      </c>
      <c r="AB258" s="16">
        <f t="shared" si="3"/>
        <v>0.63239706018426733</v>
      </c>
    </row>
    <row r="259" spans="24:28" x14ac:dyDescent="0.2">
      <c r="X259" s="16" t="s">
        <v>2085</v>
      </c>
      <c r="Y259" s="17" t="s">
        <v>2086</v>
      </c>
      <c r="Z259" s="17" t="s">
        <v>2087</v>
      </c>
      <c r="AA259" s="16">
        <v>-0.63024044963438108</v>
      </c>
      <c r="AB259" s="16">
        <f t="shared" si="3"/>
        <v>0.63024044963438108</v>
      </c>
    </row>
    <row r="260" spans="24:28" x14ac:dyDescent="0.2">
      <c r="X260" s="16" t="s">
        <v>2088</v>
      </c>
      <c r="Y260" s="17" t="s">
        <v>2089</v>
      </c>
      <c r="Z260" s="17" t="s">
        <v>2090</v>
      </c>
      <c r="AA260" s="16">
        <v>-0.62997962039659672</v>
      </c>
      <c r="AB260" s="16">
        <f t="shared" si="3"/>
        <v>0.62997962039659672</v>
      </c>
    </row>
    <row r="261" spans="24:28" x14ac:dyDescent="0.2">
      <c r="X261" s="16" t="s">
        <v>2091</v>
      </c>
      <c r="Y261" s="17" t="s">
        <v>2092</v>
      </c>
      <c r="Z261" s="17" t="s">
        <v>2093</v>
      </c>
      <c r="AA261" s="16">
        <v>-0.62974989339580323</v>
      </c>
      <c r="AB261" s="16">
        <f t="shared" si="3"/>
        <v>0.62974989339580323</v>
      </c>
    </row>
    <row r="262" spans="24:28" x14ac:dyDescent="0.2">
      <c r="X262" s="16" t="s">
        <v>2094</v>
      </c>
      <c r="Y262" s="17" t="s">
        <v>2095</v>
      </c>
      <c r="Z262" s="17" t="s">
        <v>2096</v>
      </c>
      <c r="AA262" s="16">
        <v>-0.62868628753201494</v>
      </c>
      <c r="AB262" s="16">
        <f t="shared" si="3"/>
        <v>0.62868628753201494</v>
      </c>
    </row>
    <row r="263" spans="24:28" x14ac:dyDescent="0.2">
      <c r="X263" s="16" t="s">
        <v>2097</v>
      </c>
      <c r="Y263" s="17" t="s">
        <v>2098</v>
      </c>
      <c r="Z263" s="17" t="s">
        <v>2099</v>
      </c>
      <c r="AA263" s="16">
        <v>-0.62440347416947684</v>
      </c>
      <c r="AB263" s="16">
        <f t="shared" si="3"/>
        <v>0.62440347416947684</v>
      </c>
    </row>
    <row r="264" spans="24:28" x14ac:dyDescent="0.2">
      <c r="X264" s="16" t="s">
        <v>2100</v>
      </c>
      <c r="Y264" s="17" t="s">
        <v>2101</v>
      </c>
      <c r="Z264" s="17" t="s">
        <v>2102</v>
      </c>
      <c r="AA264" s="16">
        <v>-0.62237388868118582</v>
      </c>
      <c r="AB264" s="16">
        <f t="shared" si="3"/>
        <v>0.62237388868118582</v>
      </c>
    </row>
    <row r="265" spans="24:28" x14ac:dyDescent="0.2">
      <c r="X265" s="16" t="s">
        <v>2103</v>
      </c>
      <c r="Y265" s="17" t="s">
        <v>2104</v>
      </c>
      <c r="Z265" s="17" t="s">
        <v>2105</v>
      </c>
      <c r="AA265" s="16">
        <v>-0.62235736389722263</v>
      </c>
      <c r="AB265" s="16">
        <f t="shared" si="3"/>
        <v>0.62235736389722263</v>
      </c>
    </row>
    <row r="266" spans="24:28" x14ac:dyDescent="0.2">
      <c r="X266" s="16" t="s">
        <v>2106</v>
      </c>
      <c r="Y266" s="17" t="s">
        <v>2107</v>
      </c>
      <c r="Z266" s="17" t="s">
        <v>2108</v>
      </c>
      <c r="AA266" s="16">
        <v>-0.62151122754389798</v>
      </c>
      <c r="AB266" s="16">
        <f t="shared" si="3"/>
        <v>0.62151122754389798</v>
      </c>
    </row>
    <row r="267" spans="24:28" x14ac:dyDescent="0.2">
      <c r="X267" s="16" t="s">
        <v>2109</v>
      </c>
      <c r="Y267" s="17" t="s">
        <v>2110</v>
      </c>
      <c r="Z267" s="17" t="s">
        <v>2111</v>
      </c>
      <c r="AA267" s="16">
        <v>-0.62029730142235751</v>
      </c>
      <c r="AB267" s="16">
        <f t="shared" ref="AB267:AB330" si="4">AA267*-1</f>
        <v>0.62029730142235751</v>
      </c>
    </row>
    <row r="268" spans="24:28" x14ac:dyDescent="0.2">
      <c r="X268" s="16" t="s">
        <v>2112</v>
      </c>
      <c r="Y268" s="17" t="s">
        <v>2113</v>
      </c>
      <c r="Z268" s="17" t="s">
        <v>2114</v>
      </c>
      <c r="AA268" s="16">
        <v>-0.61899054501189199</v>
      </c>
      <c r="AB268" s="16">
        <f t="shared" si="4"/>
        <v>0.61899054501189199</v>
      </c>
    </row>
    <row r="269" spans="24:28" x14ac:dyDescent="0.2">
      <c r="X269" s="16" t="s">
        <v>2115</v>
      </c>
      <c r="Y269" s="17" t="s">
        <v>2116</v>
      </c>
      <c r="Z269" s="17" t="s">
        <v>2117</v>
      </c>
      <c r="AA269" s="16">
        <v>-0.61818847725669379</v>
      </c>
      <c r="AB269" s="16">
        <f t="shared" si="4"/>
        <v>0.61818847725669379</v>
      </c>
    </row>
    <row r="270" spans="24:28" x14ac:dyDescent="0.2">
      <c r="X270" s="16" t="s">
        <v>2118</v>
      </c>
      <c r="Y270" s="17" t="s">
        <v>2119</v>
      </c>
      <c r="Z270" s="17" t="s">
        <v>2120</v>
      </c>
      <c r="AA270" s="16">
        <v>-0.61419895689128834</v>
      </c>
      <c r="AB270" s="16">
        <f t="shared" si="4"/>
        <v>0.61419895689128834</v>
      </c>
    </row>
    <row r="271" spans="24:28" x14ac:dyDescent="0.2">
      <c r="X271" s="16" t="s">
        <v>2121</v>
      </c>
      <c r="Y271" s="17" t="s">
        <v>2122</v>
      </c>
      <c r="Z271" s="17" t="s">
        <v>2123</v>
      </c>
      <c r="AA271" s="16">
        <v>-0.61257216575439921</v>
      </c>
      <c r="AB271" s="16">
        <f t="shared" si="4"/>
        <v>0.61257216575439921</v>
      </c>
    </row>
    <row r="272" spans="24:28" x14ac:dyDescent="0.2">
      <c r="X272" s="16" t="s">
        <v>2124</v>
      </c>
      <c r="Y272" s="17" t="s">
        <v>2125</v>
      </c>
      <c r="Z272" s="17" t="s">
        <v>2126</v>
      </c>
      <c r="AA272" s="16">
        <v>-0.61179015022808525</v>
      </c>
      <c r="AB272" s="16">
        <f t="shared" si="4"/>
        <v>0.61179015022808525</v>
      </c>
    </row>
    <row r="273" spans="24:28" x14ac:dyDescent="0.2">
      <c r="X273" s="16" t="s">
        <v>2127</v>
      </c>
      <c r="Y273" s="17" t="s">
        <v>2128</v>
      </c>
      <c r="Z273" s="17" t="s">
        <v>2129</v>
      </c>
      <c r="AA273" s="16">
        <v>-0.61092557014146065</v>
      </c>
      <c r="AB273" s="16">
        <f t="shared" si="4"/>
        <v>0.61092557014146065</v>
      </c>
    </row>
    <row r="274" spans="24:28" x14ac:dyDescent="0.2">
      <c r="X274" s="16" t="s">
        <v>2130</v>
      </c>
      <c r="Y274" s="17" t="s">
        <v>2131</v>
      </c>
      <c r="Z274" s="17" t="s">
        <v>2132</v>
      </c>
      <c r="AA274" s="16">
        <v>-0.60838873039817265</v>
      </c>
      <c r="AB274" s="16">
        <f t="shared" si="4"/>
        <v>0.60838873039817265</v>
      </c>
    </row>
    <row r="275" spans="24:28" x14ac:dyDescent="0.2">
      <c r="X275" s="16" t="s">
        <v>2133</v>
      </c>
      <c r="Y275" s="17" t="s">
        <v>2134</v>
      </c>
      <c r="Z275" s="17" t="s">
        <v>2135</v>
      </c>
      <c r="AA275" s="16">
        <v>-0.60613427864822966</v>
      </c>
      <c r="AB275" s="16">
        <f t="shared" si="4"/>
        <v>0.60613427864822966</v>
      </c>
    </row>
    <row r="276" spans="24:28" x14ac:dyDescent="0.2">
      <c r="X276" s="16" t="s">
        <v>2136</v>
      </c>
      <c r="Y276" s="17" t="s">
        <v>2137</v>
      </c>
      <c r="Z276" s="17" t="s">
        <v>2138</v>
      </c>
      <c r="AA276" s="16">
        <v>-0.6059591099873759</v>
      </c>
      <c r="AB276" s="16">
        <f t="shared" si="4"/>
        <v>0.6059591099873759</v>
      </c>
    </row>
    <row r="277" spans="24:28" x14ac:dyDescent="0.2">
      <c r="X277" s="16" t="s">
        <v>2139</v>
      </c>
      <c r="Y277" s="17" t="s">
        <v>2140</v>
      </c>
      <c r="Z277" s="17" t="s">
        <v>2141</v>
      </c>
      <c r="AA277" s="16">
        <v>-0.6048385273475011</v>
      </c>
      <c r="AB277" s="16">
        <f t="shared" si="4"/>
        <v>0.6048385273475011</v>
      </c>
    </row>
    <row r="278" spans="24:28" x14ac:dyDescent="0.2">
      <c r="X278" s="16" t="s">
        <v>2142</v>
      </c>
      <c r="Y278" s="17" t="s">
        <v>2143</v>
      </c>
      <c r="Z278" s="17" t="s">
        <v>2144</v>
      </c>
      <c r="AA278" s="16">
        <v>-0.60129742575767842</v>
      </c>
      <c r="AB278" s="16">
        <f t="shared" si="4"/>
        <v>0.60129742575767842</v>
      </c>
    </row>
    <row r="279" spans="24:28" x14ac:dyDescent="0.2">
      <c r="X279" s="16" t="s">
        <v>2145</v>
      </c>
      <c r="Y279" s="17" t="s">
        <v>2146</v>
      </c>
      <c r="Z279" s="17" t="s">
        <v>2147</v>
      </c>
      <c r="AA279" s="16">
        <v>-0.6004468484795441</v>
      </c>
      <c r="AB279" s="16">
        <f t="shared" si="4"/>
        <v>0.6004468484795441</v>
      </c>
    </row>
    <row r="280" spans="24:28" x14ac:dyDescent="0.2">
      <c r="X280" s="16" t="s">
        <v>2148</v>
      </c>
      <c r="Y280" s="17" t="s">
        <v>2149</v>
      </c>
      <c r="Z280" s="17" t="s">
        <v>2150</v>
      </c>
      <c r="AA280" s="16">
        <v>-0.60041262867298639</v>
      </c>
      <c r="AB280" s="16">
        <f t="shared" si="4"/>
        <v>0.60041262867298639</v>
      </c>
    </row>
    <row r="281" spans="24:28" x14ac:dyDescent="0.2">
      <c r="X281" s="16" t="s">
        <v>2151</v>
      </c>
      <c r="Y281" s="17" t="s">
        <v>2152</v>
      </c>
      <c r="Z281" s="17" t="s">
        <v>2153</v>
      </c>
      <c r="AA281" s="16">
        <v>-0.60039768177535202</v>
      </c>
      <c r="AB281" s="16">
        <f t="shared" si="4"/>
        <v>0.60039768177535202</v>
      </c>
    </row>
    <row r="282" spans="24:28" x14ac:dyDescent="0.2">
      <c r="X282" s="16" t="s">
        <v>2154</v>
      </c>
      <c r="Y282" s="17" t="s">
        <v>2155</v>
      </c>
      <c r="Z282" s="17" t="s">
        <v>2156</v>
      </c>
      <c r="AA282" s="16">
        <v>-0.6001967224853878</v>
      </c>
      <c r="AB282" s="16">
        <f t="shared" si="4"/>
        <v>0.6001967224853878</v>
      </c>
    </row>
    <row r="283" spans="24:28" x14ac:dyDescent="0.2">
      <c r="X283" s="16" t="s">
        <v>2157</v>
      </c>
      <c r="Y283" s="17" t="s">
        <v>2158</v>
      </c>
      <c r="Z283" s="17" t="s">
        <v>2159</v>
      </c>
      <c r="AA283" s="16">
        <v>-0.59853709476053507</v>
      </c>
      <c r="AB283" s="16">
        <f t="shared" si="4"/>
        <v>0.59853709476053507</v>
      </c>
    </row>
    <row r="284" spans="24:28" x14ac:dyDescent="0.2">
      <c r="X284" s="16" t="s">
        <v>2160</v>
      </c>
      <c r="Y284" s="17" t="s">
        <v>2161</v>
      </c>
      <c r="Z284" s="17" t="s">
        <v>2162</v>
      </c>
      <c r="AA284" s="16">
        <v>-0.59626420796176771</v>
      </c>
      <c r="AB284" s="16">
        <f t="shared" si="4"/>
        <v>0.59626420796176771</v>
      </c>
    </row>
    <row r="285" spans="24:28" x14ac:dyDescent="0.2">
      <c r="X285" s="16" t="s">
        <v>2163</v>
      </c>
      <c r="Y285" s="17" t="s">
        <v>2164</v>
      </c>
      <c r="Z285" s="17" t="s">
        <v>2165</v>
      </c>
      <c r="AA285" s="16">
        <v>-0.59411051024548922</v>
      </c>
      <c r="AB285" s="16">
        <f t="shared" si="4"/>
        <v>0.59411051024548922</v>
      </c>
    </row>
    <row r="286" spans="24:28" x14ac:dyDescent="0.2">
      <c r="X286" s="16" t="s">
        <v>2166</v>
      </c>
      <c r="Y286" s="17" t="s">
        <v>2167</v>
      </c>
      <c r="Z286" s="17" t="s">
        <v>2168</v>
      </c>
      <c r="AA286" s="16">
        <v>-0.59297838327911134</v>
      </c>
      <c r="AB286" s="16">
        <f t="shared" si="4"/>
        <v>0.59297838327911134</v>
      </c>
    </row>
    <row r="287" spans="24:28" x14ac:dyDescent="0.2">
      <c r="X287" s="16" t="s">
        <v>2169</v>
      </c>
      <c r="Y287" s="17" t="s">
        <v>2170</v>
      </c>
      <c r="Z287" s="17" t="s">
        <v>2171</v>
      </c>
      <c r="AA287" s="16">
        <v>-0.59262807244103377</v>
      </c>
      <c r="AB287" s="16">
        <f t="shared" si="4"/>
        <v>0.59262807244103377</v>
      </c>
    </row>
    <row r="288" spans="24:28" x14ac:dyDescent="0.2">
      <c r="X288" s="16" t="s">
        <v>2172</v>
      </c>
      <c r="Y288" s="17" t="s">
        <v>2173</v>
      </c>
      <c r="Z288" s="17" t="s">
        <v>2174</v>
      </c>
      <c r="AA288" s="16">
        <v>-0.59223070196155148</v>
      </c>
      <c r="AB288" s="16">
        <f t="shared" si="4"/>
        <v>0.59223070196155148</v>
      </c>
    </row>
    <row r="289" spans="24:28" x14ac:dyDescent="0.2">
      <c r="X289" s="16" t="s">
        <v>2175</v>
      </c>
      <c r="Y289" s="17" t="s">
        <v>2176</v>
      </c>
      <c r="Z289" s="17" t="s">
        <v>2177</v>
      </c>
      <c r="AA289" s="16">
        <v>-0.59185168848877345</v>
      </c>
      <c r="AB289" s="16">
        <f t="shared" si="4"/>
        <v>0.59185168848877345</v>
      </c>
    </row>
    <row r="290" spans="24:28" x14ac:dyDescent="0.2">
      <c r="X290" s="16" t="s">
        <v>2178</v>
      </c>
      <c r="Y290" s="17" t="s">
        <v>2179</v>
      </c>
      <c r="Z290" s="17" t="s">
        <v>2180</v>
      </c>
      <c r="AA290" s="16">
        <v>-0.59184580570054746</v>
      </c>
      <c r="AB290" s="16">
        <f t="shared" si="4"/>
        <v>0.59184580570054746</v>
      </c>
    </row>
    <row r="291" spans="24:28" x14ac:dyDescent="0.2">
      <c r="X291" s="16" t="s">
        <v>2181</v>
      </c>
      <c r="Y291" s="17" t="s">
        <v>2182</v>
      </c>
      <c r="Z291" s="17" t="s">
        <v>2183</v>
      </c>
      <c r="AA291" s="16">
        <v>-0.5901153459335523</v>
      </c>
      <c r="AB291" s="16">
        <f t="shared" si="4"/>
        <v>0.5901153459335523</v>
      </c>
    </row>
    <row r="292" spans="24:28" x14ac:dyDescent="0.2">
      <c r="X292" s="16" t="s">
        <v>2184</v>
      </c>
      <c r="Y292" s="17" t="s">
        <v>2185</v>
      </c>
      <c r="Z292" s="17" t="s">
        <v>2186</v>
      </c>
      <c r="AA292" s="16">
        <v>-0.58482835446938031</v>
      </c>
      <c r="AB292" s="16">
        <f t="shared" si="4"/>
        <v>0.58482835446938031</v>
      </c>
    </row>
    <row r="293" spans="24:28" x14ac:dyDescent="0.2">
      <c r="X293" s="16" t="s">
        <v>2187</v>
      </c>
      <c r="Y293" s="17" t="s">
        <v>2188</v>
      </c>
      <c r="Z293" s="17" t="s">
        <v>2189</v>
      </c>
      <c r="AA293" s="16">
        <v>-0.58436190894023166</v>
      </c>
      <c r="AB293" s="16">
        <f t="shared" si="4"/>
        <v>0.58436190894023166</v>
      </c>
    </row>
    <row r="294" spans="24:28" x14ac:dyDescent="0.2">
      <c r="X294" s="16" t="s">
        <v>2190</v>
      </c>
      <c r="Y294" s="17" t="s">
        <v>2191</v>
      </c>
      <c r="Z294" s="17" t="s">
        <v>2192</v>
      </c>
      <c r="AA294" s="16">
        <v>-0.5814100082924919</v>
      </c>
      <c r="AB294" s="16">
        <f t="shared" si="4"/>
        <v>0.5814100082924919</v>
      </c>
    </row>
    <row r="295" spans="24:28" x14ac:dyDescent="0.2">
      <c r="X295" s="16" t="s">
        <v>2193</v>
      </c>
      <c r="Y295" s="17" t="s">
        <v>2194</v>
      </c>
      <c r="Z295" s="17" t="s">
        <v>2195</v>
      </c>
      <c r="AA295" s="16">
        <v>-0.58032744507390199</v>
      </c>
      <c r="AB295" s="16">
        <f t="shared" si="4"/>
        <v>0.58032744507390199</v>
      </c>
    </row>
    <row r="296" spans="24:28" x14ac:dyDescent="0.2">
      <c r="X296" s="16" t="s">
        <v>2196</v>
      </c>
      <c r="Y296" s="17" t="s">
        <v>2197</v>
      </c>
      <c r="Z296" s="17" t="s">
        <v>2198</v>
      </c>
      <c r="AA296" s="16">
        <v>-0.57889349239359111</v>
      </c>
      <c r="AB296" s="16">
        <f t="shared" si="4"/>
        <v>0.57889349239359111</v>
      </c>
    </row>
    <row r="297" spans="24:28" x14ac:dyDescent="0.2">
      <c r="X297" s="16" t="s">
        <v>2199</v>
      </c>
      <c r="Y297" s="17" t="s">
        <v>2200</v>
      </c>
      <c r="Z297" s="17" t="s">
        <v>2201</v>
      </c>
      <c r="AA297" s="16">
        <v>-0.57844993322209426</v>
      </c>
      <c r="AB297" s="16">
        <f t="shared" si="4"/>
        <v>0.57844993322209426</v>
      </c>
    </row>
    <row r="298" spans="24:28" x14ac:dyDescent="0.2">
      <c r="X298" s="16" t="s">
        <v>2202</v>
      </c>
      <c r="Y298" s="17" t="s">
        <v>2203</v>
      </c>
      <c r="Z298" s="17" t="s">
        <v>2204</v>
      </c>
      <c r="AA298" s="16">
        <v>-0.57838832542235674</v>
      </c>
      <c r="AB298" s="16">
        <f t="shared" si="4"/>
        <v>0.57838832542235674</v>
      </c>
    </row>
    <row r="299" spans="24:28" x14ac:dyDescent="0.2">
      <c r="X299" s="16" t="s">
        <v>2205</v>
      </c>
      <c r="Y299" s="17" t="s">
        <v>2206</v>
      </c>
      <c r="Z299" s="17" t="s">
        <v>2207</v>
      </c>
      <c r="AA299" s="16">
        <v>-0.57744823021223457</v>
      </c>
      <c r="AB299" s="16">
        <f t="shared" si="4"/>
        <v>0.57744823021223457</v>
      </c>
    </row>
    <row r="300" spans="24:28" x14ac:dyDescent="0.2">
      <c r="X300" s="16" t="s">
        <v>2208</v>
      </c>
      <c r="Y300" s="17" t="s">
        <v>2209</v>
      </c>
      <c r="Z300" s="17" t="s">
        <v>2210</v>
      </c>
      <c r="AA300" s="16">
        <v>-0.576971290905677</v>
      </c>
      <c r="AB300" s="16">
        <f t="shared" si="4"/>
        <v>0.576971290905677</v>
      </c>
    </row>
    <row r="301" spans="24:28" x14ac:dyDescent="0.2">
      <c r="X301" s="16" t="s">
        <v>2211</v>
      </c>
      <c r="Y301" s="17" t="s">
        <v>2212</v>
      </c>
      <c r="Z301" s="17" t="s">
        <v>2213</v>
      </c>
      <c r="AA301" s="16">
        <v>-0.57599881799388031</v>
      </c>
      <c r="AB301" s="16">
        <f t="shared" si="4"/>
        <v>0.57599881799388031</v>
      </c>
    </row>
    <row r="302" spans="24:28" x14ac:dyDescent="0.2">
      <c r="X302" s="16" t="s">
        <v>2214</v>
      </c>
      <c r="Y302" s="17" t="s">
        <v>2215</v>
      </c>
      <c r="Z302" s="17" t="s">
        <v>2216</v>
      </c>
      <c r="AA302" s="16">
        <v>-0.57385848447763366</v>
      </c>
      <c r="AB302" s="16">
        <f t="shared" si="4"/>
        <v>0.57385848447763366</v>
      </c>
    </row>
    <row r="303" spans="24:28" x14ac:dyDescent="0.2">
      <c r="X303" s="16" t="s">
        <v>2217</v>
      </c>
      <c r="Y303" s="17" t="s">
        <v>2218</v>
      </c>
      <c r="Z303" s="17" t="s">
        <v>2219</v>
      </c>
      <c r="AA303" s="16">
        <v>-0.57267075694217406</v>
      </c>
      <c r="AB303" s="16">
        <f t="shared" si="4"/>
        <v>0.57267075694217406</v>
      </c>
    </row>
    <row r="304" spans="24:28" x14ac:dyDescent="0.2">
      <c r="X304" s="16" t="s">
        <v>2220</v>
      </c>
      <c r="Y304" s="17" t="s">
        <v>2221</v>
      </c>
      <c r="Z304" s="17" t="s">
        <v>2222</v>
      </c>
      <c r="AA304" s="16">
        <v>-0.57226486119896958</v>
      </c>
      <c r="AB304" s="16">
        <f t="shared" si="4"/>
        <v>0.57226486119896958</v>
      </c>
    </row>
    <row r="305" spans="24:28" x14ac:dyDescent="0.2">
      <c r="X305" s="16" t="s">
        <v>2223</v>
      </c>
      <c r="Y305" s="17" t="s">
        <v>2224</v>
      </c>
      <c r="Z305" s="17" t="s">
        <v>2225</v>
      </c>
      <c r="AA305" s="16">
        <v>-0.57094628352660604</v>
      </c>
      <c r="AB305" s="16">
        <f t="shared" si="4"/>
        <v>0.57094628352660604</v>
      </c>
    </row>
    <row r="306" spans="24:28" x14ac:dyDescent="0.2">
      <c r="X306" s="16" t="s">
        <v>2226</v>
      </c>
      <c r="Y306" s="17" t="s">
        <v>2227</v>
      </c>
      <c r="Z306" s="17" t="s">
        <v>2228</v>
      </c>
      <c r="AA306" s="16">
        <v>-0.57074538437260858</v>
      </c>
      <c r="AB306" s="16">
        <f t="shared" si="4"/>
        <v>0.57074538437260858</v>
      </c>
    </row>
    <row r="307" spans="24:28" x14ac:dyDescent="0.2">
      <c r="X307" s="16" t="s">
        <v>2229</v>
      </c>
      <c r="Y307" s="17" t="s">
        <v>2230</v>
      </c>
      <c r="Z307" s="17" t="s">
        <v>2231</v>
      </c>
      <c r="AA307" s="16">
        <v>-0.5684194421890546</v>
      </c>
      <c r="AB307" s="16">
        <f t="shared" si="4"/>
        <v>0.5684194421890546</v>
      </c>
    </row>
    <row r="308" spans="24:28" x14ac:dyDescent="0.2">
      <c r="X308" s="16" t="s">
        <v>2232</v>
      </c>
      <c r="Y308" s="17" t="s">
        <v>2233</v>
      </c>
      <c r="Z308" s="17" t="s">
        <v>2234</v>
      </c>
      <c r="AA308" s="16">
        <v>-0.56776802531828752</v>
      </c>
      <c r="AB308" s="16">
        <f t="shared" si="4"/>
        <v>0.56776802531828752</v>
      </c>
    </row>
    <row r="309" spans="24:28" x14ac:dyDescent="0.2">
      <c r="X309" s="16" t="s">
        <v>2235</v>
      </c>
      <c r="Y309" s="17" t="s">
        <v>2236</v>
      </c>
      <c r="Z309" s="17" t="s">
        <v>2237</v>
      </c>
      <c r="AA309" s="16">
        <v>-0.56362640519304463</v>
      </c>
      <c r="AB309" s="16">
        <f t="shared" si="4"/>
        <v>0.56362640519304463</v>
      </c>
    </row>
    <row r="310" spans="24:28" x14ac:dyDescent="0.2">
      <c r="X310" s="16" t="s">
        <v>2238</v>
      </c>
      <c r="Y310" s="17" t="s">
        <v>2239</v>
      </c>
      <c r="Z310" s="17" t="s">
        <v>2240</v>
      </c>
      <c r="AA310" s="16">
        <v>-0.56322898236605201</v>
      </c>
      <c r="AB310" s="16">
        <f t="shared" si="4"/>
        <v>0.56322898236605201</v>
      </c>
    </row>
    <row r="311" spans="24:28" x14ac:dyDescent="0.2">
      <c r="X311" s="16" t="s">
        <v>2241</v>
      </c>
      <c r="Y311" s="17" t="s">
        <v>2242</v>
      </c>
      <c r="Z311" s="17" t="s">
        <v>2243</v>
      </c>
      <c r="AA311" s="16">
        <v>-0.56309374458327877</v>
      </c>
      <c r="AB311" s="16">
        <f t="shared" si="4"/>
        <v>0.56309374458327877</v>
      </c>
    </row>
    <row r="312" spans="24:28" x14ac:dyDescent="0.2">
      <c r="X312" s="16" t="s">
        <v>2244</v>
      </c>
      <c r="Y312" s="17" t="s">
        <v>2245</v>
      </c>
      <c r="Z312" s="17" t="s">
        <v>2246</v>
      </c>
      <c r="AA312" s="16">
        <v>-0.56004343873063722</v>
      </c>
      <c r="AB312" s="16">
        <f t="shared" si="4"/>
        <v>0.56004343873063722</v>
      </c>
    </row>
    <row r="313" spans="24:28" x14ac:dyDescent="0.2">
      <c r="X313" s="16" t="s">
        <v>2247</v>
      </c>
      <c r="Y313" s="17" t="s">
        <v>2248</v>
      </c>
      <c r="Z313" s="17" t="s">
        <v>2249</v>
      </c>
      <c r="AA313" s="16">
        <v>-0.55738444167830936</v>
      </c>
      <c r="AB313" s="16">
        <f t="shared" si="4"/>
        <v>0.55738444167830936</v>
      </c>
    </row>
    <row r="314" spans="24:28" x14ac:dyDescent="0.2">
      <c r="X314" s="16" t="s">
        <v>2250</v>
      </c>
      <c r="Y314" s="17" t="s">
        <v>2251</v>
      </c>
      <c r="Z314" s="17" t="s">
        <v>2252</v>
      </c>
      <c r="AA314" s="16">
        <v>-0.55312256645519209</v>
      </c>
      <c r="AB314" s="16">
        <f t="shared" si="4"/>
        <v>0.55312256645519209</v>
      </c>
    </row>
    <row r="315" spans="24:28" x14ac:dyDescent="0.2">
      <c r="X315" s="16" t="s">
        <v>2253</v>
      </c>
      <c r="Y315" s="17" t="s">
        <v>2254</v>
      </c>
      <c r="Z315" s="17" t="s">
        <v>2255</v>
      </c>
      <c r="AA315" s="16">
        <v>-0.55216897707865331</v>
      </c>
      <c r="AB315" s="16">
        <f t="shared" si="4"/>
        <v>0.55216897707865331</v>
      </c>
    </row>
    <row r="316" spans="24:28" x14ac:dyDescent="0.2">
      <c r="X316" s="16" t="s">
        <v>2256</v>
      </c>
      <c r="Y316" s="17" t="s">
        <v>2257</v>
      </c>
      <c r="Z316" s="17" t="s">
        <v>2258</v>
      </c>
      <c r="AA316" s="16">
        <v>-0.55081370405009611</v>
      </c>
      <c r="AB316" s="16">
        <f t="shared" si="4"/>
        <v>0.55081370405009611</v>
      </c>
    </row>
    <row r="317" spans="24:28" x14ac:dyDescent="0.2">
      <c r="X317" s="16" t="s">
        <v>2259</v>
      </c>
      <c r="Y317" s="17" t="s">
        <v>2260</v>
      </c>
      <c r="Z317" s="17" t="s">
        <v>2261</v>
      </c>
      <c r="AA317" s="16">
        <v>-0.54983659030048382</v>
      </c>
      <c r="AB317" s="16">
        <f t="shared" si="4"/>
        <v>0.54983659030048382</v>
      </c>
    </row>
    <row r="318" spans="24:28" x14ac:dyDescent="0.2">
      <c r="X318" s="16" t="s">
        <v>2262</v>
      </c>
      <c r="Y318" s="17" t="s">
        <v>2263</v>
      </c>
      <c r="Z318" s="17" t="s">
        <v>2264</v>
      </c>
      <c r="AA318" s="16">
        <v>-0.54952778609925834</v>
      </c>
      <c r="AB318" s="16">
        <f t="shared" si="4"/>
        <v>0.54952778609925834</v>
      </c>
    </row>
    <row r="319" spans="24:28" x14ac:dyDescent="0.2">
      <c r="X319" s="16" t="s">
        <v>2265</v>
      </c>
      <c r="Y319" s="17" t="s">
        <v>2266</v>
      </c>
      <c r="Z319" s="17" t="s">
        <v>2267</v>
      </c>
      <c r="AA319" s="16">
        <v>-0.54934198617418362</v>
      </c>
      <c r="AB319" s="16">
        <f t="shared" si="4"/>
        <v>0.54934198617418362</v>
      </c>
    </row>
    <row r="320" spans="24:28" x14ac:dyDescent="0.2">
      <c r="X320" s="16" t="s">
        <v>2268</v>
      </c>
      <c r="Y320" s="17" t="s">
        <v>2269</v>
      </c>
      <c r="Z320" s="17" t="s">
        <v>2270</v>
      </c>
      <c r="AA320" s="16">
        <v>-0.54912935074577862</v>
      </c>
      <c r="AB320" s="16">
        <f t="shared" si="4"/>
        <v>0.54912935074577862</v>
      </c>
    </row>
    <row r="321" spans="24:28" x14ac:dyDescent="0.2">
      <c r="X321" s="16" t="s">
        <v>2271</v>
      </c>
      <c r="Y321" s="17" t="s">
        <v>2272</v>
      </c>
      <c r="Z321" s="17" t="s">
        <v>2273</v>
      </c>
      <c r="AA321" s="16">
        <v>-0.54868473592984046</v>
      </c>
      <c r="AB321" s="16">
        <f t="shared" si="4"/>
        <v>0.54868473592984046</v>
      </c>
    </row>
    <row r="322" spans="24:28" x14ac:dyDescent="0.2">
      <c r="X322" s="16" t="s">
        <v>2274</v>
      </c>
      <c r="Y322" s="17" t="s">
        <v>2275</v>
      </c>
      <c r="Z322" s="17" t="s">
        <v>2276</v>
      </c>
      <c r="AA322" s="16">
        <v>-0.54867953937227909</v>
      </c>
      <c r="AB322" s="16">
        <f t="shared" si="4"/>
        <v>0.54867953937227909</v>
      </c>
    </row>
    <row r="323" spans="24:28" x14ac:dyDescent="0.2">
      <c r="X323" s="16" t="s">
        <v>2277</v>
      </c>
      <c r="Y323" s="17" t="s">
        <v>2278</v>
      </c>
      <c r="Z323" s="17" t="s">
        <v>2279</v>
      </c>
      <c r="AA323" s="16">
        <v>-0.54776230169881734</v>
      </c>
      <c r="AB323" s="16">
        <f t="shared" si="4"/>
        <v>0.54776230169881734</v>
      </c>
    </row>
    <row r="324" spans="24:28" x14ac:dyDescent="0.2">
      <c r="X324" s="16" t="s">
        <v>2280</v>
      </c>
      <c r="Y324" s="17" t="s">
        <v>2281</v>
      </c>
      <c r="Z324" s="17" t="s">
        <v>2282</v>
      </c>
      <c r="AA324" s="16">
        <v>-0.54738265452922141</v>
      </c>
      <c r="AB324" s="16">
        <f t="shared" si="4"/>
        <v>0.54738265452922141</v>
      </c>
    </row>
    <row r="325" spans="24:28" x14ac:dyDescent="0.2">
      <c r="X325" s="16" t="s">
        <v>2283</v>
      </c>
      <c r="Y325" s="17" t="s">
        <v>2284</v>
      </c>
      <c r="Z325" s="17" t="s">
        <v>2285</v>
      </c>
      <c r="AA325" s="16">
        <v>-0.54406018017411395</v>
      </c>
      <c r="AB325" s="16">
        <f t="shared" si="4"/>
        <v>0.54406018017411395</v>
      </c>
    </row>
    <row r="326" spans="24:28" x14ac:dyDescent="0.2">
      <c r="X326" s="16" t="s">
        <v>2286</v>
      </c>
      <c r="Y326" s="17" t="s">
        <v>2287</v>
      </c>
      <c r="Z326" s="17" t="s">
        <v>2288</v>
      </c>
      <c r="AA326" s="16">
        <v>-0.54333776006114265</v>
      </c>
      <c r="AB326" s="16">
        <f t="shared" si="4"/>
        <v>0.54333776006114265</v>
      </c>
    </row>
    <row r="327" spans="24:28" x14ac:dyDescent="0.2">
      <c r="X327" s="16" t="s">
        <v>2289</v>
      </c>
      <c r="Y327" s="17" t="s">
        <v>2290</v>
      </c>
      <c r="Z327" s="17" t="s">
        <v>2291</v>
      </c>
      <c r="AA327" s="16">
        <v>-0.54294657154121895</v>
      </c>
      <c r="AB327" s="16">
        <f t="shared" si="4"/>
        <v>0.54294657154121895</v>
      </c>
    </row>
    <row r="328" spans="24:28" x14ac:dyDescent="0.2">
      <c r="X328" s="16" t="s">
        <v>2292</v>
      </c>
      <c r="Y328" s="17" t="s">
        <v>2293</v>
      </c>
      <c r="Z328" s="17" t="s">
        <v>2294</v>
      </c>
      <c r="AA328" s="16">
        <v>-0.54292493770176198</v>
      </c>
      <c r="AB328" s="16">
        <f t="shared" si="4"/>
        <v>0.54292493770176198</v>
      </c>
    </row>
    <row r="329" spans="24:28" x14ac:dyDescent="0.2">
      <c r="X329" s="16" t="s">
        <v>2295</v>
      </c>
      <c r="Y329" s="17" t="s">
        <v>2296</v>
      </c>
      <c r="Z329" s="17" t="s">
        <v>2297</v>
      </c>
      <c r="AA329" s="16">
        <v>-0.54096948917569043</v>
      </c>
      <c r="AB329" s="16">
        <f t="shared" si="4"/>
        <v>0.54096948917569043</v>
      </c>
    </row>
    <row r="330" spans="24:28" x14ac:dyDescent="0.2">
      <c r="X330" s="16" t="s">
        <v>2298</v>
      </c>
      <c r="Y330" s="17" t="s">
        <v>2299</v>
      </c>
      <c r="Z330" s="17" t="s">
        <v>2300</v>
      </c>
      <c r="AA330" s="16">
        <v>-0.54064751300920177</v>
      </c>
      <c r="AB330" s="16">
        <f t="shared" si="4"/>
        <v>0.54064751300920177</v>
      </c>
    </row>
    <row r="331" spans="24:28" x14ac:dyDescent="0.2">
      <c r="X331" s="16" t="s">
        <v>2301</v>
      </c>
      <c r="Y331" s="17" t="s">
        <v>2302</v>
      </c>
      <c r="Z331" s="17" t="s">
        <v>2303</v>
      </c>
      <c r="AA331" s="16">
        <v>-0.5392433831649579</v>
      </c>
      <c r="AB331" s="16">
        <f t="shared" ref="AB331:AB394" si="5">AA331*-1</f>
        <v>0.5392433831649579</v>
      </c>
    </row>
    <row r="332" spans="24:28" x14ac:dyDescent="0.2">
      <c r="X332" s="16" t="s">
        <v>2304</v>
      </c>
      <c r="Y332" s="17" t="s">
        <v>2305</v>
      </c>
      <c r="Z332" s="17" t="s">
        <v>2306</v>
      </c>
      <c r="AA332" s="16">
        <v>-0.53668273153239954</v>
      </c>
      <c r="AB332" s="16">
        <f t="shared" si="5"/>
        <v>0.53668273153239954</v>
      </c>
    </row>
    <row r="333" spans="24:28" x14ac:dyDescent="0.2">
      <c r="X333" s="16" t="s">
        <v>2307</v>
      </c>
      <c r="Y333" s="17" t="s">
        <v>2308</v>
      </c>
      <c r="Z333" s="17" t="s">
        <v>2309</v>
      </c>
      <c r="AA333" s="16">
        <v>-0.53647649046133283</v>
      </c>
      <c r="AB333" s="16">
        <f t="shared" si="5"/>
        <v>0.53647649046133283</v>
      </c>
    </row>
    <row r="334" spans="24:28" x14ac:dyDescent="0.2">
      <c r="X334" s="16" t="s">
        <v>2310</v>
      </c>
      <c r="Y334" s="17" t="s">
        <v>2311</v>
      </c>
      <c r="Z334" s="17" t="s">
        <v>2312</v>
      </c>
      <c r="AA334" s="16">
        <v>-0.53381681732393493</v>
      </c>
      <c r="AB334" s="16">
        <f t="shared" si="5"/>
        <v>0.53381681732393493</v>
      </c>
    </row>
    <row r="335" spans="24:28" x14ac:dyDescent="0.2">
      <c r="X335" s="16" t="s">
        <v>2313</v>
      </c>
      <c r="Y335" s="17" t="s">
        <v>2314</v>
      </c>
      <c r="Z335" s="17" t="s">
        <v>2315</v>
      </c>
      <c r="AA335" s="16">
        <v>-0.53371951801302864</v>
      </c>
      <c r="AB335" s="16">
        <f t="shared" si="5"/>
        <v>0.53371951801302864</v>
      </c>
    </row>
    <row r="336" spans="24:28" x14ac:dyDescent="0.2">
      <c r="X336" s="16" t="s">
        <v>2316</v>
      </c>
      <c r="Y336" s="17" t="s">
        <v>2317</v>
      </c>
      <c r="Z336" s="17" t="s">
        <v>2318</v>
      </c>
      <c r="AA336" s="16">
        <v>-0.53324857418845417</v>
      </c>
      <c r="AB336" s="16">
        <f t="shared" si="5"/>
        <v>0.53324857418845417</v>
      </c>
    </row>
    <row r="337" spans="24:28" x14ac:dyDescent="0.2">
      <c r="X337" s="16" t="s">
        <v>2319</v>
      </c>
      <c r="Y337" s="17" t="s">
        <v>2320</v>
      </c>
      <c r="Z337" s="17" t="s">
        <v>2321</v>
      </c>
      <c r="AA337" s="16">
        <v>-0.53321712251254672</v>
      </c>
      <c r="AB337" s="16">
        <f t="shared" si="5"/>
        <v>0.53321712251254672</v>
      </c>
    </row>
    <row r="338" spans="24:28" x14ac:dyDescent="0.2">
      <c r="X338" s="16" t="s">
        <v>2322</v>
      </c>
      <c r="Y338" s="17" t="s">
        <v>2323</v>
      </c>
      <c r="Z338" s="17" t="s">
        <v>2324</v>
      </c>
      <c r="AA338" s="16">
        <v>-0.5331405449127079</v>
      </c>
      <c r="AB338" s="16">
        <f t="shared" si="5"/>
        <v>0.5331405449127079</v>
      </c>
    </row>
    <row r="339" spans="24:28" x14ac:dyDescent="0.2">
      <c r="X339" s="16" t="s">
        <v>2325</v>
      </c>
      <c r="Y339" s="17" t="s">
        <v>2326</v>
      </c>
      <c r="Z339" s="17" t="s">
        <v>2327</v>
      </c>
      <c r="AA339" s="16">
        <v>-0.5303758020568583</v>
      </c>
      <c r="AB339" s="16">
        <f t="shared" si="5"/>
        <v>0.5303758020568583</v>
      </c>
    </row>
    <row r="340" spans="24:28" x14ac:dyDescent="0.2">
      <c r="X340" s="16" t="s">
        <v>2328</v>
      </c>
      <c r="Y340" s="17" t="s">
        <v>2329</v>
      </c>
      <c r="Z340" s="17" t="s">
        <v>2330</v>
      </c>
      <c r="AA340" s="16">
        <v>-0.52901134421751761</v>
      </c>
      <c r="AB340" s="16">
        <f t="shared" si="5"/>
        <v>0.52901134421751761</v>
      </c>
    </row>
    <row r="341" spans="24:28" x14ac:dyDescent="0.2">
      <c r="X341" s="16" t="s">
        <v>2331</v>
      </c>
      <c r="Y341" s="17" t="s">
        <v>2332</v>
      </c>
      <c r="Z341" s="17" t="s">
        <v>2333</v>
      </c>
      <c r="AA341" s="16">
        <v>-0.52630119778837825</v>
      </c>
      <c r="AB341" s="16">
        <f t="shared" si="5"/>
        <v>0.52630119778837825</v>
      </c>
    </row>
    <row r="342" spans="24:28" x14ac:dyDescent="0.2">
      <c r="X342" s="16" t="s">
        <v>2334</v>
      </c>
      <c r="Y342" s="17" t="s">
        <v>2335</v>
      </c>
      <c r="Z342" s="17" t="s">
        <v>2336</v>
      </c>
      <c r="AA342" s="16">
        <v>-0.52624081390040667</v>
      </c>
      <c r="AB342" s="16">
        <f t="shared" si="5"/>
        <v>0.52624081390040667</v>
      </c>
    </row>
    <row r="343" spans="24:28" x14ac:dyDescent="0.2">
      <c r="X343" s="16" t="s">
        <v>2337</v>
      </c>
      <c r="Y343" s="17" t="s">
        <v>2338</v>
      </c>
      <c r="Z343" s="17" t="s">
        <v>2339</v>
      </c>
      <c r="AA343" s="16">
        <v>-0.52569831321341542</v>
      </c>
      <c r="AB343" s="16">
        <f t="shared" si="5"/>
        <v>0.52569831321341542</v>
      </c>
    </row>
    <row r="344" spans="24:28" x14ac:dyDescent="0.2">
      <c r="X344" s="16" t="s">
        <v>2340</v>
      </c>
      <c r="Y344" s="17" t="s">
        <v>2341</v>
      </c>
      <c r="Z344" s="17" t="s">
        <v>2342</v>
      </c>
      <c r="AA344" s="16">
        <v>-0.52541898100619921</v>
      </c>
      <c r="AB344" s="16">
        <f t="shared" si="5"/>
        <v>0.52541898100619921</v>
      </c>
    </row>
    <row r="345" spans="24:28" x14ac:dyDescent="0.2">
      <c r="X345" s="16" t="s">
        <v>2343</v>
      </c>
      <c r="Y345" s="17" t="s">
        <v>2344</v>
      </c>
      <c r="Z345" s="17" t="s">
        <v>2345</v>
      </c>
      <c r="AA345" s="16">
        <v>-0.52397271363489051</v>
      </c>
      <c r="AB345" s="16">
        <f t="shared" si="5"/>
        <v>0.52397271363489051</v>
      </c>
    </row>
    <row r="346" spans="24:28" x14ac:dyDescent="0.2">
      <c r="X346" s="16" t="s">
        <v>2346</v>
      </c>
      <c r="Y346" s="17" t="s">
        <v>2347</v>
      </c>
      <c r="Z346" s="17" t="s">
        <v>2348</v>
      </c>
      <c r="AA346" s="16">
        <v>-0.52201038660348975</v>
      </c>
      <c r="AB346" s="16">
        <f t="shared" si="5"/>
        <v>0.52201038660348975</v>
      </c>
    </row>
    <row r="347" spans="24:28" x14ac:dyDescent="0.2">
      <c r="X347" s="16" t="s">
        <v>2349</v>
      </c>
      <c r="Y347" s="17" t="s">
        <v>2350</v>
      </c>
      <c r="Z347" s="17" t="s">
        <v>2351</v>
      </c>
      <c r="AA347" s="16">
        <v>-0.51856250282266936</v>
      </c>
      <c r="AB347" s="16">
        <f t="shared" si="5"/>
        <v>0.51856250282266936</v>
      </c>
    </row>
    <row r="348" spans="24:28" x14ac:dyDescent="0.2">
      <c r="X348" s="16" t="s">
        <v>2352</v>
      </c>
      <c r="Y348" s="17" t="s">
        <v>2353</v>
      </c>
      <c r="Z348" s="17" t="s">
        <v>2354</v>
      </c>
      <c r="AA348" s="16">
        <v>-0.51726643382151605</v>
      </c>
      <c r="AB348" s="16">
        <f t="shared" si="5"/>
        <v>0.51726643382151605</v>
      </c>
    </row>
    <row r="349" spans="24:28" x14ac:dyDescent="0.2">
      <c r="X349" s="16" t="s">
        <v>2355</v>
      </c>
      <c r="Y349" s="17" t="s">
        <v>2356</v>
      </c>
      <c r="Z349" s="17" t="s">
        <v>2357</v>
      </c>
      <c r="AA349" s="16">
        <v>-0.51706545300646345</v>
      </c>
      <c r="AB349" s="16">
        <f t="shared" si="5"/>
        <v>0.51706545300646345</v>
      </c>
    </row>
    <row r="350" spans="24:28" x14ac:dyDescent="0.2">
      <c r="X350" s="16" t="s">
        <v>2358</v>
      </c>
      <c r="Y350" s="17" t="s">
        <v>2359</v>
      </c>
      <c r="Z350" s="17" t="s">
        <v>2360</v>
      </c>
      <c r="AA350" s="16">
        <v>-0.51702152083529584</v>
      </c>
      <c r="AB350" s="16">
        <f t="shared" si="5"/>
        <v>0.51702152083529584</v>
      </c>
    </row>
    <row r="351" spans="24:28" x14ac:dyDescent="0.2">
      <c r="X351" s="16" t="s">
        <v>2361</v>
      </c>
      <c r="Y351" s="17" t="s">
        <v>2362</v>
      </c>
      <c r="Z351" s="17" t="s">
        <v>2363</v>
      </c>
      <c r="AA351" s="16">
        <v>-0.515242044329979</v>
      </c>
      <c r="AB351" s="16">
        <f t="shared" si="5"/>
        <v>0.515242044329979</v>
      </c>
    </row>
    <row r="352" spans="24:28" x14ac:dyDescent="0.2">
      <c r="X352" s="16" t="s">
        <v>2364</v>
      </c>
      <c r="Y352" s="17" t="s">
        <v>2365</v>
      </c>
      <c r="Z352" s="17" t="s">
        <v>2366</v>
      </c>
      <c r="AA352" s="16">
        <v>-0.51415640297634813</v>
      </c>
      <c r="AB352" s="16">
        <f t="shared" si="5"/>
        <v>0.51415640297634813</v>
      </c>
    </row>
    <row r="353" spans="24:28" x14ac:dyDescent="0.2">
      <c r="X353" s="16" t="s">
        <v>2367</v>
      </c>
      <c r="Y353" s="17" t="s">
        <v>2368</v>
      </c>
      <c r="Z353" s="17" t="s">
        <v>2369</v>
      </c>
      <c r="AA353" s="16">
        <v>-0.51323974888905677</v>
      </c>
      <c r="AB353" s="16">
        <f t="shared" si="5"/>
        <v>0.51323974888905677</v>
      </c>
    </row>
    <row r="354" spans="24:28" x14ac:dyDescent="0.2">
      <c r="X354" s="16" t="s">
        <v>2370</v>
      </c>
      <c r="Y354" s="17" t="s">
        <v>2371</v>
      </c>
      <c r="Z354" s="17" t="s">
        <v>2372</v>
      </c>
      <c r="AA354" s="16">
        <v>-0.51176979481768692</v>
      </c>
      <c r="AB354" s="16">
        <f t="shared" si="5"/>
        <v>0.51176979481768692</v>
      </c>
    </row>
    <row r="355" spans="24:28" x14ac:dyDescent="0.2">
      <c r="X355" s="16" t="s">
        <v>2373</v>
      </c>
      <c r="Y355" s="17" t="s">
        <v>2374</v>
      </c>
      <c r="Z355" s="17" t="s">
        <v>2375</v>
      </c>
      <c r="AA355" s="16">
        <v>-0.5115521705243119</v>
      </c>
      <c r="AB355" s="16">
        <f t="shared" si="5"/>
        <v>0.5115521705243119</v>
      </c>
    </row>
    <row r="356" spans="24:28" x14ac:dyDescent="0.2">
      <c r="X356" s="16" t="s">
        <v>2376</v>
      </c>
      <c r="Y356" s="17" t="s">
        <v>2377</v>
      </c>
      <c r="Z356" s="17" t="s">
        <v>2378</v>
      </c>
      <c r="AA356" s="16">
        <v>-0.51036072752986239</v>
      </c>
      <c r="AB356" s="16">
        <f t="shared" si="5"/>
        <v>0.51036072752986239</v>
      </c>
    </row>
    <row r="357" spans="24:28" x14ac:dyDescent="0.2">
      <c r="X357" s="16" t="s">
        <v>2379</v>
      </c>
      <c r="Y357" s="17" t="s">
        <v>2380</v>
      </c>
      <c r="Z357" s="17" t="s">
        <v>2381</v>
      </c>
      <c r="AA357" s="16">
        <v>-0.50902952730580964</v>
      </c>
      <c r="AB357" s="16">
        <f t="shared" si="5"/>
        <v>0.50902952730580964</v>
      </c>
    </row>
    <row r="358" spans="24:28" x14ac:dyDescent="0.2">
      <c r="X358" s="16" t="s">
        <v>2382</v>
      </c>
      <c r="Y358" s="17" t="s">
        <v>2383</v>
      </c>
      <c r="Z358" s="17" t="s">
        <v>2384</v>
      </c>
      <c r="AA358" s="16">
        <v>-0.50832671129918117</v>
      </c>
      <c r="AB358" s="16">
        <f t="shared" si="5"/>
        <v>0.50832671129918117</v>
      </c>
    </row>
    <row r="359" spans="24:28" x14ac:dyDescent="0.2">
      <c r="X359" s="16" t="s">
        <v>2385</v>
      </c>
      <c r="Y359" s="17" t="s">
        <v>2386</v>
      </c>
      <c r="Z359" s="17" t="s">
        <v>2387</v>
      </c>
      <c r="AA359" s="16">
        <v>-0.50603375973273268</v>
      </c>
      <c r="AB359" s="16">
        <f t="shared" si="5"/>
        <v>0.50603375973273268</v>
      </c>
    </row>
    <row r="360" spans="24:28" x14ac:dyDescent="0.2">
      <c r="X360" s="16" t="s">
        <v>2388</v>
      </c>
      <c r="Y360" s="17" t="s">
        <v>2389</v>
      </c>
      <c r="Z360" s="17" t="s">
        <v>2390</v>
      </c>
      <c r="AA360" s="16">
        <v>-0.50508574625061009</v>
      </c>
      <c r="AB360" s="16">
        <f t="shared" si="5"/>
        <v>0.50508574625061009</v>
      </c>
    </row>
    <row r="361" spans="24:28" x14ac:dyDescent="0.2">
      <c r="X361" s="16" t="s">
        <v>2391</v>
      </c>
      <c r="Y361" s="17" t="s">
        <v>2392</v>
      </c>
      <c r="Z361" s="17" t="s">
        <v>2393</v>
      </c>
      <c r="AA361" s="16">
        <v>-0.50505894937551543</v>
      </c>
      <c r="AB361" s="16">
        <f t="shared" si="5"/>
        <v>0.50505894937551543</v>
      </c>
    </row>
    <row r="362" spans="24:28" x14ac:dyDescent="0.2">
      <c r="X362" s="16" t="s">
        <v>2394</v>
      </c>
      <c r="Y362" s="17" t="s">
        <v>2395</v>
      </c>
      <c r="Z362" s="17" t="s">
        <v>2396</v>
      </c>
      <c r="AA362" s="16">
        <v>-0.5044135644594504</v>
      </c>
      <c r="AB362" s="16">
        <f t="shared" si="5"/>
        <v>0.5044135644594504</v>
      </c>
    </row>
    <row r="363" spans="24:28" x14ac:dyDescent="0.2">
      <c r="X363" s="16" t="s">
        <v>2397</v>
      </c>
      <c r="Y363" s="17" t="s">
        <v>2398</v>
      </c>
      <c r="Z363" s="17" t="s">
        <v>2399</v>
      </c>
      <c r="AA363" s="16">
        <v>-0.50310835343347271</v>
      </c>
      <c r="AB363" s="16">
        <f t="shared" si="5"/>
        <v>0.50310835343347271</v>
      </c>
    </row>
    <row r="364" spans="24:28" x14ac:dyDescent="0.2">
      <c r="X364" s="16" t="s">
        <v>2400</v>
      </c>
      <c r="Y364" s="17" t="s">
        <v>2401</v>
      </c>
      <c r="Z364" s="17" t="s">
        <v>2402</v>
      </c>
      <c r="AA364" s="16">
        <v>-0.49767065997523263</v>
      </c>
      <c r="AB364" s="16">
        <f t="shared" si="5"/>
        <v>0.49767065997523263</v>
      </c>
    </row>
    <row r="365" spans="24:28" x14ac:dyDescent="0.2">
      <c r="X365" s="16" t="s">
        <v>2403</v>
      </c>
      <c r="Y365" s="17" t="s">
        <v>2404</v>
      </c>
      <c r="Z365" s="17" t="s">
        <v>2405</v>
      </c>
      <c r="AA365" s="16">
        <v>-0.49615715683268197</v>
      </c>
      <c r="AB365" s="16">
        <f t="shared" si="5"/>
        <v>0.49615715683268197</v>
      </c>
    </row>
    <row r="366" spans="24:28" x14ac:dyDescent="0.2">
      <c r="X366" s="16" t="s">
        <v>2406</v>
      </c>
      <c r="Y366" s="17" t="s">
        <v>2407</v>
      </c>
      <c r="Z366" s="17" t="s">
        <v>2408</v>
      </c>
      <c r="AA366" s="16">
        <v>-0.49549801735258164</v>
      </c>
      <c r="AB366" s="16">
        <f t="shared" si="5"/>
        <v>0.49549801735258164</v>
      </c>
    </row>
    <row r="367" spans="24:28" x14ac:dyDescent="0.2">
      <c r="X367" s="16" t="s">
        <v>2409</v>
      </c>
      <c r="Y367" s="17" t="s">
        <v>2410</v>
      </c>
      <c r="Z367" s="17" t="s">
        <v>2411</v>
      </c>
      <c r="AA367" s="16">
        <v>-0.48500695601604527</v>
      </c>
      <c r="AB367" s="16">
        <f t="shared" si="5"/>
        <v>0.48500695601604527</v>
      </c>
    </row>
    <row r="368" spans="24:28" x14ac:dyDescent="0.2">
      <c r="X368" s="16" t="s">
        <v>2412</v>
      </c>
      <c r="Y368" s="17" t="s">
        <v>2413</v>
      </c>
      <c r="Z368" s="17" t="s">
        <v>2414</v>
      </c>
      <c r="AA368" s="16">
        <v>-0.48314494572233269</v>
      </c>
      <c r="AB368" s="16">
        <f t="shared" si="5"/>
        <v>0.48314494572233269</v>
      </c>
    </row>
    <row r="369" spans="24:28" x14ac:dyDescent="0.2">
      <c r="X369" s="16" t="s">
        <v>2415</v>
      </c>
      <c r="Y369" s="17" t="s">
        <v>2416</v>
      </c>
      <c r="Z369" s="17" t="s">
        <v>2417</v>
      </c>
      <c r="AA369" s="16">
        <v>-0.47381495927873818</v>
      </c>
      <c r="AB369" s="16">
        <f t="shared" si="5"/>
        <v>0.47381495927873818</v>
      </c>
    </row>
    <row r="370" spans="24:28" x14ac:dyDescent="0.2">
      <c r="X370" s="16" t="s">
        <v>2418</v>
      </c>
      <c r="Y370" s="17" t="s">
        <v>2419</v>
      </c>
      <c r="Z370" s="17" t="s">
        <v>2420</v>
      </c>
      <c r="AA370" s="16">
        <v>-0.47334658504225285</v>
      </c>
      <c r="AB370" s="16">
        <f t="shared" si="5"/>
        <v>0.47334658504225285</v>
      </c>
    </row>
    <row r="371" spans="24:28" x14ac:dyDescent="0.2">
      <c r="X371" s="16" t="s">
        <v>2421</v>
      </c>
      <c r="Y371" s="17" t="s">
        <v>2422</v>
      </c>
      <c r="Z371" s="17" t="s">
        <v>2423</v>
      </c>
      <c r="AA371" s="16">
        <v>-0.47332392058313677</v>
      </c>
      <c r="AB371" s="16">
        <f t="shared" si="5"/>
        <v>0.47332392058313677</v>
      </c>
    </row>
    <row r="372" spans="24:28" x14ac:dyDescent="0.2">
      <c r="X372" s="16" t="s">
        <v>2424</v>
      </c>
      <c r="Y372" s="17" t="s">
        <v>2425</v>
      </c>
      <c r="Z372" s="17" t="s">
        <v>2426</v>
      </c>
      <c r="AA372" s="16">
        <v>-0.47217235766233084</v>
      </c>
      <c r="AB372" s="16">
        <f t="shared" si="5"/>
        <v>0.47217235766233084</v>
      </c>
    </row>
    <row r="373" spans="24:28" x14ac:dyDescent="0.2">
      <c r="X373" s="16" t="s">
        <v>2427</v>
      </c>
      <c r="Y373" s="17" t="s">
        <v>2428</v>
      </c>
      <c r="Z373" s="17" t="s">
        <v>2429</v>
      </c>
      <c r="AA373" s="16">
        <v>-0.47115893949885218</v>
      </c>
      <c r="AB373" s="16">
        <f t="shared" si="5"/>
        <v>0.47115893949885218</v>
      </c>
    </row>
    <row r="374" spans="24:28" x14ac:dyDescent="0.2">
      <c r="X374" s="16" t="s">
        <v>2430</v>
      </c>
      <c r="Y374" s="17" t="s">
        <v>2431</v>
      </c>
      <c r="Z374" s="17" t="s">
        <v>2432</v>
      </c>
      <c r="AA374" s="16">
        <v>-0.46970103381091588</v>
      </c>
      <c r="AB374" s="16">
        <f t="shared" si="5"/>
        <v>0.46970103381091588</v>
      </c>
    </row>
    <row r="375" spans="24:28" x14ac:dyDescent="0.2">
      <c r="X375" s="16" t="s">
        <v>2433</v>
      </c>
      <c r="Y375" s="17" t="s">
        <v>2434</v>
      </c>
      <c r="Z375" s="17" t="s">
        <v>2435</v>
      </c>
      <c r="AA375" s="16">
        <v>-0.46597735069592067</v>
      </c>
      <c r="AB375" s="16">
        <f t="shared" si="5"/>
        <v>0.46597735069592067</v>
      </c>
    </row>
    <row r="376" spans="24:28" x14ac:dyDescent="0.2">
      <c r="X376" s="16" t="s">
        <v>2436</v>
      </c>
      <c r="Y376" s="17" t="s">
        <v>2437</v>
      </c>
      <c r="Z376" s="17" t="s">
        <v>2438</v>
      </c>
      <c r="AA376" s="16">
        <v>-0.46436648296367444</v>
      </c>
      <c r="AB376" s="16">
        <f t="shared" si="5"/>
        <v>0.46436648296367444</v>
      </c>
    </row>
    <row r="377" spans="24:28" x14ac:dyDescent="0.2">
      <c r="X377" s="16" t="s">
        <v>2439</v>
      </c>
      <c r="Y377" s="17" t="s">
        <v>2440</v>
      </c>
      <c r="Z377" s="17" t="s">
        <v>2441</v>
      </c>
      <c r="AA377" s="16">
        <v>-0.46392470982301814</v>
      </c>
      <c r="AB377" s="16">
        <f t="shared" si="5"/>
        <v>0.46392470982301814</v>
      </c>
    </row>
    <row r="378" spans="24:28" x14ac:dyDescent="0.2">
      <c r="X378" s="16" t="s">
        <v>2442</v>
      </c>
      <c r="Y378" s="17" t="s">
        <v>2443</v>
      </c>
      <c r="Z378" s="17" t="s">
        <v>2444</v>
      </c>
      <c r="AA378" s="16">
        <v>-0.46390256826648091</v>
      </c>
      <c r="AB378" s="16">
        <f t="shared" si="5"/>
        <v>0.46390256826648091</v>
      </c>
    </row>
    <row r="379" spans="24:28" x14ac:dyDescent="0.2">
      <c r="X379" s="16" t="s">
        <v>2445</v>
      </c>
      <c r="Y379" s="17" t="s">
        <v>2446</v>
      </c>
      <c r="Z379" s="17" t="s">
        <v>2447</v>
      </c>
      <c r="AA379" s="16">
        <v>-0.46157451483268641</v>
      </c>
      <c r="AB379" s="16">
        <f t="shared" si="5"/>
        <v>0.46157451483268641</v>
      </c>
    </row>
    <row r="380" spans="24:28" x14ac:dyDescent="0.2">
      <c r="X380" s="16" t="s">
        <v>2448</v>
      </c>
      <c r="Y380" s="17" t="s">
        <v>2449</v>
      </c>
      <c r="Z380" s="17" t="s">
        <v>2450</v>
      </c>
      <c r="AA380" s="16">
        <v>-0.46065210245450278</v>
      </c>
      <c r="AB380" s="16">
        <f t="shared" si="5"/>
        <v>0.46065210245450278</v>
      </c>
    </row>
    <row r="381" spans="24:28" x14ac:dyDescent="0.2">
      <c r="X381" s="16" t="s">
        <v>2451</v>
      </c>
      <c r="Y381" s="17" t="s">
        <v>2452</v>
      </c>
      <c r="Z381" s="17" t="s">
        <v>2453</v>
      </c>
      <c r="AA381" s="16">
        <v>-0.45941084241330166</v>
      </c>
      <c r="AB381" s="16">
        <f t="shared" si="5"/>
        <v>0.45941084241330166</v>
      </c>
    </row>
    <row r="382" spans="24:28" x14ac:dyDescent="0.2">
      <c r="X382" s="16" t="s">
        <v>2454</v>
      </c>
      <c r="Y382" s="17" t="s">
        <v>2455</v>
      </c>
      <c r="Z382" s="17" t="s">
        <v>2456</v>
      </c>
      <c r="AA382" s="16">
        <v>-0.45699669178913221</v>
      </c>
      <c r="AB382" s="16">
        <f t="shared" si="5"/>
        <v>0.45699669178913221</v>
      </c>
    </row>
    <row r="383" spans="24:28" x14ac:dyDescent="0.2">
      <c r="X383" s="16" t="s">
        <v>2457</v>
      </c>
      <c r="Y383" s="17" t="s">
        <v>2458</v>
      </c>
      <c r="Z383" s="17" t="s">
        <v>2459</v>
      </c>
      <c r="AA383" s="16">
        <v>-0.45675871914895766</v>
      </c>
      <c r="AB383" s="16">
        <f t="shared" si="5"/>
        <v>0.45675871914895766</v>
      </c>
    </row>
    <row r="384" spans="24:28" x14ac:dyDescent="0.2">
      <c r="X384" s="16" t="s">
        <v>2460</v>
      </c>
      <c r="Y384" s="17" t="s">
        <v>2461</v>
      </c>
      <c r="Z384" s="17" t="s">
        <v>2462</v>
      </c>
      <c r="AA384" s="16">
        <v>-0.45549870020739142</v>
      </c>
      <c r="AB384" s="16">
        <f t="shared" si="5"/>
        <v>0.45549870020739142</v>
      </c>
    </row>
    <row r="385" spans="24:28" x14ac:dyDescent="0.2">
      <c r="X385" s="16" t="s">
        <v>2463</v>
      </c>
      <c r="Y385" s="17" t="s">
        <v>2464</v>
      </c>
      <c r="Z385" s="17" t="s">
        <v>2465</v>
      </c>
      <c r="AA385" s="16">
        <v>-0.45329597787998327</v>
      </c>
      <c r="AB385" s="16">
        <f t="shared" si="5"/>
        <v>0.45329597787998327</v>
      </c>
    </row>
    <row r="386" spans="24:28" x14ac:dyDescent="0.2">
      <c r="X386" s="16" t="s">
        <v>2466</v>
      </c>
      <c r="Y386" s="17" t="s">
        <v>2467</v>
      </c>
      <c r="Z386" s="17" t="s">
        <v>2468</v>
      </c>
      <c r="AA386" s="16">
        <v>-0.45214199946225886</v>
      </c>
      <c r="AB386" s="16">
        <f t="shared" si="5"/>
        <v>0.45214199946225886</v>
      </c>
    </row>
    <row r="387" spans="24:28" x14ac:dyDescent="0.2">
      <c r="X387" s="16" t="s">
        <v>2469</v>
      </c>
      <c r="Y387" s="17" t="s">
        <v>2470</v>
      </c>
      <c r="Z387" s="17" t="s">
        <v>2471</v>
      </c>
      <c r="AA387" s="16">
        <v>-0.45077956927230062</v>
      </c>
      <c r="AB387" s="16">
        <f t="shared" si="5"/>
        <v>0.45077956927230062</v>
      </c>
    </row>
    <row r="388" spans="24:28" x14ac:dyDescent="0.2">
      <c r="X388" s="16" t="s">
        <v>2472</v>
      </c>
      <c r="Y388" s="17" t="s">
        <v>2473</v>
      </c>
      <c r="Z388" s="17" t="s">
        <v>2474</v>
      </c>
      <c r="AA388" s="16">
        <v>-0.45023038171401614</v>
      </c>
      <c r="AB388" s="16">
        <f t="shared" si="5"/>
        <v>0.45023038171401614</v>
      </c>
    </row>
    <row r="389" spans="24:28" x14ac:dyDescent="0.2">
      <c r="X389" s="16" t="s">
        <v>2475</v>
      </c>
      <c r="Y389" s="17" t="s">
        <v>2476</v>
      </c>
      <c r="Z389" s="17" t="s">
        <v>2477</v>
      </c>
      <c r="AA389" s="16">
        <v>-0.44769023130759483</v>
      </c>
      <c r="AB389" s="16">
        <f t="shared" si="5"/>
        <v>0.44769023130759483</v>
      </c>
    </row>
    <row r="390" spans="24:28" x14ac:dyDescent="0.2">
      <c r="X390" s="16" t="s">
        <v>2478</v>
      </c>
      <c r="Y390" s="17" t="s">
        <v>2479</v>
      </c>
      <c r="Z390" s="17" t="s">
        <v>2480</v>
      </c>
      <c r="AA390" s="16">
        <v>-0.44727092241760846</v>
      </c>
      <c r="AB390" s="16">
        <f t="shared" si="5"/>
        <v>0.44727092241760846</v>
      </c>
    </row>
    <row r="391" spans="24:28" x14ac:dyDescent="0.2">
      <c r="X391" s="16" t="s">
        <v>2481</v>
      </c>
      <c r="Y391" s="17" t="s">
        <v>2482</v>
      </c>
      <c r="Z391" s="17" t="s">
        <v>2483</v>
      </c>
      <c r="AA391" s="16">
        <v>-0.44638766778425221</v>
      </c>
      <c r="AB391" s="16">
        <f t="shared" si="5"/>
        <v>0.44638766778425221</v>
      </c>
    </row>
    <row r="392" spans="24:28" x14ac:dyDescent="0.2">
      <c r="X392" s="16" t="s">
        <v>2484</v>
      </c>
      <c r="Y392" s="17" t="s">
        <v>2485</v>
      </c>
      <c r="Z392" s="17" t="s">
        <v>2486</v>
      </c>
      <c r="AA392" s="16">
        <v>-0.44621584002663228</v>
      </c>
      <c r="AB392" s="16">
        <f t="shared" si="5"/>
        <v>0.44621584002663228</v>
      </c>
    </row>
    <row r="393" spans="24:28" x14ac:dyDescent="0.2">
      <c r="X393" s="16" t="s">
        <v>2487</v>
      </c>
      <c r="Y393" s="17" t="s">
        <v>2488</v>
      </c>
      <c r="Z393" s="17" t="s">
        <v>2489</v>
      </c>
      <c r="AA393" s="16">
        <v>-0.44532708614181343</v>
      </c>
      <c r="AB393" s="16">
        <f t="shared" si="5"/>
        <v>0.44532708614181343</v>
      </c>
    </row>
    <row r="394" spans="24:28" x14ac:dyDescent="0.2">
      <c r="X394" s="16" t="s">
        <v>2490</v>
      </c>
      <c r="Y394" s="17" t="s">
        <v>2491</v>
      </c>
      <c r="Z394" s="17" t="s">
        <v>2492</v>
      </c>
      <c r="AA394" s="16">
        <v>-0.44348614252608409</v>
      </c>
      <c r="AB394" s="16">
        <f t="shared" si="5"/>
        <v>0.44348614252608409</v>
      </c>
    </row>
    <row r="395" spans="24:28" x14ac:dyDescent="0.2">
      <c r="X395" s="16" t="s">
        <v>2493</v>
      </c>
      <c r="Y395" s="17" t="s">
        <v>2494</v>
      </c>
      <c r="Z395" s="17" t="s">
        <v>2495</v>
      </c>
      <c r="AA395" s="16">
        <v>-0.44289018764283655</v>
      </c>
      <c r="AB395" s="16">
        <f t="shared" ref="AB395:AB458" si="6">AA395*-1</f>
        <v>0.44289018764283655</v>
      </c>
    </row>
    <row r="396" spans="24:28" x14ac:dyDescent="0.2">
      <c r="X396" s="16" t="s">
        <v>2496</v>
      </c>
      <c r="Y396" s="17" t="s">
        <v>2497</v>
      </c>
      <c r="Z396" s="17" t="s">
        <v>2498</v>
      </c>
      <c r="AA396" s="16">
        <v>-0.44265751916419027</v>
      </c>
      <c r="AB396" s="16">
        <f t="shared" si="6"/>
        <v>0.44265751916419027</v>
      </c>
    </row>
    <row r="397" spans="24:28" x14ac:dyDescent="0.2">
      <c r="X397" s="16" t="s">
        <v>2499</v>
      </c>
      <c r="Y397" s="17" t="s">
        <v>2500</v>
      </c>
      <c r="Z397" s="17" t="s">
        <v>2501</v>
      </c>
      <c r="AA397" s="16">
        <v>-0.44029815919381465</v>
      </c>
      <c r="AB397" s="16">
        <f t="shared" si="6"/>
        <v>0.44029815919381465</v>
      </c>
    </row>
    <row r="398" spans="24:28" x14ac:dyDescent="0.2">
      <c r="X398" s="16" t="s">
        <v>2502</v>
      </c>
      <c r="Y398" s="17" t="s">
        <v>2503</v>
      </c>
      <c r="Z398" s="17" t="s">
        <v>2504</v>
      </c>
      <c r="AA398" s="16">
        <v>-0.44006204589409154</v>
      </c>
      <c r="AB398" s="16">
        <f t="shared" si="6"/>
        <v>0.44006204589409154</v>
      </c>
    </row>
    <row r="399" spans="24:28" x14ac:dyDescent="0.2">
      <c r="X399" s="16" t="s">
        <v>2505</v>
      </c>
      <c r="Y399" s="17" t="s">
        <v>2506</v>
      </c>
      <c r="Z399" s="17" t="s">
        <v>2507</v>
      </c>
      <c r="AA399" s="16">
        <v>-0.43993812628546614</v>
      </c>
      <c r="AB399" s="16">
        <f t="shared" si="6"/>
        <v>0.43993812628546614</v>
      </c>
    </row>
    <row r="400" spans="24:28" x14ac:dyDescent="0.2">
      <c r="X400" s="16" t="s">
        <v>2508</v>
      </c>
      <c r="Y400" s="17" t="s">
        <v>2509</v>
      </c>
      <c r="Z400" s="17" t="s">
        <v>2510</v>
      </c>
      <c r="AA400" s="16">
        <v>-0.43405783803220888</v>
      </c>
      <c r="AB400" s="16">
        <f t="shared" si="6"/>
        <v>0.43405783803220888</v>
      </c>
    </row>
    <row r="401" spans="24:28" x14ac:dyDescent="0.2">
      <c r="X401" s="16" t="s">
        <v>2511</v>
      </c>
      <c r="Y401" s="17" t="s">
        <v>2512</v>
      </c>
      <c r="Z401" s="17" t="s">
        <v>2513</v>
      </c>
      <c r="AA401" s="16">
        <v>-0.43190475184966037</v>
      </c>
      <c r="AB401" s="16">
        <f t="shared" si="6"/>
        <v>0.43190475184966037</v>
      </c>
    </row>
    <row r="402" spans="24:28" x14ac:dyDescent="0.2">
      <c r="X402" s="16" t="s">
        <v>2514</v>
      </c>
      <c r="Y402" s="17" t="s">
        <v>2515</v>
      </c>
      <c r="Z402" s="17" t="s">
        <v>2516</v>
      </c>
      <c r="AA402" s="16">
        <v>-0.43076356809805905</v>
      </c>
      <c r="AB402" s="16">
        <f t="shared" si="6"/>
        <v>0.43076356809805905</v>
      </c>
    </row>
    <row r="403" spans="24:28" x14ac:dyDescent="0.2">
      <c r="X403" s="16" t="s">
        <v>2517</v>
      </c>
      <c r="Y403" s="17" t="s">
        <v>2518</v>
      </c>
      <c r="Z403" s="17" t="s">
        <v>2519</v>
      </c>
      <c r="AA403" s="16">
        <v>-0.43057337969318898</v>
      </c>
      <c r="AB403" s="16">
        <f t="shared" si="6"/>
        <v>0.43057337969318898</v>
      </c>
    </row>
    <row r="404" spans="24:28" x14ac:dyDescent="0.2">
      <c r="X404" s="16" t="s">
        <v>2520</v>
      </c>
      <c r="Y404" s="17" t="s">
        <v>2521</v>
      </c>
      <c r="Z404" s="17" t="s">
        <v>2522</v>
      </c>
      <c r="AA404" s="16">
        <v>-0.42939612787846299</v>
      </c>
      <c r="AB404" s="16">
        <f t="shared" si="6"/>
        <v>0.42939612787846299</v>
      </c>
    </row>
    <row r="405" spans="24:28" x14ac:dyDescent="0.2">
      <c r="X405" s="16" t="s">
        <v>2523</v>
      </c>
      <c r="Y405" s="17" t="s">
        <v>2524</v>
      </c>
      <c r="Z405" s="17" t="s">
        <v>2525</v>
      </c>
      <c r="AA405" s="16">
        <v>-0.42815040205334176</v>
      </c>
      <c r="AB405" s="16">
        <f t="shared" si="6"/>
        <v>0.42815040205334176</v>
      </c>
    </row>
    <row r="406" spans="24:28" x14ac:dyDescent="0.2">
      <c r="X406" s="16" t="s">
        <v>2526</v>
      </c>
      <c r="Y406" s="17" t="s">
        <v>2527</v>
      </c>
      <c r="Z406" s="17" t="s">
        <v>2528</v>
      </c>
      <c r="AA406" s="16">
        <v>-0.42789412954919581</v>
      </c>
      <c r="AB406" s="16">
        <f t="shared" si="6"/>
        <v>0.42789412954919581</v>
      </c>
    </row>
    <row r="407" spans="24:28" x14ac:dyDescent="0.2">
      <c r="X407" s="16" t="s">
        <v>2529</v>
      </c>
      <c r="Y407" s="17" t="s">
        <v>2530</v>
      </c>
      <c r="Z407" s="17" t="s">
        <v>2531</v>
      </c>
      <c r="AA407" s="16">
        <v>-0.42614554214731865</v>
      </c>
      <c r="AB407" s="16">
        <f t="shared" si="6"/>
        <v>0.42614554214731865</v>
      </c>
    </row>
    <row r="408" spans="24:28" x14ac:dyDescent="0.2">
      <c r="X408" s="16" t="s">
        <v>2532</v>
      </c>
      <c r="Y408" s="17" t="s">
        <v>2533</v>
      </c>
      <c r="Z408" s="17" t="s">
        <v>2534</v>
      </c>
      <c r="AA408" s="16">
        <v>-0.42596907780611876</v>
      </c>
      <c r="AB408" s="16">
        <f t="shared" si="6"/>
        <v>0.42596907780611876</v>
      </c>
    </row>
    <row r="409" spans="24:28" x14ac:dyDescent="0.2">
      <c r="X409" s="16" t="s">
        <v>2535</v>
      </c>
      <c r="Y409" s="17" t="s">
        <v>2536</v>
      </c>
      <c r="Z409" s="17" t="s">
        <v>2537</v>
      </c>
      <c r="AA409" s="16">
        <v>-0.42577554714396454</v>
      </c>
      <c r="AB409" s="16">
        <f t="shared" si="6"/>
        <v>0.42577554714396454</v>
      </c>
    </row>
    <row r="410" spans="24:28" x14ac:dyDescent="0.2">
      <c r="X410" s="16" t="s">
        <v>2538</v>
      </c>
      <c r="Y410" s="17" t="s">
        <v>2539</v>
      </c>
      <c r="Z410" s="17" t="s">
        <v>2540</v>
      </c>
      <c r="AA410" s="16">
        <v>-0.42572269210021174</v>
      </c>
      <c r="AB410" s="16">
        <f t="shared" si="6"/>
        <v>0.42572269210021174</v>
      </c>
    </row>
    <row r="411" spans="24:28" x14ac:dyDescent="0.2">
      <c r="X411" s="16" t="s">
        <v>2541</v>
      </c>
      <c r="Y411" s="17" t="s">
        <v>2542</v>
      </c>
      <c r="Z411" s="17" t="s">
        <v>2543</v>
      </c>
      <c r="AA411" s="16">
        <v>-0.42377266197712321</v>
      </c>
      <c r="AB411" s="16">
        <f t="shared" si="6"/>
        <v>0.42377266197712321</v>
      </c>
    </row>
    <row r="412" spans="24:28" x14ac:dyDescent="0.2">
      <c r="X412" s="16" t="s">
        <v>2544</v>
      </c>
      <c r="Y412" s="17" t="s">
        <v>2545</v>
      </c>
      <c r="Z412" s="17" t="s">
        <v>2546</v>
      </c>
      <c r="AA412" s="16">
        <v>-0.42255969996427867</v>
      </c>
      <c r="AB412" s="16">
        <f t="shared" si="6"/>
        <v>0.42255969996427867</v>
      </c>
    </row>
    <row r="413" spans="24:28" x14ac:dyDescent="0.2">
      <c r="X413" s="16" t="s">
        <v>2547</v>
      </c>
      <c r="Y413" s="17" t="s">
        <v>2548</v>
      </c>
      <c r="Z413" s="17" t="s">
        <v>2549</v>
      </c>
      <c r="AA413" s="16">
        <v>-0.4216465066504963</v>
      </c>
      <c r="AB413" s="16">
        <f t="shared" si="6"/>
        <v>0.4216465066504963</v>
      </c>
    </row>
    <row r="414" spans="24:28" x14ac:dyDescent="0.2">
      <c r="X414" s="16" t="s">
        <v>2550</v>
      </c>
      <c r="Y414" s="17" t="s">
        <v>2551</v>
      </c>
      <c r="Z414" s="17" t="s">
        <v>2552</v>
      </c>
      <c r="AA414" s="16">
        <v>-0.42161791628288248</v>
      </c>
      <c r="AB414" s="16">
        <f t="shared" si="6"/>
        <v>0.42161791628288248</v>
      </c>
    </row>
    <row r="415" spans="24:28" x14ac:dyDescent="0.2">
      <c r="X415" s="16" t="s">
        <v>2553</v>
      </c>
      <c r="Y415" s="17" t="s">
        <v>2554</v>
      </c>
      <c r="Z415" s="17" t="s">
        <v>2555</v>
      </c>
      <c r="AA415" s="16">
        <v>-0.42025465740902562</v>
      </c>
      <c r="AB415" s="16">
        <f t="shared" si="6"/>
        <v>0.42025465740902562</v>
      </c>
    </row>
    <row r="416" spans="24:28" x14ac:dyDescent="0.2">
      <c r="X416" s="16" t="s">
        <v>2556</v>
      </c>
      <c r="Y416" s="17" t="s">
        <v>2557</v>
      </c>
      <c r="Z416" s="17" t="s">
        <v>2558</v>
      </c>
      <c r="AA416" s="16">
        <v>-0.41944003942658903</v>
      </c>
      <c r="AB416" s="16">
        <f t="shared" si="6"/>
        <v>0.41944003942658903</v>
      </c>
    </row>
    <row r="417" spans="24:28" x14ac:dyDescent="0.2">
      <c r="X417" s="16" t="s">
        <v>2559</v>
      </c>
      <c r="Y417" s="17" t="s">
        <v>2560</v>
      </c>
      <c r="Z417" s="17" t="s">
        <v>2561</v>
      </c>
      <c r="AA417" s="16">
        <v>-0.41935202721060127</v>
      </c>
      <c r="AB417" s="16">
        <f t="shared" si="6"/>
        <v>0.41935202721060127</v>
      </c>
    </row>
    <row r="418" spans="24:28" x14ac:dyDescent="0.2">
      <c r="X418" s="16" t="s">
        <v>2562</v>
      </c>
      <c r="Y418" s="17" t="s">
        <v>2563</v>
      </c>
      <c r="Z418" s="17" t="s">
        <v>2564</v>
      </c>
      <c r="AA418" s="16">
        <v>-0.41857567536065482</v>
      </c>
      <c r="AB418" s="16">
        <f t="shared" si="6"/>
        <v>0.41857567536065482</v>
      </c>
    </row>
    <row r="419" spans="24:28" x14ac:dyDescent="0.2">
      <c r="X419" s="16" t="s">
        <v>2565</v>
      </c>
      <c r="Y419" s="17" t="s">
        <v>2566</v>
      </c>
      <c r="Z419" s="17" t="s">
        <v>2567</v>
      </c>
      <c r="AA419" s="16">
        <v>-0.41829595457578739</v>
      </c>
      <c r="AB419" s="16">
        <f t="shared" si="6"/>
        <v>0.41829595457578739</v>
      </c>
    </row>
    <row r="420" spans="24:28" x14ac:dyDescent="0.2">
      <c r="X420" s="16" t="s">
        <v>2568</v>
      </c>
      <c r="Y420" s="17" t="s">
        <v>2569</v>
      </c>
      <c r="Z420" s="17" t="s">
        <v>2570</v>
      </c>
      <c r="AA420" s="16">
        <v>-0.41793807019136792</v>
      </c>
      <c r="AB420" s="16">
        <f t="shared" si="6"/>
        <v>0.41793807019136792</v>
      </c>
    </row>
    <row r="421" spans="24:28" x14ac:dyDescent="0.2">
      <c r="X421" s="16" t="s">
        <v>2571</v>
      </c>
      <c r="Y421" s="17" t="s">
        <v>2572</v>
      </c>
      <c r="Z421" s="17" t="s">
        <v>2573</v>
      </c>
      <c r="AA421" s="16">
        <v>-0.41788165090485391</v>
      </c>
      <c r="AB421" s="16">
        <f t="shared" si="6"/>
        <v>0.41788165090485391</v>
      </c>
    </row>
    <row r="422" spans="24:28" x14ac:dyDescent="0.2">
      <c r="X422" s="16" t="s">
        <v>2574</v>
      </c>
      <c r="Y422" s="17" t="s">
        <v>2575</v>
      </c>
      <c r="Z422" s="17" t="s">
        <v>2576</v>
      </c>
      <c r="AA422" s="16">
        <v>-0.4169516103175554</v>
      </c>
      <c r="AB422" s="16">
        <f t="shared" si="6"/>
        <v>0.4169516103175554</v>
      </c>
    </row>
    <row r="423" spans="24:28" x14ac:dyDescent="0.2">
      <c r="X423" s="16" t="s">
        <v>2577</v>
      </c>
      <c r="Y423" s="17" t="s">
        <v>2578</v>
      </c>
      <c r="Z423" s="17" t="s">
        <v>2579</v>
      </c>
      <c r="AA423" s="16">
        <v>-0.41681354125821907</v>
      </c>
      <c r="AB423" s="16">
        <f t="shared" si="6"/>
        <v>0.41681354125821907</v>
      </c>
    </row>
    <row r="424" spans="24:28" x14ac:dyDescent="0.2">
      <c r="X424" s="16" t="s">
        <v>2580</v>
      </c>
      <c r="Y424" s="17" t="s">
        <v>2581</v>
      </c>
      <c r="Z424" s="17" t="s">
        <v>2582</v>
      </c>
      <c r="AA424" s="16">
        <v>-0.41576651511804896</v>
      </c>
      <c r="AB424" s="16">
        <f t="shared" si="6"/>
        <v>0.41576651511804896</v>
      </c>
    </row>
    <row r="425" spans="24:28" x14ac:dyDescent="0.2">
      <c r="X425" s="16" t="s">
        <v>2583</v>
      </c>
      <c r="Y425" s="17" t="s">
        <v>2584</v>
      </c>
      <c r="Z425" s="17" t="s">
        <v>2585</v>
      </c>
      <c r="AA425" s="16">
        <v>-0.41524811916154497</v>
      </c>
      <c r="AB425" s="16">
        <f t="shared" si="6"/>
        <v>0.41524811916154497</v>
      </c>
    </row>
    <row r="426" spans="24:28" x14ac:dyDescent="0.2">
      <c r="X426" s="16" t="s">
        <v>2586</v>
      </c>
      <c r="Y426" s="17" t="s">
        <v>2587</v>
      </c>
      <c r="Z426" s="17" t="s">
        <v>2588</v>
      </c>
      <c r="AA426" s="16">
        <v>-0.41418520077640675</v>
      </c>
      <c r="AB426" s="16">
        <f t="shared" si="6"/>
        <v>0.41418520077640675</v>
      </c>
    </row>
    <row r="427" spans="24:28" x14ac:dyDescent="0.2">
      <c r="X427" s="16" t="s">
        <v>2589</v>
      </c>
      <c r="Y427" s="17" t="s">
        <v>2590</v>
      </c>
      <c r="Z427" s="17" t="s">
        <v>2591</v>
      </c>
      <c r="AA427" s="16">
        <v>-0.41410733296141033</v>
      </c>
      <c r="AB427" s="16">
        <f t="shared" si="6"/>
        <v>0.41410733296141033</v>
      </c>
    </row>
    <row r="428" spans="24:28" x14ac:dyDescent="0.2">
      <c r="X428" s="16" t="s">
        <v>2592</v>
      </c>
      <c r="Y428" s="17" t="s">
        <v>2593</v>
      </c>
      <c r="Z428" s="17" t="s">
        <v>2594</v>
      </c>
      <c r="AA428" s="16">
        <v>-0.41381504429441962</v>
      </c>
      <c r="AB428" s="16">
        <f t="shared" si="6"/>
        <v>0.41381504429441962</v>
      </c>
    </row>
    <row r="429" spans="24:28" x14ac:dyDescent="0.2">
      <c r="X429" s="16" t="s">
        <v>2595</v>
      </c>
      <c r="Y429" s="17" t="s">
        <v>2596</v>
      </c>
      <c r="Z429" s="17" t="s">
        <v>2597</v>
      </c>
      <c r="AA429" s="16">
        <v>-0.41375739112865306</v>
      </c>
      <c r="AB429" s="16">
        <f t="shared" si="6"/>
        <v>0.41375739112865306</v>
      </c>
    </row>
    <row r="430" spans="24:28" x14ac:dyDescent="0.2">
      <c r="X430" s="16" t="s">
        <v>2598</v>
      </c>
      <c r="Y430" s="17" t="s">
        <v>2599</v>
      </c>
      <c r="Z430" s="17" t="s">
        <v>2600</v>
      </c>
      <c r="AA430" s="16">
        <v>-0.41354453002971575</v>
      </c>
      <c r="AB430" s="16">
        <f t="shared" si="6"/>
        <v>0.41354453002971575</v>
      </c>
    </row>
    <row r="431" spans="24:28" x14ac:dyDescent="0.2">
      <c r="X431" s="16" t="s">
        <v>2601</v>
      </c>
      <c r="Y431" s="17" t="s">
        <v>2602</v>
      </c>
      <c r="Z431" s="17" t="s">
        <v>2603</v>
      </c>
      <c r="AA431" s="16">
        <v>-0.41247179072649454</v>
      </c>
      <c r="AB431" s="16">
        <f t="shared" si="6"/>
        <v>0.41247179072649454</v>
      </c>
    </row>
    <row r="432" spans="24:28" x14ac:dyDescent="0.2">
      <c r="X432" s="16" t="s">
        <v>2604</v>
      </c>
      <c r="Y432" s="17" t="s">
        <v>2605</v>
      </c>
      <c r="Z432" s="17" t="s">
        <v>2606</v>
      </c>
      <c r="AA432" s="16">
        <v>-0.41100065649194301</v>
      </c>
      <c r="AB432" s="16">
        <f t="shared" si="6"/>
        <v>0.41100065649194301</v>
      </c>
    </row>
    <row r="433" spans="24:28" x14ac:dyDescent="0.2">
      <c r="X433" s="16" t="s">
        <v>2607</v>
      </c>
      <c r="Y433" s="17" t="s">
        <v>2608</v>
      </c>
      <c r="Z433" s="17" t="s">
        <v>2609</v>
      </c>
      <c r="AA433" s="16">
        <v>-0.41054711442587632</v>
      </c>
      <c r="AB433" s="16">
        <f t="shared" si="6"/>
        <v>0.41054711442587632</v>
      </c>
    </row>
    <row r="434" spans="24:28" x14ac:dyDescent="0.2">
      <c r="X434" s="16" t="s">
        <v>2610</v>
      </c>
      <c r="Y434" s="17" t="s">
        <v>2611</v>
      </c>
      <c r="Z434" s="17" t="s">
        <v>2612</v>
      </c>
      <c r="AA434" s="16">
        <v>-0.40947190332513</v>
      </c>
      <c r="AB434" s="16">
        <f t="shared" si="6"/>
        <v>0.40947190332513</v>
      </c>
    </row>
    <row r="435" spans="24:28" x14ac:dyDescent="0.2">
      <c r="X435" s="16" t="s">
        <v>2613</v>
      </c>
      <c r="Y435" s="17" t="s">
        <v>2614</v>
      </c>
      <c r="Z435" s="17" t="s">
        <v>2615</v>
      </c>
      <c r="AA435" s="16">
        <v>-0.40785990323396382</v>
      </c>
      <c r="AB435" s="16">
        <f t="shared" si="6"/>
        <v>0.40785990323396382</v>
      </c>
    </row>
    <row r="436" spans="24:28" x14ac:dyDescent="0.2">
      <c r="X436" s="16" t="s">
        <v>2616</v>
      </c>
      <c r="Y436" s="17" t="s">
        <v>2617</v>
      </c>
      <c r="Z436" s="17" t="s">
        <v>2618</v>
      </c>
      <c r="AA436" s="16">
        <v>-0.40634586219330404</v>
      </c>
      <c r="AB436" s="16">
        <f t="shared" si="6"/>
        <v>0.40634586219330404</v>
      </c>
    </row>
    <row r="437" spans="24:28" x14ac:dyDescent="0.2">
      <c r="X437" s="16" t="s">
        <v>2619</v>
      </c>
      <c r="Y437" s="17" t="s">
        <v>2620</v>
      </c>
      <c r="Z437" s="17" t="s">
        <v>2621</v>
      </c>
      <c r="AA437" s="16">
        <v>-0.40585559688141387</v>
      </c>
      <c r="AB437" s="16">
        <f t="shared" si="6"/>
        <v>0.40585559688141387</v>
      </c>
    </row>
    <row r="438" spans="24:28" x14ac:dyDescent="0.2">
      <c r="X438" s="16" t="s">
        <v>2622</v>
      </c>
      <c r="Y438" s="17" t="s">
        <v>2623</v>
      </c>
      <c r="Z438" s="17" t="s">
        <v>2624</v>
      </c>
      <c r="AA438" s="16">
        <v>-0.40559362807103638</v>
      </c>
      <c r="AB438" s="16">
        <f t="shared" si="6"/>
        <v>0.40559362807103638</v>
      </c>
    </row>
    <row r="439" spans="24:28" x14ac:dyDescent="0.2">
      <c r="X439" s="16" t="s">
        <v>2625</v>
      </c>
      <c r="Y439" s="17" t="s">
        <v>2626</v>
      </c>
      <c r="Z439" s="17" t="s">
        <v>2627</v>
      </c>
      <c r="AA439" s="16">
        <v>-0.40426607879483406</v>
      </c>
      <c r="AB439" s="16">
        <f t="shared" si="6"/>
        <v>0.40426607879483406</v>
      </c>
    </row>
    <row r="440" spans="24:28" x14ac:dyDescent="0.2">
      <c r="X440" s="16" t="s">
        <v>2628</v>
      </c>
      <c r="Y440" s="17" t="s">
        <v>2629</v>
      </c>
      <c r="Z440" s="17" t="s">
        <v>2630</v>
      </c>
      <c r="AA440" s="16">
        <v>-0.40376497183967502</v>
      </c>
      <c r="AB440" s="16">
        <f t="shared" si="6"/>
        <v>0.40376497183967502</v>
      </c>
    </row>
    <row r="441" spans="24:28" x14ac:dyDescent="0.2">
      <c r="X441" s="16" t="s">
        <v>2631</v>
      </c>
      <c r="Y441" s="17" t="s">
        <v>2632</v>
      </c>
      <c r="Z441" s="17" t="s">
        <v>2633</v>
      </c>
      <c r="AA441" s="16">
        <v>-0.40252645307564067</v>
      </c>
      <c r="AB441" s="16">
        <f t="shared" si="6"/>
        <v>0.40252645307564067</v>
      </c>
    </row>
    <row r="442" spans="24:28" x14ac:dyDescent="0.2">
      <c r="X442" s="16" t="s">
        <v>2634</v>
      </c>
      <c r="Y442" s="17" t="s">
        <v>2635</v>
      </c>
      <c r="Z442" s="17" t="s">
        <v>2636</v>
      </c>
      <c r="AA442" s="16">
        <v>-0.40132330570559421</v>
      </c>
      <c r="AB442" s="16">
        <f t="shared" si="6"/>
        <v>0.40132330570559421</v>
      </c>
    </row>
    <row r="443" spans="24:28" x14ac:dyDescent="0.2">
      <c r="X443" s="16" t="s">
        <v>2637</v>
      </c>
      <c r="Y443" s="17" t="s">
        <v>2638</v>
      </c>
      <c r="Z443" s="17" t="s">
        <v>2639</v>
      </c>
      <c r="AA443" s="16">
        <v>-0.40002468340119451</v>
      </c>
      <c r="AB443" s="16">
        <f t="shared" si="6"/>
        <v>0.40002468340119451</v>
      </c>
    </row>
    <row r="444" spans="24:28" x14ac:dyDescent="0.2">
      <c r="X444" s="16" t="s">
        <v>2640</v>
      </c>
      <c r="Y444" s="17" t="s">
        <v>2641</v>
      </c>
      <c r="Z444" s="17" t="s">
        <v>2642</v>
      </c>
      <c r="AA444" s="16">
        <v>-0.39974156198576516</v>
      </c>
      <c r="AB444" s="16">
        <f t="shared" si="6"/>
        <v>0.39974156198576516</v>
      </c>
    </row>
    <row r="445" spans="24:28" x14ac:dyDescent="0.2">
      <c r="X445" s="16" t="s">
        <v>2643</v>
      </c>
      <c r="Y445" s="17" t="s">
        <v>2644</v>
      </c>
      <c r="Z445" s="17" t="s">
        <v>2645</v>
      </c>
      <c r="AA445" s="16">
        <v>-0.39898579861266908</v>
      </c>
      <c r="AB445" s="16">
        <f t="shared" si="6"/>
        <v>0.39898579861266908</v>
      </c>
    </row>
    <row r="446" spans="24:28" x14ac:dyDescent="0.2">
      <c r="X446" s="16" t="s">
        <v>2646</v>
      </c>
      <c r="Y446" s="17" t="s">
        <v>2647</v>
      </c>
      <c r="Z446" s="17" t="s">
        <v>2648</v>
      </c>
      <c r="AA446" s="16">
        <v>-0.39785356628486557</v>
      </c>
      <c r="AB446" s="16">
        <f t="shared" si="6"/>
        <v>0.39785356628486557</v>
      </c>
    </row>
    <row r="447" spans="24:28" x14ac:dyDescent="0.2">
      <c r="X447" s="16" t="s">
        <v>2649</v>
      </c>
      <c r="Y447" s="17" t="s">
        <v>2650</v>
      </c>
      <c r="Z447" s="17" t="s">
        <v>2651</v>
      </c>
      <c r="AA447" s="16">
        <v>-0.3952819351277142</v>
      </c>
      <c r="AB447" s="16">
        <f t="shared" si="6"/>
        <v>0.3952819351277142</v>
      </c>
    </row>
    <row r="448" spans="24:28" x14ac:dyDescent="0.2">
      <c r="X448" s="16" t="s">
        <v>2652</v>
      </c>
      <c r="Y448" s="17" t="s">
        <v>2653</v>
      </c>
      <c r="Z448" s="17" t="s">
        <v>2654</v>
      </c>
      <c r="AA448" s="16">
        <v>-0.39475701876354269</v>
      </c>
      <c r="AB448" s="16">
        <f t="shared" si="6"/>
        <v>0.39475701876354269</v>
      </c>
    </row>
    <row r="449" spans="24:28" x14ac:dyDescent="0.2">
      <c r="X449" s="16" t="s">
        <v>2655</v>
      </c>
      <c r="Y449" s="17" t="s">
        <v>2656</v>
      </c>
      <c r="Z449" s="17" t="s">
        <v>2657</v>
      </c>
      <c r="AA449" s="16">
        <v>-0.39445295170827332</v>
      </c>
      <c r="AB449" s="16">
        <f t="shared" si="6"/>
        <v>0.39445295170827332</v>
      </c>
    </row>
    <row r="450" spans="24:28" x14ac:dyDescent="0.2">
      <c r="X450" s="16" t="s">
        <v>2658</v>
      </c>
      <c r="Y450" s="17" t="s">
        <v>2659</v>
      </c>
      <c r="Z450" s="17" t="s">
        <v>2660</v>
      </c>
      <c r="AA450" s="16">
        <v>-0.39330153227688125</v>
      </c>
      <c r="AB450" s="16">
        <f t="shared" si="6"/>
        <v>0.39330153227688125</v>
      </c>
    </row>
    <row r="451" spans="24:28" x14ac:dyDescent="0.2">
      <c r="X451" s="16" t="s">
        <v>2661</v>
      </c>
      <c r="Y451" s="17" t="s">
        <v>2662</v>
      </c>
      <c r="Z451" s="17" t="s">
        <v>2663</v>
      </c>
      <c r="AA451" s="16">
        <v>-0.39277850022963595</v>
      </c>
      <c r="AB451" s="16">
        <f t="shared" si="6"/>
        <v>0.39277850022963595</v>
      </c>
    </row>
    <row r="452" spans="24:28" x14ac:dyDescent="0.2">
      <c r="X452" s="16" t="s">
        <v>2664</v>
      </c>
      <c r="Y452" s="17" t="s">
        <v>2665</v>
      </c>
      <c r="Z452" s="17" t="s">
        <v>2666</v>
      </c>
      <c r="AA452" s="16">
        <v>-0.39173660072411859</v>
      </c>
      <c r="AB452" s="16">
        <f t="shared" si="6"/>
        <v>0.39173660072411859</v>
      </c>
    </row>
    <row r="453" spans="24:28" x14ac:dyDescent="0.2">
      <c r="X453" s="16" t="s">
        <v>2667</v>
      </c>
      <c r="Y453" s="17" t="s">
        <v>2668</v>
      </c>
      <c r="Z453" s="17" t="s">
        <v>2669</v>
      </c>
      <c r="AA453" s="16">
        <v>-0.39132211379736287</v>
      </c>
      <c r="AB453" s="16">
        <f t="shared" si="6"/>
        <v>0.39132211379736287</v>
      </c>
    </row>
    <row r="454" spans="24:28" x14ac:dyDescent="0.2">
      <c r="X454" s="16" t="s">
        <v>2670</v>
      </c>
      <c r="Y454" s="17" t="s">
        <v>2671</v>
      </c>
      <c r="Z454" s="17" t="s">
        <v>2672</v>
      </c>
      <c r="AA454" s="16">
        <v>-0.39127740081804391</v>
      </c>
      <c r="AB454" s="16">
        <f t="shared" si="6"/>
        <v>0.39127740081804391</v>
      </c>
    </row>
    <row r="455" spans="24:28" x14ac:dyDescent="0.2">
      <c r="X455" s="16" t="s">
        <v>2673</v>
      </c>
      <c r="Y455" s="17" t="s">
        <v>2674</v>
      </c>
      <c r="Z455" s="17" t="s">
        <v>2675</v>
      </c>
      <c r="AA455" s="16">
        <v>-0.3906035258390822</v>
      </c>
      <c r="AB455" s="16">
        <f t="shared" si="6"/>
        <v>0.3906035258390822</v>
      </c>
    </row>
    <row r="456" spans="24:28" x14ac:dyDescent="0.2">
      <c r="X456" s="16" t="s">
        <v>2676</v>
      </c>
      <c r="Y456" s="17" t="s">
        <v>2677</v>
      </c>
      <c r="Z456" s="17" t="s">
        <v>2678</v>
      </c>
      <c r="AA456" s="16">
        <v>-0.38885047731233896</v>
      </c>
      <c r="AB456" s="16">
        <f t="shared" si="6"/>
        <v>0.38885047731233896</v>
      </c>
    </row>
    <row r="457" spans="24:28" x14ac:dyDescent="0.2">
      <c r="X457" s="16" t="s">
        <v>2679</v>
      </c>
      <c r="Y457" s="17" t="s">
        <v>2680</v>
      </c>
      <c r="Z457" s="17" t="s">
        <v>2681</v>
      </c>
      <c r="AA457" s="16">
        <v>-0.38879820702962231</v>
      </c>
      <c r="AB457" s="16">
        <f t="shared" si="6"/>
        <v>0.38879820702962231</v>
      </c>
    </row>
    <row r="458" spans="24:28" x14ac:dyDescent="0.2">
      <c r="X458" s="16" t="s">
        <v>2682</v>
      </c>
      <c r="Y458" s="17" t="s">
        <v>2683</v>
      </c>
      <c r="Z458" s="17" t="s">
        <v>2684</v>
      </c>
      <c r="AA458" s="16">
        <v>-0.38748680031613675</v>
      </c>
      <c r="AB458" s="16">
        <f t="shared" si="6"/>
        <v>0.38748680031613675</v>
      </c>
    </row>
    <row r="459" spans="24:28" x14ac:dyDescent="0.2">
      <c r="X459" s="16" t="s">
        <v>2685</v>
      </c>
      <c r="Y459" s="17" t="s">
        <v>2686</v>
      </c>
      <c r="Z459" s="17" t="s">
        <v>2687</v>
      </c>
      <c r="AA459" s="16">
        <v>-0.38573989541662168</v>
      </c>
      <c r="AB459" s="16">
        <f t="shared" ref="AB459:AB522" si="7">AA459*-1</f>
        <v>0.38573989541662168</v>
      </c>
    </row>
    <row r="460" spans="24:28" x14ac:dyDescent="0.2">
      <c r="X460" s="16" t="s">
        <v>2688</v>
      </c>
      <c r="Y460" s="17" t="s">
        <v>2689</v>
      </c>
      <c r="Z460" s="17" t="s">
        <v>2690</v>
      </c>
      <c r="AA460" s="16">
        <v>-0.38448425867516478</v>
      </c>
      <c r="AB460" s="16">
        <f t="shared" si="7"/>
        <v>0.38448425867516478</v>
      </c>
    </row>
    <row r="461" spans="24:28" x14ac:dyDescent="0.2">
      <c r="X461" s="16" t="s">
        <v>2691</v>
      </c>
      <c r="Y461" s="17" t="s">
        <v>2692</v>
      </c>
      <c r="Z461" s="17" t="s">
        <v>2693</v>
      </c>
      <c r="AA461" s="16">
        <v>-0.38340669190064958</v>
      </c>
      <c r="AB461" s="16">
        <f t="shared" si="7"/>
        <v>0.38340669190064958</v>
      </c>
    </row>
    <row r="462" spans="24:28" x14ac:dyDescent="0.2">
      <c r="X462" s="16" t="s">
        <v>2694</v>
      </c>
      <c r="Y462" s="17" t="s">
        <v>2695</v>
      </c>
      <c r="Z462" s="17" t="s">
        <v>2696</v>
      </c>
      <c r="AA462" s="16">
        <v>-0.38254723822410625</v>
      </c>
      <c r="AB462" s="16">
        <f t="shared" si="7"/>
        <v>0.38254723822410625</v>
      </c>
    </row>
    <row r="463" spans="24:28" x14ac:dyDescent="0.2">
      <c r="X463" s="16" t="s">
        <v>2697</v>
      </c>
      <c r="Y463" s="17" t="s">
        <v>2698</v>
      </c>
      <c r="Z463" s="17" t="s">
        <v>2699</v>
      </c>
      <c r="AA463" s="16">
        <v>-0.38052771614794939</v>
      </c>
      <c r="AB463" s="16">
        <f t="shared" si="7"/>
        <v>0.38052771614794939</v>
      </c>
    </row>
    <row r="464" spans="24:28" x14ac:dyDescent="0.2">
      <c r="X464" s="16" t="s">
        <v>2700</v>
      </c>
      <c r="Y464" s="17" t="s">
        <v>2701</v>
      </c>
      <c r="Z464" s="17" t="s">
        <v>2702</v>
      </c>
      <c r="AA464" s="16">
        <v>-0.38045039709353301</v>
      </c>
      <c r="AB464" s="16">
        <f t="shared" si="7"/>
        <v>0.38045039709353301</v>
      </c>
    </row>
    <row r="465" spans="24:28" x14ac:dyDescent="0.2">
      <c r="X465" s="16" t="s">
        <v>2703</v>
      </c>
      <c r="Y465" s="17" t="s">
        <v>2704</v>
      </c>
      <c r="Z465" s="17" t="s">
        <v>2705</v>
      </c>
      <c r="AA465" s="16">
        <v>-0.37850748527096884</v>
      </c>
      <c r="AB465" s="16">
        <f t="shared" si="7"/>
        <v>0.37850748527096884</v>
      </c>
    </row>
    <row r="466" spans="24:28" x14ac:dyDescent="0.2">
      <c r="X466" s="16" t="s">
        <v>2706</v>
      </c>
      <c r="Y466" s="17" t="s">
        <v>2707</v>
      </c>
      <c r="Z466" s="17" t="s">
        <v>2708</v>
      </c>
      <c r="AA466" s="16">
        <v>-0.37678495678322643</v>
      </c>
      <c r="AB466" s="16">
        <f t="shared" si="7"/>
        <v>0.37678495678322643</v>
      </c>
    </row>
    <row r="467" spans="24:28" x14ac:dyDescent="0.2">
      <c r="X467" s="16" t="s">
        <v>2709</v>
      </c>
      <c r="Y467" s="17" t="s">
        <v>2710</v>
      </c>
      <c r="Z467" s="17" t="s">
        <v>2711</v>
      </c>
      <c r="AA467" s="16">
        <v>-0.37578813200522743</v>
      </c>
      <c r="AB467" s="16">
        <f t="shared" si="7"/>
        <v>0.37578813200522743</v>
      </c>
    </row>
    <row r="468" spans="24:28" x14ac:dyDescent="0.2">
      <c r="X468" s="16" t="s">
        <v>2712</v>
      </c>
      <c r="Y468" s="17" t="s">
        <v>2713</v>
      </c>
      <c r="Z468" s="17" t="s">
        <v>2714</v>
      </c>
      <c r="AA468" s="16">
        <v>-0.3754931211909891</v>
      </c>
      <c r="AB468" s="16">
        <f t="shared" si="7"/>
        <v>0.3754931211909891</v>
      </c>
    </row>
    <row r="469" spans="24:28" x14ac:dyDescent="0.2">
      <c r="X469" s="16" t="s">
        <v>2715</v>
      </c>
      <c r="Y469" s="17" t="s">
        <v>2716</v>
      </c>
      <c r="Z469" s="17" t="s">
        <v>2717</v>
      </c>
      <c r="AA469" s="16">
        <v>-0.37328062502417447</v>
      </c>
      <c r="AB469" s="16">
        <f t="shared" si="7"/>
        <v>0.37328062502417447</v>
      </c>
    </row>
    <row r="470" spans="24:28" x14ac:dyDescent="0.2">
      <c r="X470" s="16" t="s">
        <v>2718</v>
      </c>
      <c r="Y470" s="17" t="s">
        <v>2719</v>
      </c>
      <c r="Z470" s="17" t="s">
        <v>2720</v>
      </c>
      <c r="AA470" s="16">
        <v>-0.36979191389747346</v>
      </c>
      <c r="AB470" s="16">
        <f t="shared" si="7"/>
        <v>0.36979191389747346</v>
      </c>
    </row>
    <row r="471" spans="24:28" x14ac:dyDescent="0.2">
      <c r="X471" s="16" t="s">
        <v>2721</v>
      </c>
      <c r="Y471" s="17" t="s">
        <v>2722</v>
      </c>
      <c r="Z471" s="17" t="s">
        <v>2723</v>
      </c>
      <c r="AA471" s="16">
        <v>-0.36978875394530653</v>
      </c>
      <c r="AB471" s="16">
        <f t="shared" si="7"/>
        <v>0.36978875394530653</v>
      </c>
    </row>
    <row r="472" spans="24:28" x14ac:dyDescent="0.2">
      <c r="X472" s="16" t="s">
        <v>2724</v>
      </c>
      <c r="Y472" s="17" t="s">
        <v>2725</v>
      </c>
      <c r="Z472" s="17" t="s">
        <v>2726</v>
      </c>
      <c r="AA472" s="16">
        <v>-0.36954989087248408</v>
      </c>
      <c r="AB472" s="16">
        <f t="shared" si="7"/>
        <v>0.36954989087248408</v>
      </c>
    </row>
    <row r="473" spans="24:28" x14ac:dyDescent="0.2">
      <c r="X473" s="16" t="s">
        <v>2727</v>
      </c>
      <c r="Y473" s="17" t="s">
        <v>2728</v>
      </c>
      <c r="Z473" s="17" t="s">
        <v>2729</v>
      </c>
      <c r="AA473" s="16">
        <v>-0.36876012609230663</v>
      </c>
      <c r="AB473" s="16">
        <f t="shared" si="7"/>
        <v>0.36876012609230663</v>
      </c>
    </row>
    <row r="474" spans="24:28" x14ac:dyDescent="0.2">
      <c r="X474" s="16" t="s">
        <v>2730</v>
      </c>
      <c r="Y474" s="17" t="s">
        <v>2731</v>
      </c>
      <c r="Z474" s="17" t="s">
        <v>2732</v>
      </c>
      <c r="AA474" s="16">
        <v>-0.36875210548422643</v>
      </c>
      <c r="AB474" s="16">
        <f t="shared" si="7"/>
        <v>0.36875210548422643</v>
      </c>
    </row>
    <row r="475" spans="24:28" x14ac:dyDescent="0.2">
      <c r="X475" s="16" t="s">
        <v>2733</v>
      </c>
      <c r="Y475" s="17" t="s">
        <v>2734</v>
      </c>
      <c r="Z475" s="17" t="s">
        <v>2735</v>
      </c>
      <c r="AA475" s="16">
        <v>-0.36842119302015641</v>
      </c>
      <c r="AB475" s="16">
        <f t="shared" si="7"/>
        <v>0.36842119302015641</v>
      </c>
    </row>
    <row r="476" spans="24:28" x14ac:dyDescent="0.2">
      <c r="X476" s="16" t="s">
        <v>2736</v>
      </c>
      <c r="Y476" s="17" t="s">
        <v>2737</v>
      </c>
      <c r="Z476" s="17" t="s">
        <v>2738</v>
      </c>
      <c r="AA476" s="16">
        <v>-0.36814246066405865</v>
      </c>
      <c r="AB476" s="16">
        <f t="shared" si="7"/>
        <v>0.36814246066405865</v>
      </c>
    </row>
    <row r="477" spans="24:28" x14ac:dyDescent="0.2">
      <c r="X477" s="16" t="s">
        <v>2739</v>
      </c>
      <c r="Y477" s="17" t="s">
        <v>2740</v>
      </c>
      <c r="Z477" s="17" t="s">
        <v>2741</v>
      </c>
      <c r="AA477" s="16">
        <v>-0.36675231044282497</v>
      </c>
      <c r="AB477" s="16">
        <f t="shared" si="7"/>
        <v>0.36675231044282497</v>
      </c>
    </row>
    <row r="478" spans="24:28" x14ac:dyDescent="0.2">
      <c r="X478" s="16" t="s">
        <v>2742</v>
      </c>
      <c r="Y478" s="17" t="s">
        <v>2743</v>
      </c>
      <c r="Z478" s="17" t="s">
        <v>2744</v>
      </c>
      <c r="AA478" s="16">
        <v>-0.36646392881603157</v>
      </c>
      <c r="AB478" s="16">
        <f t="shared" si="7"/>
        <v>0.36646392881603157</v>
      </c>
    </row>
    <row r="479" spans="24:28" x14ac:dyDescent="0.2">
      <c r="X479" s="16" t="s">
        <v>2745</v>
      </c>
      <c r="Y479" s="17" t="s">
        <v>2746</v>
      </c>
      <c r="Z479" s="17" t="s">
        <v>2747</v>
      </c>
      <c r="AA479" s="16">
        <v>-0.36597585093889551</v>
      </c>
      <c r="AB479" s="16">
        <f t="shared" si="7"/>
        <v>0.36597585093889551</v>
      </c>
    </row>
    <row r="480" spans="24:28" x14ac:dyDescent="0.2">
      <c r="X480" s="16" t="s">
        <v>2748</v>
      </c>
      <c r="Y480" s="17" t="s">
        <v>2749</v>
      </c>
      <c r="Z480" s="17" t="s">
        <v>2750</v>
      </c>
      <c r="AA480" s="16">
        <v>-0.36513022511635479</v>
      </c>
      <c r="AB480" s="16">
        <f t="shared" si="7"/>
        <v>0.36513022511635479</v>
      </c>
    </row>
    <row r="481" spans="24:28" x14ac:dyDescent="0.2">
      <c r="X481" s="16" t="s">
        <v>2751</v>
      </c>
      <c r="Y481" s="17" t="s">
        <v>2752</v>
      </c>
      <c r="Z481" s="17" t="s">
        <v>2753</v>
      </c>
      <c r="AA481" s="16">
        <v>-0.36497914526412639</v>
      </c>
      <c r="AB481" s="16">
        <f t="shared" si="7"/>
        <v>0.36497914526412639</v>
      </c>
    </row>
    <row r="482" spans="24:28" x14ac:dyDescent="0.2">
      <c r="X482" s="16" t="s">
        <v>2754</v>
      </c>
      <c r="Y482" s="17" t="s">
        <v>2755</v>
      </c>
      <c r="Z482" s="17" t="s">
        <v>2756</v>
      </c>
      <c r="AA482" s="16">
        <v>-0.36350290809741559</v>
      </c>
      <c r="AB482" s="16">
        <f t="shared" si="7"/>
        <v>0.36350290809741559</v>
      </c>
    </row>
    <row r="483" spans="24:28" x14ac:dyDescent="0.2">
      <c r="X483" s="16" t="s">
        <v>2757</v>
      </c>
      <c r="Y483" s="17" t="s">
        <v>2758</v>
      </c>
      <c r="Z483" s="17" t="s">
        <v>2759</v>
      </c>
      <c r="AA483" s="16">
        <v>-0.36255610650587577</v>
      </c>
      <c r="AB483" s="16">
        <f t="shared" si="7"/>
        <v>0.36255610650587577</v>
      </c>
    </row>
    <row r="484" spans="24:28" x14ac:dyDescent="0.2">
      <c r="X484" s="16" t="s">
        <v>2760</v>
      </c>
      <c r="Y484" s="17" t="s">
        <v>2761</v>
      </c>
      <c r="Z484" s="17" t="s">
        <v>2762</v>
      </c>
      <c r="AA484" s="16">
        <v>-0.36143358186034164</v>
      </c>
      <c r="AB484" s="16">
        <f t="shared" si="7"/>
        <v>0.36143358186034164</v>
      </c>
    </row>
    <row r="485" spans="24:28" x14ac:dyDescent="0.2">
      <c r="X485" s="16" t="s">
        <v>2763</v>
      </c>
      <c r="Y485" s="17" t="s">
        <v>2764</v>
      </c>
      <c r="Z485" s="17" t="s">
        <v>2765</v>
      </c>
      <c r="AA485" s="16">
        <v>-0.36137084345311976</v>
      </c>
      <c r="AB485" s="16">
        <f t="shared" si="7"/>
        <v>0.36137084345311976</v>
      </c>
    </row>
    <row r="486" spans="24:28" x14ac:dyDescent="0.2">
      <c r="X486" s="16" t="s">
        <v>2766</v>
      </c>
      <c r="Y486" s="17" t="s">
        <v>2767</v>
      </c>
      <c r="Z486" s="17" t="s">
        <v>2768</v>
      </c>
      <c r="AA486" s="16">
        <v>-0.36101881859401297</v>
      </c>
      <c r="AB486" s="16">
        <f t="shared" si="7"/>
        <v>0.36101881859401297</v>
      </c>
    </row>
    <row r="487" spans="24:28" x14ac:dyDescent="0.2">
      <c r="X487" s="16" t="s">
        <v>2769</v>
      </c>
      <c r="Y487" s="17" t="s">
        <v>2770</v>
      </c>
      <c r="Z487" s="17" t="s">
        <v>2771</v>
      </c>
      <c r="AA487" s="16">
        <v>-0.35996750768880287</v>
      </c>
      <c r="AB487" s="16">
        <f t="shared" si="7"/>
        <v>0.35996750768880287</v>
      </c>
    </row>
    <row r="488" spans="24:28" x14ac:dyDescent="0.2">
      <c r="X488" s="16" t="s">
        <v>2772</v>
      </c>
      <c r="Y488" s="17" t="s">
        <v>2773</v>
      </c>
      <c r="Z488" s="17" t="s">
        <v>2774</v>
      </c>
      <c r="AA488" s="16">
        <v>-0.35932856906913518</v>
      </c>
      <c r="AB488" s="16">
        <f t="shared" si="7"/>
        <v>0.35932856906913518</v>
      </c>
    </row>
    <row r="489" spans="24:28" x14ac:dyDescent="0.2">
      <c r="X489" s="16" t="s">
        <v>2775</v>
      </c>
      <c r="Y489" s="17" t="s">
        <v>2776</v>
      </c>
      <c r="Z489" s="17" t="s">
        <v>2777</v>
      </c>
      <c r="AA489" s="16">
        <v>-0.3590120482725716</v>
      </c>
      <c r="AB489" s="16">
        <f t="shared" si="7"/>
        <v>0.3590120482725716</v>
      </c>
    </row>
    <row r="490" spans="24:28" x14ac:dyDescent="0.2">
      <c r="X490" s="16" t="s">
        <v>2778</v>
      </c>
      <c r="Y490" s="17" t="s">
        <v>2779</v>
      </c>
      <c r="Z490" s="17" t="s">
        <v>2780</v>
      </c>
      <c r="AA490" s="16">
        <v>-0.35808436042471797</v>
      </c>
      <c r="AB490" s="16">
        <f t="shared" si="7"/>
        <v>0.35808436042471797</v>
      </c>
    </row>
    <row r="491" spans="24:28" x14ac:dyDescent="0.2">
      <c r="X491" s="16" t="s">
        <v>2781</v>
      </c>
      <c r="Y491" s="17" t="s">
        <v>2782</v>
      </c>
      <c r="Z491" s="17" t="s">
        <v>2783</v>
      </c>
      <c r="AA491" s="16">
        <v>-0.35772493233283587</v>
      </c>
      <c r="AB491" s="16">
        <f t="shared" si="7"/>
        <v>0.35772493233283587</v>
      </c>
    </row>
    <row r="492" spans="24:28" x14ac:dyDescent="0.2">
      <c r="X492" s="16" t="s">
        <v>2784</v>
      </c>
      <c r="Y492" s="17" t="s">
        <v>2785</v>
      </c>
      <c r="Z492" s="17" t="s">
        <v>2786</v>
      </c>
      <c r="AA492" s="16">
        <v>-0.35714630270020858</v>
      </c>
      <c r="AB492" s="16">
        <f t="shared" si="7"/>
        <v>0.35714630270020858</v>
      </c>
    </row>
    <row r="493" spans="24:28" x14ac:dyDescent="0.2">
      <c r="X493" s="16" t="s">
        <v>2787</v>
      </c>
      <c r="Y493" s="17" t="s">
        <v>2788</v>
      </c>
      <c r="Z493" s="17" t="s">
        <v>2789</v>
      </c>
      <c r="AA493" s="16">
        <v>-0.35700730104946649</v>
      </c>
      <c r="AB493" s="16">
        <f t="shared" si="7"/>
        <v>0.35700730104946649</v>
      </c>
    </row>
    <row r="494" spans="24:28" x14ac:dyDescent="0.2">
      <c r="X494" s="16" t="s">
        <v>2790</v>
      </c>
      <c r="Y494" s="17" t="s">
        <v>2791</v>
      </c>
      <c r="Z494" s="17" t="s">
        <v>2792</v>
      </c>
      <c r="AA494" s="16">
        <v>-0.35643951918660938</v>
      </c>
      <c r="AB494" s="16">
        <f t="shared" si="7"/>
        <v>0.35643951918660938</v>
      </c>
    </row>
    <row r="495" spans="24:28" x14ac:dyDescent="0.2">
      <c r="X495" s="16" t="s">
        <v>2793</v>
      </c>
      <c r="Y495" s="17" t="s">
        <v>2794</v>
      </c>
      <c r="Z495" s="17" t="s">
        <v>2795</v>
      </c>
      <c r="AA495" s="16">
        <v>-0.35642337864256168</v>
      </c>
      <c r="AB495" s="16">
        <f t="shared" si="7"/>
        <v>0.35642337864256168</v>
      </c>
    </row>
    <row r="496" spans="24:28" x14ac:dyDescent="0.2">
      <c r="X496" s="16" t="s">
        <v>2796</v>
      </c>
      <c r="Y496" s="17" t="s">
        <v>2797</v>
      </c>
      <c r="Z496" s="17" t="s">
        <v>2798</v>
      </c>
      <c r="AA496" s="16">
        <v>-0.35594841327918769</v>
      </c>
      <c r="AB496" s="16">
        <f t="shared" si="7"/>
        <v>0.35594841327918769</v>
      </c>
    </row>
    <row r="497" spans="24:28" x14ac:dyDescent="0.2">
      <c r="X497" s="16" t="s">
        <v>2799</v>
      </c>
      <c r="Y497" s="17" t="s">
        <v>2800</v>
      </c>
      <c r="Z497" s="17" t="s">
        <v>2801</v>
      </c>
      <c r="AA497" s="16">
        <v>-0.34944976515636306</v>
      </c>
      <c r="AB497" s="16">
        <f t="shared" si="7"/>
        <v>0.34944976515636306</v>
      </c>
    </row>
    <row r="498" spans="24:28" x14ac:dyDescent="0.2">
      <c r="X498" s="16" t="s">
        <v>2802</v>
      </c>
      <c r="Y498" s="17" t="s">
        <v>2803</v>
      </c>
      <c r="Z498" s="17" t="s">
        <v>2804</v>
      </c>
      <c r="AA498" s="16">
        <v>-0.34909041756631171</v>
      </c>
      <c r="AB498" s="16">
        <f t="shared" si="7"/>
        <v>0.34909041756631171</v>
      </c>
    </row>
    <row r="499" spans="24:28" x14ac:dyDescent="0.2">
      <c r="X499" s="16" t="s">
        <v>2805</v>
      </c>
      <c r="Y499" s="17" t="s">
        <v>2806</v>
      </c>
      <c r="Z499" s="17" t="s">
        <v>2807</v>
      </c>
      <c r="AA499" s="16">
        <v>-0.34865261055102076</v>
      </c>
      <c r="AB499" s="16">
        <f t="shared" si="7"/>
        <v>0.34865261055102076</v>
      </c>
    </row>
    <row r="500" spans="24:28" x14ac:dyDescent="0.2">
      <c r="X500" s="16" t="s">
        <v>2808</v>
      </c>
      <c r="Y500" s="17" t="s">
        <v>2809</v>
      </c>
      <c r="Z500" s="17" t="s">
        <v>2810</v>
      </c>
      <c r="AA500" s="16">
        <v>-0.34844466631712018</v>
      </c>
      <c r="AB500" s="16">
        <f t="shared" si="7"/>
        <v>0.34844466631712018</v>
      </c>
    </row>
    <row r="501" spans="24:28" x14ac:dyDescent="0.2">
      <c r="X501" s="16" t="s">
        <v>2811</v>
      </c>
      <c r="Y501" s="17" t="s">
        <v>2812</v>
      </c>
      <c r="Z501" s="17" t="s">
        <v>2813</v>
      </c>
      <c r="AA501" s="16">
        <v>-0.34815195060341525</v>
      </c>
      <c r="AB501" s="16">
        <f t="shared" si="7"/>
        <v>0.34815195060341525</v>
      </c>
    </row>
    <row r="502" spans="24:28" x14ac:dyDescent="0.2">
      <c r="X502" s="16" t="s">
        <v>2814</v>
      </c>
      <c r="Y502" s="17" t="s">
        <v>2815</v>
      </c>
      <c r="Z502" s="17" t="s">
        <v>2816</v>
      </c>
      <c r="AA502" s="16">
        <v>-0.34673226380174765</v>
      </c>
      <c r="AB502" s="16">
        <f t="shared" si="7"/>
        <v>0.34673226380174765</v>
      </c>
    </row>
    <row r="503" spans="24:28" x14ac:dyDescent="0.2">
      <c r="X503" s="16" t="s">
        <v>2817</v>
      </c>
      <c r="Y503" s="17" t="s">
        <v>2818</v>
      </c>
      <c r="Z503" s="17" t="s">
        <v>2819</v>
      </c>
      <c r="AA503" s="16">
        <v>-0.34669615908888934</v>
      </c>
      <c r="AB503" s="16">
        <f t="shared" si="7"/>
        <v>0.34669615908888934</v>
      </c>
    </row>
    <row r="504" spans="24:28" x14ac:dyDescent="0.2">
      <c r="X504" s="16" t="s">
        <v>2820</v>
      </c>
      <c r="Y504" s="17" t="s">
        <v>2821</v>
      </c>
      <c r="Z504" s="17" t="s">
        <v>2822</v>
      </c>
      <c r="AA504" s="16">
        <v>-0.34665708026583103</v>
      </c>
      <c r="AB504" s="16">
        <f t="shared" si="7"/>
        <v>0.34665708026583103</v>
      </c>
    </row>
    <row r="505" spans="24:28" x14ac:dyDescent="0.2">
      <c r="X505" s="16" t="s">
        <v>2823</v>
      </c>
      <c r="Y505" s="17" t="s">
        <v>2824</v>
      </c>
      <c r="Z505" s="17" t="s">
        <v>2825</v>
      </c>
      <c r="AA505" s="16">
        <v>-0.3466237421450134</v>
      </c>
      <c r="AB505" s="16">
        <f t="shared" si="7"/>
        <v>0.3466237421450134</v>
      </c>
    </row>
    <row r="506" spans="24:28" x14ac:dyDescent="0.2">
      <c r="X506" s="16" t="s">
        <v>2826</v>
      </c>
      <c r="Y506" s="17" t="s">
        <v>2827</v>
      </c>
      <c r="Z506" s="17" t="s">
        <v>2828</v>
      </c>
      <c r="AA506" s="16">
        <v>-0.34388680306821467</v>
      </c>
      <c r="AB506" s="16">
        <f t="shared" si="7"/>
        <v>0.34388680306821467</v>
      </c>
    </row>
    <row r="507" spans="24:28" x14ac:dyDescent="0.2">
      <c r="X507" s="16" t="s">
        <v>2829</v>
      </c>
      <c r="Y507" s="17" t="s">
        <v>2830</v>
      </c>
      <c r="Z507" s="17" t="s">
        <v>2831</v>
      </c>
      <c r="AA507" s="16">
        <v>-0.3438429840200069</v>
      </c>
      <c r="AB507" s="16">
        <f t="shared" si="7"/>
        <v>0.3438429840200069</v>
      </c>
    </row>
    <row r="508" spans="24:28" x14ac:dyDescent="0.2">
      <c r="X508" s="16" t="s">
        <v>2832</v>
      </c>
      <c r="Y508" s="17" t="s">
        <v>2833</v>
      </c>
      <c r="Z508" s="17" t="s">
        <v>2834</v>
      </c>
      <c r="AA508" s="16">
        <v>-0.34356677773990602</v>
      </c>
      <c r="AB508" s="16">
        <f t="shared" si="7"/>
        <v>0.34356677773990602</v>
      </c>
    </row>
    <row r="509" spans="24:28" x14ac:dyDescent="0.2">
      <c r="X509" s="16" t="s">
        <v>2835</v>
      </c>
      <c r="Y509" s="17" t="s">
        <v>2836</v>
      </c>
      <c r="Z509" s="17" t="s">
        <v>2837</v>
      </c>
      <c r="AA509" s="16">
        <v>-0.34344722049994009</v>
      </c>
      <c r="AB509" s="16">
        <f t="shared" si="7"/>
        <v>0.34344722049994009</v>
      </c>
    </row>
    <row r="510" spans="24:28" x14ac:dyDescent="0.2">
      <c r="X510" s="16" t="s">
        <v>2838</v>
      </c>
      <c r="Y510" s="17" t="s">
        <v>2839</v>
      </c>
      <c r="Z510" s="17" t="s">
        <v>2840</v>
      </c>
      <c r="AA510" s="16">
        <v>-0.34339153280089096</v>
      </c>
      <c r="AB510" s="16">
        <f t="shared" si="7"/>
        <v>0.34339153280089096</v>
      </c>
    </row>
    <row r="511" spans="24:28" x14ac:dyDescent="0.2">
      <c r="X511" s="16" t="s">
        <v>2841</v>
      </c>
      <c r="Y511" s="17" t="s">
        <v>2842</v>
      </c>
      <c r="Z511" s="17" t="s">
        <v>2843</v>
      </c>
      <c r="AA511" s="16">
        <v>-0.34335756235517728</v>
      </c>
      <c r="AB511" s="16">
        <f t="shared" si="7"/>
        <v>0.34335756235517728</v>
      </c>
    </row>
    <row r="512" spans="24:28" x14ac:dyDescent="0.2">
      <c r="X512" s="16" t="s">
        <v>2844</v>
      </c>
      <c r="Y512" s="17" t="s">
        <v>2845</v>
      </c>
      <c r="Z512" s="17" t="s">
        <v>2846</v>
      </c>
      <c r="AA512" s="16">
        <v>-0.34120966769192629</v>
      </c>
      <c r="AB512" s="16">
        <f t="shared" si="7"/>
        <v>0.34120966769192629</v>
      </c>
    </row>
    <row r="513" spans="24:28" x14ac:dyDescent="0.2">
      <c r="X513" s="16" t="s">
        <v>2847</v>
      </c>
      <c r="Y513" s="17" t="s">
        <v>2848</v>
      </c>
      <c r="Z513" s="17" t="s">
        <v>2849</v>
      </c>
      <c r="AA513" s="16">
        <v>-0.33943743985724772</v>
      </c>
      <c r="AB513" s="16">
        <f t="shared" si="7"/>
        <v>0.33943743985724772</v>
      </c>
    </row>
    <row r="514" spans="24:28" x14ac:dyDescent="0.2">
      <c r="X514" s="16" t="s">
        <v>2850</v>
      </c>
      <c r="Y514" s="17" t="s">
        <v>2851</v>
      </c>
      <c r="Z514" s="17" t="s">
        <v>2852</v>
      </c>
      <c r="AA514" s="16">
        <v>-0.3388197314684967</v>
      </c>
      <c r="AB514" s="16">
        <f t="shared" si="7"/>
        <v>0.3388197314684967</v>
      </c>
    </row>
    <row r="515" spans="24:28" x14ac:dyDescent="0.2">
      <c r="X515" s="16" t="s">
        <v>2853</v>
      </c>
      <c r="Y515" s="17" t="s">
        <v>2854</v>
      </c>
      <c r="Z515" s="17" t="s">
        <v>2855</v>
      </c>
      <c r="AA515" s="16">
        <v>-0.33840008676628824</v>
      </c>
      <c r="AB515" s="16">
        <f t="shared" si="7"/>
        <v>0.33840008676628824</v>
      </c>
    </row>
    <row r="516" spans="24:28" x14ac:dyDescent="0.2">
      <c r="X516" s="16" t="s">
        <v>2856</v>
      </c>
      <c r="Y516" s="17" t="s">
        <v>2857</v>
      </c>
      <c r="Z516" s="17" t="s">
        <v>2858</v>
      </c>
      <c r="AA516" s="16">
        <v>-0.33740636293848658</v>
      </c>
      <c r="AB516" s="16">
        <f t="shared" si="7"/>
        <v>0.33740636293848658</v>
      </c>
    </row>
    <row r="517" spans="24:28" x14ac:dyDescent="0.2">
      <c r="X517" s="16" t="s">
        <v>2859</v>
      </c>
      <c r="Y517" s="17" t="s">
        <v>2860</v>
      </c>
      <c r="Z517" s="17" t="s">
        <v>2861</v>
      </c>
      <c r="AA517" s="16">
        <v>-0.33575592241065799</v>
      </c>
      <c r="AB517" s="16">
        <f t="shared" si="7"/>
        <v>0.33575592241065799</v>
      </c>
    </row>
    <row r="518" spans="24:28" x14ac:dyDescent="0.2">
      <c r="X518" s="16" t="s">
        <v>2862</v>
      </c>
      <c r="Y518" s="17" t="s">
        <v>2863</v>
      </c>
      <c r="Z518" s="17" t="s">
        <v>2864</v>
      </c>
      <c r="AA518" s="16">
        <v>-0.33483048883957217</v>
      </c>
      <c r="AB518" s="16">
        <f t="shared" si="7"/>
        <v>0.33483048883957217</v>
      </c>
    </row>
    <row r="519" spans="24:28" x14ac:dyDescent="0.2">
      <c r="X519" s="16" t="s">
        <v>2865</v>
      </c>
      <c r="Y519" s="17" t="s">
        <v>2866</v>
      </c>
      <c r="Z519" s="17" t="s">
        <v>2867</v>
      </c>
      <c r="AA519" s="16">
        <v>-0.33473068804209838</v>
      </c>
      <c r="AB519" s="16">
        <f t="shared" si="7"/>
        <v>0.33473068804209838</v>
      </c>
    </row>
    <row r="520" spans="24:28" x14ac:dyDescent="0.2">
      <c r="X520" s="16" t="s">
        <v>2868</v>
      </c>
      <c r="Y520" s="17" t="s">
        <v>2869</v>
      </c>
      <c r="Z520" s="17" t="s">
        <v>2870</v>
      </c>
      <c r="AA520" s="16">
        <v>-0.33379256274919883</v>
      </c>
      <c r="AB520" s="16">
        <f t="shared" si="7"/>
        <v>0.33379256274919883</v>
      </c>
    </row>
    <row r="521" spans="24:28" x14ac:dyDescent="0.2">
      <c r="X521" s="16" t="s">
        <v>2871</v>
      </c>
      <c r="Y521" s="17" t="s">
        <v>2872</v>
      </c>
      <c r="Z521" s="17" t="s">
        <v>2873</v>
      </c>
      <c r="AA521" s="16">
        <v>-0.33348949369226899</v>
      </c>
      <c r="AB521" s="16">
        <f t="shared" si="7"/>
        <v>0.33348949369226899</v>
      </c>
    </row>
    <row r="522" spans="24:28" x14ac:dyDescent="0.2">
      <c r="X522" s="16" t="s">
        <v>2874</v>
      </c>
      <c r="Y522" s="17" t="s">
        <v>2875</v>
      </c>
      <c r="Z522" s="17" t="s">
        <v>2876</v>
      </c>
      <c r="AA522" s="16">
        <v>-0.33265060305708283</v>
      </c>
      <c r="AB522" s="16">
        <f t="shared" si="7"/>
        <v>0.33265060305708283</v>
      </c>
    </row>
    <row r="523" spans="24:28" x14ac:dyDescent="0.2">
      <c r="X523" s="16" t="s">
        <v>2877</v>
      </c>
      <c r="Y523" s="17" t="s">
        <v>2878</v>
      </c>
      <c r="Z523" s="17" t="s">
        <v>2879</v>
      </c>
      <c r="AA523" s="16">
        <v>-0.33196536257184894</v>
      </c>
      <c r="AB523" s="16">
        <f t="shared" ref="AB523:AB586" si="8">AA523*-1</f>
        <v>0.33196536257184894</v>
      </c>
    </row>
    <row r="524" spans="24:28" x14ac:dyDescent="0.2">
      <c r="X524" s="16" t="s">
        <v>2880</v>
      </c>
      <c r="Y524" s="17" t="s">
        <v>2881</v>
      </c>
      <c r="Z524" s="17" t="s">
        <v>2882</v>
      </c>
      <c r="AA524" s="16">
        <v>-0.33083006755227778</v>
      </c>
      <c r="AB524" s="16">
        <f t="shared" si="8"/>
        <v>0.33083006755227778</v>
      </c>
    </row>
    <row r="525" spans="24:28" x14ac:dyDescent="0.2">
      <c r="X525" s="16" t="s">
        <v>2883</v>
      </c>
      <c r="Y525" s="17" t="s">
        <v>2884</v>
      </c>
      <c r="Z525" s="17" t="s">
        <v>2885</v>
      </c>
      <c r="AA525" s="16">
        <v>-0.33007770136642473</v>
      </c>
      <c r="AB525" s="16">
        <f t="shared" si="8"/>
        <v>0.33007770136642473</v>
      </c>
    </row>
    <row r="526" spans="24:28" x14ac:dyDescent="0.2">
      <c r="X526" s="16" t="s">
        <v>2886</v>
      </c>
      <c r="Y526" s="17" t="s">
        <v>2887</v>
      </c>
      <c r="Z526" s="17" t="s">
        <v>2888</v>
      </c>
      <c r="AA526" s="16">
        <v>-0.32932547312462174</v>
      </c>
      <c r="AB526" s="16">
        <f t="shared" si="8"/>
        <v>0.32932547312462174</v>
      </c>
    </row>
    <row r="527" spans="24:28" x14ac:dyDescent="0.2">
      <c r="X527" s="16" t="s">
        <v>2889</v>
      </c>
      <c r="Y527" s="17" t="s">
        <v>2890</v>
      </c>
      <c r="Z527" s="17" t="s">
        <v>2891</v>
      </c>
      <c r="AA527" s="16">
        <v>-0.32757519075941349</v>
      </c>
      <c r="AB527" s="16">
        <f t="shared" si="8"/>
        <v>0.32757519075941349</v>
      </c>
    </row>
    <row r="528" spans="24:28" x14ac:dyDescent="0.2">
      <c r="X528" s="16" t="s">
        <v>2892</v>
      </c>
      <c r="Y528" s="17" t="s">
        <v>2893</v>
      </c>
      <c r="Z528" s="17" t="s">
        <v>2894</v>
      </c>
      <c r="AA528" s="16">
        <v>-0.32710001504725172</v>
      </c>
      <c r="AB528" s="16">
        <f t="shared" si="8"/>
        <v>0.32710001504725172</v>
      </c>
    </row>
    <row r="529" spans="24:28" x14ac:dyDescent="0.2">
      <c r="X529" s="16" t="s">
        <v>2895</v>
      </c>
      <c r="Y529" s="17" t="s">
        <v>2896</v>
      </c>
      <c r="Z529" s="17" t="s">
        <v>2897</v>
      </c>
      <c r="AA529" s="16">
        <v>-0.32687488808182619</v>
      </c>
      <c r="AB529" s="16">
        <f t="shared" si="8"/>
        <v>0.32687488808182619</v>
      </c>
    </row>
    <row r="530" spans="24:28" x14ac:dyDescent="0.2">
      <c r="X530" s="16" t="s">
        <v>2898</v>
      </c>
      <c r="Y530" s="17" t="s">
        <v>2899</v>
      </c>
      <c r="Z530" s="17" t="s">
        <v>2900</v>
      </c>
      <c r="AA530" s="16">
        <v>-0.32606964006689537</v>
      </c>
      <c r="AB530" s="16">
        <f t="shared" si="8"/>
        <v>0.32606964006689537</v>
      </c>
    </row>
    <row r="531" spans="24:28" x14ac:dyDescent="0.2">
      <c r="X531" s="16" t="s">
        <v>2901</v>
      </c>
      <c r="Y531" s="17" t="s">
        <v>2902</v>
      </c>
      <c r="Z531" s="17" t="s">
        <v>2903</v>
      </c>
      <c r="AA531" s="16">
        <v>-0.32604772769153534</v>
      </c>
      <c r="AB531" s="16">
        <f t="shared" si="8"/>
        <v>0.32604772769153534</v>
      </c>
    </row>
    <row r="532" spans="24:28" x14ac:dyDescent="0.2">
      <c r="X532" s="16" t="s">
        <v>2904</v>
      </c>
      <c r="Y532" s="17" t="s">
        <v>2905</v>
      </c>
      <c r="Z532" s="17" t="s">
        <v>2906</v>
      </c>
      <c r="AA532" s="16">
        <v>-0.32476490822234128</v>
      </c>
      <c r="AB532" s="16">
        <f t="shared" si="8"/>
        <v>0.32476490822234128</v>
      </c>
    </row>
    <row r="533" spans="24:28" x14ac:dyDescent="0.2">
      <c r="X533" s="16" t="s">
        <v>2907</v>
      </c>
      <c r="Y533" s="17" t="s">
        <v>2908</v>
      </c>
      <c r="Z533" s="17" t="s">
        <v>2909</v>
      </c>
      <c r="AA533" s="16">
        <v>-0.32235749105447481</v>
      </c>
      <c r="AB533" s="16">
        <f t="shared" si="8"/>
        <v>0.32235749105447481</v>
      </c>
    </row>
    <row r="534" spans="24:28" x14ac:dyDescent="0.2">
      <c r="X534" s="16" t="s">
        <v>2910</v>
      </c>
      <c r="Y534" s="17" t="s">
        <v>2911</v>
      </c>
      <c r="Z534" s="17" t="s">
        <v>2912</v>
      </c>
      <c r="AA534" s="16">
        <v>-0.32074139354412912</v>
      </c>
      <c r="AB534" s="16">
        <f t="shared" si="8"/>
        <v>0.32074139354412912</v>
      </c>
    </row>
    <row r="535" spans="24:28" x14ac:dyDescent="0.2">
      <c r="X535" s="16" t="s">
        <v>2913</v>
      </c>
      <c r="Y535" s="17" t="s">
        <v>2914</v>
      </c>
      <c r="Z535" s="17" t="s">
        <v>2915</v>
      </c>
      <c r="AA535" s="16">
        <v>-0.32058608114491866</v>
      </c>
      <c r="AB535" s="16">
        <f t="shared" si="8"/>
        <v>0.32058608114491866</v>
      </c>
    </row>
    <row r="536" spans="24:28" x14ac:dyDescent="0.2">
      <c r="X536" s="16" t="s">
        <v>2916</v>
      </c>
      <c r="Y536" s="17" t="s">
        <v>2917</v>
      </c>
      <c r="Z536" s="17" t="s">
        <v>2918</v>
      </c>
      <c r="AA536" s="16">
        <v>-0.32003171265509889</v>
      </c>
      <c r="AB536" s="16">
        <f t="shared" si="8"/>
        <v>0.32003171265509889</v>
      </c>
    </row>
    <row r="537" spans="24:28" x14ac:dyDescent="0.2">
      <c r="X537" s="16" t="s">
        <v>2919</v>
      </c>
      <c r="Y537" s="17" t="s">
        <v>2920</v>
      </c>
      <c r="Z537" s="17" t="s">
        <v>2921</v>
      </c>
      <c r="AA537" s="16">
        <v>-0.31908165533028354</v>
      </c>
      <c r="AB537" s="16">
        <f t="shared" si="8"/>
        <v>0.31908165533028354</v>
      </c>
    </row>
    <row r="538" spans="24:28" x14ac:dyDescent="0.2">
      <c r="X538" s="16" t="s">
        <v>2922</v>
      </c>
      <c r="Y538" s="17" t="s">
        <v>2923</v>
      </c>
      <c r="Z538" s="17" t="s">
        <v>2924</v>
      </c>
      <c r="AA538" s="16">
        <v>-0.31843397830686065</v>
      </c>
      <c r="AB538" s="16">
        <f t="shared" si="8"/>
        <v>0.31843397830686065</v>
      </c>
    </row>
    <row r="539" spans="24:28" x14ac:dyDescent="0.2">
      <c r="X539" s="16" t="s">
        <v>2925</v>
      </c>
      <c r="Y539" s="17" t="s">
        <v>2926</v>
      </c>
      <c r="Z539" s="17" t="s">
        <v>2927</v>
      </c>
      <c r="AA539" s="16">
        <v>-0.31767149811715811</v>
      </c>
      <c r="AB539" s="16">
        <f t="shared" si="8"/>
        <v>0.31767149811715811</v>
      </c>
    </row>
    <row r="540" spans="24:28" x14ac:dyDescent="0.2">
      <c r="X540" s="16" t="s">
        <v>2928</v>
      </c>
      <c r="Y540" s="17" t="s">
        <v>2929</v>
      </c>
      <c r="Z540" s="17" t="s">
        <v>2930</v>
      </c>
      <c r="AA540" s="16">
        <v>-0.31586533905212411</v>
      </c>
      <c r="AB540" s="16">
        <f t="shared" si="8"/>
        <v>0.31586533905212411</v>
      </c>
    </row>
    <row r="541" spans="24:28" x14ac:dyDescent="0.2">
      <c r="X541" s="16" t="s">
        <v>2931</v>
      </c>
      <c r="Y541" s="17" t="s">
        <v>2932</v>
      </c>
      <c r="Z541" s="17" t="s">
        <v>2933</v>
      </c>
      <c r="AA541" s="16">
        <v>-0.3157797248545296</v>
      </c>
      <c r="AB541" s="16">
        <f t="shared" si="8"/>
        <v>0.3157797248545296</v>
      </c>
    </row>
    <row r="542" spans="24:28" x14ac:dyDescent="0.2">
      <c r="X542" s="16" t="s">
        <v>2934</v>
      </c>
      <c r="Y542" s="17" t="s">
        <v>2935</v>
      </c>
      <c r="Z542" s="17" t="s">
        <v>2936</v>
      </c>
      <c r="AA542" s="16">
        <v>-0.31425627011314261</v>
      </c>
      <c r="AB542" s="16">
        <f t="shared" si="8"/>
        <v>0.31425627011314261</v>
      </c>
    </row>
    <row r="543" spans="24:28" x14ac:dyDescent="0.2">
      <c r="X543" s="16" t="s">
        <v>2937</v>
      </c>
      <c r="Y543" s="17" t="s">
        <v>2938</v>
      </c>
      <c r="Z543" s="17" t="s">
        <v>2939</v>
      </c>
      <c r="AA543" s="16">
        <v>-0.31376849023566344</v>
      </c>
      <c r="AB543" s="16">
        <f t="shared" si="8"/>
        <v>0.31376849023566344</v>
      </c>
    </row>
    <row r="544" spans="24:28" x14ac:dyDescent="0.2">
      <c r="X544" s="16" t="s">
        <v>2940</v>
      </c>
      <c r="Y544" s="17" t="s">
        <v>2941</v>
      </c>
      <c r="Z544" s="17" t="s">
        <v>2942</v>
      </c>
      <c r="AA544" s="16">
        <v>-0.31316647011850041</v>
      </c>
      <c r="AB544" s="16">
        <f t="shared" si="8"/>
        <v>0.31316647011850041</v>
      </c>
    </row>
    <row r="545" spans="24:28" x14ac:dyDescent="0.2">
      <c r="X545" s="16" t="s">
        <v>2943</v>
      </c>
      <c r="Y545" s="17" t="s">
        <v>2944</v>
      </c>
      <c r="Z545" s="17" t="s">
        <v>2945</v>
      </c>
      <c r="AA545" s="16">
        <v>-0.31287167705948765</v>
      </c>
      <c r="AB545" s="16">
        <f t="shared" si="8"/>
        <v>0.31287167705948765</v>
      </c>
    </row>
    <row r="546" spans="24:28" x14ac:dyDescent="0.2">
      <c r="X546" s="16" t="s">
        <v>2946</v>
      </c>
      <c r="Y546" s="17" t="s">
        <v>2947</v>
      </c>
      <c r="Z546" s="17" t="s">
        <v>2948</v>
      </c>
      <c r="AA546" s="16">
        <v>-0.3123137526912228</v>
      </c>
      <c r="AB546" s="16">
        <f t="shared" si="8"/>
        <v>0.3123137526912228</v>
      </c>
    </row>
    <row r="547" spans="24:28" x14ac:dyDescent="0.2">
      <c r="X547" s="16" t="s">
        <v>2949</v>
      </c>
      <c r="Y547" s="17" t="s">
        <v>2950</v>
      </c>
      <c r="Z547" s="17" t="s">
        <v>2951</v>
      </c>
      <c r="AA547" s="16">
        <v>-0.312023266981305</v>
      </c>
      <c r="AB547" s="16">
        <f t="shared" si="8"/>
        <v>0.312023266981305</v>
      </c>
    </row>
    <row r="548" spans="24:28" x14ac:dyDescent="0.2">
      <c r="X548" s="16" t="s">
        <v>2952</v>
      </c>
      <c r="Y548" s="17" t="s">
        <v>2953</v>
      </c>
      <c r="Z548" s="17" t="s">
        <v>2954</v>
      </c>
      <c r="AA548" s="16">
        <v>-0.31074664592711143</v>
      </c>
      <c r="AB548" s="16">
        <f t="shared" si="8"/>
        <v>0.31074664592711143</v>
      </c>
    </row>
    <row r="549" spans="24:28" x14ac:dyDescent="0.2">
      <c r="X549" s="16" t="s">
        <v>2955</v>
      </c>
      <c r="Y549" s="17" t="s">
        <v>2956</v>
      </c>
      <c r="Z549" s="17" t="s">
        <v>2957</v>
      </c>
      <c r="AA549" s="16">
        <v>-0.31014022967695359</v>
      </c>
      <c r="AB549" s="16">
        <f t="shared" si="8"/>
        <v>0.31014022967695359</v>
      </c>
    </row>
    <row r="550" spans="24:28" x14ac:dyDescent="0.2">
      <c r="X550" s="16" t="s">
        <v>2958</v>
      </c>
      <c r="Y550" s="17" t="s">
        <v>2959</v>
      </c>
      <c r="Z550" s="17" t="s">
        <v>2960</v>
      </c>
      <c r="AA550" s="16">
        <v>-0.30960385453863559</v>
      </c>
      <c r="AB550" s="16">
        <f t="shared" si="8"/>
        <v>0.30960385453863559</v>
      </c>
    </row>
    <row r="551" spans="24:28" x14ac:dyDescent="0.2">
      <c r="X551" s="16" t="s">
        <v>2961</v>
      </c>
      <c r="Y551" s="17" t="s">
        <v>2962</v>
      </c>
      <c r="Z551" s="17" t="s">
        <v>2963</v>
      </c>
      <c r="AA551" s="16">
        <v>-0.30914998864128818</v>
      </c>
      <c r="AB551" s="16">
        <f t="shared" si="8"/>
        <v>0.30914998864128818</v>
      </c>
    </row>
    <row r="552" spans="24:28" x14ac:dyDescent="0.2">
      <c r="X552" s="16" t="s">
        <v>2964</v>
      </c>
      <c r="Y552" s="17" t="s">
        <v>2965</v>
      </c>
      <c r="Z552" s="17" t="s">
        <v>2966</v>
      </c>
      <c r="AA552" s="16">
        <v>-0.3091017327591819</v>
      </c>
      <c r="AB552" s="16">
        <f t="shared" si="8"/>
        <v>0.3091017327591819</v>
      </c>
    </row>
    <row r="553" spans="24:28" x14ac:dyDescent="0.2">
      <c r="X553" s="16" t="s">
        <v>2967</v>
      </c>
      <c r="Y553" s="17" t="s">
        <v>2968</v>
      </c>
      <c r="Z553" s="17" t="s">
        <v>2969</v>
      </c>
      <c r="AA553" s="16">
        <v>-0.308286351899273</v>
      </c>
      <c r="AB553" s="16">
        <f t="shared" si="8"/>
        <v>0.308286351899273</v>
      </c>
    </row>
    <row r="554" spans="24:28" x14ac:dyDescent="0.2">
      <c r="X554" s="16" t="s">
        <v>2970</v>
      </c>
      <c r="Y554" s="17" t="s">
        <v>2971</v>
      </c>
      <c r="Z554" s="17" t="s">
        <v>2972</v>
      </c>
      <c r="AA554" s="16">
        <v>-0.30781083654269265</v>
      </c>
      <c r="AB554" s="16">
        <f t="shared" si="8"/>
        <v>0.30781083654269265</v>
      </c>
    </row>
    <row r="555" spans="24:28" x14ac:dyDescent="0.2">
      <c r="X555" s="16" t="s">
        <v>2973</v>
      </c>
      <c r="Y555" s="17" t="s">
        <v>2974</v>
      </c>
      <c r="Z555" s="17" t="s">
        <v>2975</v>
      </c>
      <c r="AA555" s="16">
        <v>-0.30715958094149293</v>
      </c>
      <c r="AB555" s="16">
        <f t="shared" si="8"/>
        <v>0.30715958094149293</v>
      </c>
    </row>
    <row r="556" spans="24:28" x14ac:dyDescent="0.2">
      <c r="X556" s="16" t="s">
        <v>2976</v>
      </c>
      <c r="Y556" s="17" t="s">
        <v>2977</v>
      </c>
      <c r="Z556" s="17" t="s">
        <v>2978</v>
      </c>
      <c r="AA556" s="16">
        <v>-0.30649888417221549</v>
      </c>
      <c r="AB556" s="16">
        <f t="shared" si="8"/>
        <v>0.30649888417221549</v>
      </c>
    </row>
    <row r="557" spans="24:28" x14ac:dyDescent="0.2">
      <c r="X557" s="16" t="s">
        <v>2979</v>
      </c>
      <c r="Y557" s="17" t="s">
        <v>2980</v>
      </c>
      <c r="Z557" s="17" t="s">
        <v>2981</v>
      </c>
      <c r="AA557" s="16">
        <v>-0.30578263723602911</v>
      </c>
      <c r="AB557" s="16">
        <f t="shared" si="8"/>
        <v>0.30578263723602911</v>
      </c>
    </row>
    <row r="558" spans="24:28" x14ac:dyDescent="0.2">
      <c r="X558" s="16" t="s">
        <v>2982</v>
      </c>
      <c r="Y558" s="17" t="s">
        <v>2983</v>
      </c>
      <c r="Z558" s="17" t="s">
        <v>2984</v>
      </c>
      <c r="AA558" s="16">
        <v>-0.30569424271984802</v>
      </c>
      <c r="AB558" s="16">
        <f t="shared" si="8"/>
        <v>0.30569424271984802</v>
      </c>
    </row>
    <row r="559" spans="24:28" x14ac:dyDescent="0.2">
      <c r="X559" s="16" t="s">
        <v>2985</v>
      </c>
      <c r="Y559" s="17" t="s">
        <v>2986</v>
      </c>
      <c r="Z559" s="17" t="s">
        <v>2987</v>
      </c>
      <c r="AA559" s="16">
        <v>-0.30401737936243783</v>
      </c>
      <c r="AB559" s="16">
        <f t="shared" si="8"/>
        <v>0.30401737936243783</v>
      </c>
    </row>
    <row r="560" spans="24:28" x14ac:dyDescent="0.2">
      <c r="X560" s="16" t="s">
        <v>2988</v>
      </c>
      <c r="Y560" s="17" t="s">
        <v>2989</v>
      </c>
      <c r="Z560" s="17" t="s">
        <v>2990</v>
      </c>
      <c r="AA560" s="16">
        <v>-0.30322050038853104</v>
      </c>
      <c r="AB560" s="16">
        <f t="shared" si="8"/>
        <v>0.30322050038853104</v>
      </c>
    </row>
    <row r="561" spans="24:28" x14ac:dyDescent="0.2">
      <c r="X561" s="16" t="s">
        <v>2991</v>
      </c>
      <c r="Y561" s="17" t="s">
        <v>2992</v>
      </c>
      <c r="Z561" s="17" t="s">
        <v>2993</v>
      </c>
      <c r="AA561" s="16">
        <v>-0.30260753527385015</v>
      </c>
      <c r="AB561" s="16">
        <f t="shared" si="8"/>
        <v>0.30260753527385015</v>
      </c>
    </row>
    <row r="562" spans="24:28" x14ac:dyDescent="0.2">
      <c r="X562" s="16" t="s">
        <v>2994</v>
      </c>
      <c r="Y562" s="17" t="s">
        <v>2995</v>
      </c>
      <c r="Z562" s="17" t="s">
        <v>2996</v>
      </c>
      <c r="AA562" s="16">
        <v>-0.30253216384143261</v>
      </c>
      <c r="AB562" s="16">
        <f t="shared" si="8"/>
        <v>0.30253216384143261</v>
      </c>
    </row>
    <row r="563" spans="24:28" x14ac:dyDescent="0.2">
      <c r="X563" s="16" t="s">
        <v>2997</v>
      </c>
      <c r="Y563" s="17" t="s">
        <v>2998</v>
      </c>
      <c r="Z563" s="17" t="s">
        <v>2999</v>
      </c>
      <c r="AA563" s="16">
        <v>-0.30233653892604068</v>
      </c>
      <c r="AB563" s="16">
        <f t="shared" si="8"/>
        <v>0.30233653892604068</v>
      </c>
    </row>
    <row r="564" spans="24:28" x14ac:dyDescent="0.2">
      <c r="X564" s="16" t="s">
        <v>3000</v>
      </c>
      <c r="Y564" s="17" t="s">
        <v>3001</v>
      </c>
      <c r="Z564" s="17" t="s">
        <v>3002</v>
      </c>
      <c r="AA564" s="16">
        <v>-0.30119931663018262</v>
      </c>
      <c r="AB564" s="16">
        <f t="shared" si="8"/>
        <v>0.30119931663018262</v>
      </c>
    </row>
    <row r="565" spans="24:28" x14ac:dyDescent="0.2">
      <c r="X565" s="16" t="s">
        <v>3003</v>
      </c>
      <c r="Y565" s="17" t="s">
        <v>3004</v>
      </c>
      <c r="Z565" s="17" t="s">
        <v>3005</v>
      </c>
      <c r="AA565" s="16">
        <v>-0.30098454485938558</v>
      </c>
      <c r="AB565" s="16">
        <f t="shared" si="8"/>
        <v>0.30098454485938558</v>
      </c>
    </row>
    <row r="566" spans="24:28" x14ac:dyDescent="0.2">
      <c r="X566" s="16" t="s">
        <v>3006</v>
      </c>
      <c r="Y566" s="17" t="s">
        <v>3007</v>
      </c>
      <c r="Z566" s="17" t="s">
        <v>3008</v>
      </c>
      <c r="AA566" s="16">
        <v>-0.299872152205932</v>
      </c>
      <c r="AB566" s="16">
        <f t="shared" si="8"/>
        <v>0.299872152205932</v>
      </c>
    </row>
    <row r="567" spans="24:28" x14ac:dyDescent="0.2">
      <c r="X567" s="16" t="s">
        <v>3009</v>
      </c>
      <c r="Y567" s="17" t="s">
        <v>3010</v>
      </c>
      <c r="Z567" s="17" t="s">
        <v>3011</v>
      </c>
      <c r="AA567" s="16">
        <v>-0.29739298475783926</v>
      </c>
      <c r="AB567" s="16">
        <f t="shared" si="8"/>
        <v>0.29739298475783926</v>
      </c>
    </row>
    <row r="568" spans="24:28" x14ac:dyDescent="0.2">
      <c r="X568" s="16" t="s">
        <v>3012</v>
      </c>
      <c r="Y568" s="17" t="s">
        <v>3013</v>
      </c>
      <c r="Z568" s="17" t="s">
        <v>3014</v>
      </c>
      <c r="AA568" s="16">
        <v>-0.29483934786914606</v>
      </c>
      <c r="AB568" s="16">
        <f t="shared" si="8"/>
        <v>0.29483934786914606</v>
      </c>
    </row>
    <row r="569" spans="24:28" x14ac:dyDescent="0.2">
      <c r="X569" s="16" t="s">
        <v>3015</v>
      </c>
      <c r="Y569" s="17" t="s">
        <v>3016</v>
      </c>
      <c r="Z569" s="17" t="s">
        <v>3017</v>
      </c>
      <c r="AA569" s="16">
        <v>-0.29341930555860968</v>
      </c>
      <c r="AB569" s="16">
        <f t="shared" si="8"/>
        <v>0.29341930555860968</v>
      </c>
    </row>
    <row r="570" spans="24:28" x14ac:dyDescent="0.2">
      <c r="X570" s="16" t="s">
        <v>3018</v>
      </c>
      <c r="Y570" s="17" t="s">
        <v>3019</v>
      </c>
      <c r="Z570" s="17" t="s">
        <v>3020</v>
      </c>
      <c r="AA570" s="16">
        <v>-0.29239362527158286</v>
      </c>
      <c r="AB570" s="16">
        <f t="shared" si="8"/>
        <v>0.29239362527158286</v>
      </c>
    </row>
    <row r="571" spans="24:28" x14ac:dyDescent="0.2">
      <c r="X571" s="16" t="s">
        <v>3021</v>
      </c>
      <c r="Y571" s="17" t="s">
        <v>3022</v>
      </c>
      <c r="Z571" s="17" t="s">
        <v>3023</v>
      </c>
      <c r="AA571" s="16">
        <v>-0.29174021918244208</v>
      </c>
      <c r="AB571" s="16">
        <f t="shared" si="8"/>
        <v>0.29174021918244208</v>
      </c>
    </row>
    <row r="572" spans="24:28" x14ac:dyDescent="0.2">
      <c r="X572" s="16" t="s">
        <v>3024</v>
      </c>
      <c r="Y572" s="17" t="s">
        <v>3025</v>
      </c>
      <c r="Z572" s="17" t="s">
        <v>3026</v>
      </c>
      <c r="AA572" s="16">
        <v>-0.29092675615837132</v>
      </c>
      <c r="AB572" s="16">
        <f t="shared" si="8"/>
        <v>0.29092675615837132</v>
      </c>
    </row>
    <row r="573" spans="24:28" x14ac:dyDescent="0.2">
      <c r="X573" s="16" t="s">
        <v>3027</v>
      </c>
      <c r="Y573" s="17" t="s">
        <v>3028</v>
      </c>
      <c r="Z573" s="17" t="s">
        <v>3029</v>
      </c>
      <c r="AA573" s="16">
        <v>-0.29087739622365311</v>
      </c>
      <c r="AB573" s="16">
        <f t="shared" si="8"/>
        <v>0.29087739622365311</v>
      </c>
    </row>
    <row r="574" spans="24:28" x14ac:dyDescent="0.2">
      <c r="X574" s="16" t="s">
        <v>3030</v>
      </c>
      <c r="Y574" s="17" t="s">
        <v>3031</v>
      </c>
      <c r="Z574" s="17" t="s">
        <v>3032</v>
      </c>
      <c r="AA574" s="16">
        <v>-0.28984680450721229</v>
      </c>
      <c r="AB574" s="16">
        <f t="shared" si="8"/>
        <v>0.28984680450721229</v>
      </c>
    </row>
    <row r="575" spans="24:28" x14ac:dyDescent="0.2">
      <c r="X575" s="16" t="s">
        <v>3033</v>
      </c>
      <c r="Y575" s="17" t="s">
        <v>3034</v>
      </c>
      <c r="Z575" s="17" t="s">
        <v>3035</v>
      </c>
      <c r="AA575" s="16">
        <v>-0.28862890710685651</v>
      </c>
      <c r="AB575" s="16">
        <f t="shared" si="8"/>
        <v>0.28862890710685651</v>
      </c>
    </row>
    <row r="576" spans="24:28" x14ac:dyDescent="0.2">
      <c r="X576" s="16" t="s">
        <v>3036</v>
      </c>
      <c r="Y576" s="17" t="s">
        <v>3037</v>
      </c>
      <c r="Z576" s="17" t="s">
        <v>3038</v>
      </c>
      <c r="AA576" s="16">
        <v>-0.2880018400922178</v>
      </c>
      <c r="AB576" s="16">
        <f t="shared" si="8"/>
        <v>0.2880018400922178</v>
      </c>
    </row>
    <row r="577" spans="24:28" x14ac:dyDescent="0.2">
      <c r="X577" s="16" t="s">
        <v>3039</v>
      </c>
      <c r="Y577" s="17" t="s">
        <v>3040</v>
      </c>
      <c r="Z577" s="17" t="s">
        <v>3041</v>
      </c>
      <c r="AA577" s="16">
        <v>-0.28730865231816355</v>
      </c>
      <c r="AB577" s="16">
        <f t="shared" si="8"/>
        <v>0.28730865231816355</v>
      </c>
    </row>
    <row r="578" spans="24:28" x14ac:dyDescent="0.2">
      <c r="X578" s="16" t="s">
        <v>3042</v>
      </c>
      <c r="Y578" s="17" t="s">
        <v>3043</v>
      </c>
      <c r="Z578" s="17" t="s">
        <v>3044</v>
      </c>
      <c r="AA578" s="16">
        <v>-0.2861655919090047</v>
      </c>
      <c r="AB578" s="16">
        <f t="shared" si="8"/>
        <v>0.2861655919090047</v>
      </c>
    </row>
    <row r="579" spans="24:28" x14ac:dyDescent="0.2">
      <c r="X579" s="16" t="s">
        <v>3045</v>
      </c>
      <c r="Y579" s="17" t="s">
        <v>3046</v>
      </c>
      <c r="Z579" s="17" t="s">
        <v>3047</v>
      </c>
      <c r="AA579" s="16">
        <v>-0.28431770547940072</v>
      </c>
      <c r="AB579" s="16">
        <f t="shared" si="8"/>
        <v>0.28431770547940072</v>
      </c>
    </row>
    <row r="580" spans="24:28" x14ac:dyDescent="0.2">
      <c r="X580" s="16" t="s">
        <v>3048</v>
      </c>
      <c r="Y580" s="17" t="s">
        <v>3049</v>
      </c>
      <c r="Z580" s="17" t="s">
        <v>3050</v>
      </c>
      <c r="AA580" s="16">
        <v>-0.28416780708085299</v>
      </c>
      <c r="AB580" s="16">
        <f t="shared" si="8"/>
        <v>0.28416780708085299</v>
      </c>
    </row>
    <row r="581" spans="24:28" x14ac:dyDescent="0.2">
      <c r="X581" s="16" t="s">
        <v>3051</v>
      </c>
      <c r="Y581" s="17" t="s">
        <v>3052</v>
      </c>
      <c r="Z581" s="17" t="s">
        <v>3053</v>
      </c>
      <c r="AA581" s="16">
        <v>-0.28291855860223397</v>
      </c>
      <c r="AB581" s="16">
        <f t="shared" si="8"/>
        <v>0.28291855860223397</v>
      </c>
    </row>
    <row r="582" spans="24:28" x14ac:dyDescent="0.2">
      <c r="X582" s="16" t="s">
        <v>3054</v>
      </c>
      <c r="Y582" s="17" t="s">
        <v>3055</v>
      </c>
      <c r="Z582" s="17" t="s">
        <v>3056</v>
      </c>
      <c r="AA582" s="16">
        <v>-0.28257065868886128</v>
      </c>
      <c r="AB582" s="16">
        <f t="shared" si="8"/>
        <v>0.28257065868886128</v>
      </c>
    </row>
    <row r="583" spans="24:28" x14ac:dyDescent="0.2">
      <c r="X583" s="16" t="s">
        <v>3057</v>
      </c>
      <c r="Y583" s="17" t="s">
        <v>3058</v>
      </c>
      <c r="Z583" s="17" t="s">
        <v>3059</v>
      </c>
      <c r="AA583" s="16">
        <v>-0.28084165498153341</v>
      </c>
      <c r="AB583" s="16">
        <f t="shared" si="8"/>
        <v>0.28084165498153341</v>
      </c>
    </row>
    <row r="584" spans="24:28" x14ac:dyDescent="0.2">
      <c r="X584" s="16" t="s">
        <v>3060</v>
      </c>
      <c r="Y584" s="17" t="s">
        <v>3061</v>
      </c>
      <c r="Z584" s="17" t="s">
        <v>3062</v>
      </c>
      <c r="AA584" s="16">
        <v>-0.28083984129260248</v>
      </c>
      <c r="AB584" s="16">
        <f t="shared" si="8"/>
        <v>0.28083984129260248</v>
      </c>
    </row>
    <row r="585" spans="24:28" x14ac:dyDescent="0.2">
      <c r="X585" s="16" t="s">
        <v>3063</v>
      </c>
      <c r="Y585" s="17" t="s">
        <v>3064</v>
      </c>
      <c r="Z585" s="17" t="s">
        <v>3065</v>
      </c>
      <c r="AA585" s="16">
        <v>-0.27972361666489082</v>
      </c>
      <c r="AB585" s="16">
        <f t="shared" si="8"/>
        <v>0.27972361666489082</v>
      </c>
    </row>
    <row r="586" spans="24:28" x14ac:dyDescent="0.2">
      <c r="X586" s="16" t="s">
        <v>3066</v>
      </c>
      <c r="Y586" s="17" t="s">
        <v>3067</v>
      </c>
      <c r="Z586" s="17" t="s">
        <v>3068</v>
      </c>
      <c r="AA586" s="16">
        <v>-0.27810901096414925</v>
      </c>
      <c r="AB586" s="16">
        <f t="shared" si="8"/>
        <v>0.27810901096414925</v>
      </c>
    </row>
    <row r="587" spans="24:28" x14ac:dyDescent="0.2">
      <c r="X587" s="16" t="s">
        <v>3069</v>
      </c>
      <c r="Y587" s="17" t="s">
        <v>3070</v>
      </c>
      <c r="Z587" s="17" t="s">
        <v>3071</v>
      </c>
      <c r="AA587" s="16">
        <v>-0.27694050398332265</v>
      </c>
      <c r="AB587" s="16">
        <f t="shared" ref="AB587:AB650" si="9">AA587*-1</f>
        <v>0.27694050398332265</v>
      </c>
    </row>
    <row r="588" spans="24:28" x14ac:dyDescent="0.2">
      <c r="X588" s="16" t="s">
        <v>3072</v>
      </c>
      <c r="Y588" s="17" t="s">
        <v>3073</v>
      </c>
      <c r="Z588" s="17" t="s">
        <v>3074</v>
      </c>
      <c r="AA588" s="16">
        <v>-0.27643748611929725</v>
      </c>
      <c r="AB588" s="16">
        <f t="shared" si="9"/>
        <v>0.27643748611929725</v>
      </c>
    </row>
    <row r="589" spans="24:28" x14ac:dyDescent="0.2">
      <c r="X589" s="16" t="s">
        <v>3075</v>
      </c>
      <c r="Y589" s="17" t="s">
        <v>3076</v>
      </c>
      <c r="Z589" s="17" t="s">
        <v>3077</v>
      </c>
      <c r="AA589" s="16">
        <v>-0.27353591189746407</v>
      </c>
      <c r="AB589" s="16">
        <f t="shared" si="9"/>
        <v>0.27353591189746407</v>
      </c>
    </row>
    <row r="590" spans="24:28" x14ac:dyDescent="0.2">
      <c r="X590" s="16" t="s">
        <v>3078</v>
      </c>
      <c r="Y590" s="17" t="s">
        <v>3079</v>
      </c>
      <c r="Z590" s="17" t="s">
        <v>3080</v>
      </c>
      <c r="AA590" s="16">
        <v>-0.27288599708416761</v>
      </c>
      <c r="AB590" s="16">
        <f t="shared" si="9"/>
        <v>0.27288599708416761</v>
      </c>
    </row>
    <row r="591" spans="24:28" x14ac:dyDescent="0.2">
      <c r="X591" s="16" t="s">
        <v>3081</v>
      </c>
      <c r="Y591" s="17" t="s">
        <v>3082</v>
      </c>
      <c r="Z591" s="17" t="s">
        <v>3083</v>
      </c>
      <c r="AA591" s="16">
        <v>-0.27246973945895153</v>
      </c>
      <c r="AB591" s="16">
        <f t="shared" si="9"/>
        <v>0.27246973945895153</v>
      </c>
    </row>
    <row r="592" spans="24:28" x14ac:dyDescent="0.2">
      <c r="X592" s="16" t="s">
        <v>3084</v>
      </c>
      <c r="Y592" s="17" t="s">
        <v>3085</v>
      </c>
      <c r="Z592" s="17" t="s">
        <v>3086</v>
      </c>
      <c r="AA592" s="16">
        <v>-0.27236707836086504</v>
      </c>
      <c r="AB592" s="16">
        <f t="shared" si="9"/>
        <v>0.27236707836086504</v>
      </c>
    </row>
    <row r="593" spans="24:28" x14ac:dyDescent="0.2">
      <c r="X593" s="16" t="s">
        <v>3087</v>
      </c>
      <c r="Y593" s="17" t="s">
        <v>3088</v>
      </c>
      <c r="Z593" s="17" t="s">
        <v>3089</v>
      </c>
      <c r="AA593" s="16">
        <v>-0.27032744500835826</v>
      </c>
      <c r="AB593" s="16">
        <f t="shared" si="9"/>
        <v>0.27032744500835826</v>
      </c>
    </row>
    <row r="594" spans="24:28" x14ac:dyDescent="0.2">
      <c r="X594" s="16" t="s">
        <v>3090</v>
      </c>
      <c r="Y594" s="17" t="s">
        <v>3091</v>
      </c>
      <c r="Z594" s="17" t="s">
        <v>3092</v>
      </c>
      <c r="AA594" s="16">
        <v>-0.26984904437555152</v>
      </c>
      <c r="AB594" s="16">
        <f t="shared" si="9"/>
        <v>0.26984904437555152</v>
      </c>
    </row>
    <row r="595" spans="24:28" x14ac:dyDescent="0.2">
      <c r="X595" s="16" t="s">
        <v>3093</v>
      </c>
      <c r="Y595" s="17" t="s">
        <v>3094</v>
      </c>
      <c r="Z595" s="17" t="s">
        <v>3095</v>
      </c>
      <c r="AA595" s="16">
        <v>-0.26973158382520801</v>
      </c>
      <c r="AB595" s="16">
        <f t="shared" si="9"/>
        <v>0.26973158382520801</v>
      </c>
    </row>
    <row r="596" spans="24:28" x14ac:dyDescent="0.2">
      <c r="X596" s="16" t="s">
        <v>3096</v>
      </c>
      <c r="Y596" s="17" t="s">
        <v>3097</v>
      </c>
      <c r="Z596" s="17" t="s">
        <v>3098</v>
      </c>
      <c r="AA596" s="16">
        <v>-0.26951637550450147</v>
      </c>
      <c r="AB596" s="16">
        <f t="shared" si="9"/>
        <v>0.26951637550450147</v>
      </c>
    </row>
    <row r="597" spans="24:28" x14ac:dyDescent="0.2">
      <c r="X597" s="16" t="s">
        <v>3099</v>
      </c>
      <c r="Y597" s="17" t="s">
        <v>3100</v>
      </c>
      <c r="Z597" s="17" t="s">
        <v>3101</v>
      </c>
      <c r="AA597" s="16">
        <v>-0.269184679365437</v>
      </c>
      <c r="AB597" s="16">
        <f t="shared" si="9"/>
        <v>0.269184679365437</v>
      </c>
    </row>
    <row r="598" spans="24:28" x14ac:dyDescent="0.2">
      <c r="X598" s="16" t="s">
        <v>3102</v>
      </c>
      <c r="Y598" s="17" t="s">
        <v>3103</v>
      </c>
      <c r="Z598" s="17" t="s">
        <v>3104</v>
      </c>
      <c r="AA598" s="16">
        <v>-0.26913197249515153</v>
      </c>
      <c r="AB598" s="16">
        <f t="shared" si="9"/>
        <v>0.26913197249515153</v>
      </c>
    </row>
    <row r="599" spans="24:28" x14ac:dyDescent="0.2">
      <c r="X599" s="16" t="s">
        <v>3105</v>
      </c>
      <c r="Y599" s="17" t="s">
        <v>3106</v>
      </c>
      <c r="Z599" s="17" t="s">
        <v>3107</v>
      </c>
      <c r="AA599" s="16">
        <v>-0.26739675936678264</v>
      </c>
      <c r="AB599" s="16">
        <f t="shared" si="9"/>
        <v>0.26739675936678264</v>
      </c>
    </row>
    <row r="600" spans="24:28" x14ac:dyDescent="0.2">
      <c r="X600" s="16" t="s">
        <v>3108</v>
      </c>
      <c r="Y600" s="17" t="s">
        <v>3109</v>
      </c>
      <c r="Z600" s="17" t="s">
        <v>3110</v>
      </c>
      <c r="AA600" s="16">
        <v>-0.26704408500925697</v>
      </c>
      <c r="AB600" s="16">
        <f t="shared" si="9"/>
        <v>0.26704408500925697</v>
      </c>
    </row>
    <row r="601" spans="24:28" x14ac:dyDescent="0.2">
      <c r="X601" s="16" t="s">
        <v>3111</v>
      </c>
      <c r="Y601" s="17" t="s">
        <v>3112</v>
      </c>
      <c r="Z601" s="17" t="s">
        <v>3113</v>
      </c>
      <c r="AA601" s="16">
        <v>-0.26645108572464815</v>
      </c>
      <c r="AB601" s="16">
        <f t="shared" si="9"/>
        <v>0.26645108572464815</v>
      </c>
    </row>
    <row r="602" spans="24:28" x14ac:dyDescent="0.2">
      <c r="X602" s="16" t="s">
        <v>3114</v>
      </c>
      <c r="Y602" s="17" t="s">
        <v>3115</v>
      </c>
      <c r="Z602" s="17" t="s">
        <v>3116</v>
      </c>
      <c r="AA602" s="16">
        <v>-0.26616979790349049</v>
      </c>
      <c r="AB602" s="16">
        <f t="shared" si="9"/>
        <v>0.26616979790349049</v>
      </c>
    </row>
    <row r="603" spans="24:28" x14ac:dyDescent="0.2">
      <c r="X603" s="16" t="s">
        <v>3117</v>
      </c>
      <c r="Y603" s="17" t="s">
        <v>3118</v>
      </c>
      <c r="Z603" s="17" t="s">
        <v>3119</v>
      </c>
      <c r="AA603" s="16">
        <v>-0.26484349077070057</v>
      </c>
      <c r="AB603" s="16">
        <f t="shared" si="9"/>
        <v>0.26484349077070057</v>
      </c>
    </row>
    <row r="604" spans="24:28" x14ac:dyDescent="0.2">
      <c r="X604" s="16" t="s">
        <v>3120</v>
      </c>
      <c r="Y604" s="17" t="s">
        <v>3121</v>
      </c>
      <c r="Z604" s="17" t="s">
        <v>3122</v>
      </c>
      <c r="AA604" s="16">
        <v>-0.26433215882233574</v>
      </c>
      <c r="AB604" s="16">
        <f t="shared" si="9"/>
        <v>0.26433215882233574</v>
      </c>
    </row>
    <row r="605" spans="24:28" x14ac:dyDescent="0.2">
      <c r="X605" s="16" t="s">
        <v>3123</v>
      </c>
      <c r="Y605" s="17" t="s">
        <v>3124</v>
      </c>
      <c r="Z605" s="17" t="s">
        <v>3125</v>
      </c>
      <c r="AA605" s="16">
        <v>-0.26408241342496097</v>
      </c>
      <c r="AB605" s="16">
        <f t="shared" si="9"/>
        <v>0.26408241342496097</v>
      </c>
    </row>
    <row r="606" spans="24:28" x14ac:dyDescent="0.2">
      <c r="X606" s="16" t="s">
        <v>3126</v>
      </c>
      <c r="Y606" s="17" t="s">
        <v>3127</v>
      </c>
      <c r="Z606" s="17" t="s">
        <v>3128</v>
      </c>
      <c r="AA606" s="16">
        <v>-0.26166442354096914</v>
      </c>
      <c r="AB606" s="16">
        <f t="shared" si="9"/>
        <v>0.26166442354096914</v>
      </c>
    </row>
    <row r="607" spans="24:28" x14ac:dyDescent="0.2">
      <c r="X607" s="16" t="s">
        <v>3129</v>
      </c>
      <c r="Y607" s="17" t="s">
        <v>3130</v>
      </c>
      <c r="Z607" s="17" t="s">
        <v>3131</v>
      </c>
      <c r="AA607" s="16">
        <v>-0.26156386430721018</v>
      </c>
      <c r="AB607" s="16">
        <f t="shared" si="9"/>
        <v>0.26156386430721018</v>
      </c>
    </row>
    <row r="608" spans="24:28" x14ac:dyDescent="0.2">
      <c r="X608" s="16" t="s">
        <v>3132</v>
      </c>
      <c r="Y608" s="17" t="s">
        <v>3133</v>
      </c>
      <c r="Z608" s="17" t="s">
        <v>3134</v>
      </c>
      <c r="AA608" s="16">
        <v>-0.26008402294166194</v>
      </c>
      <c r="AB608" s="16">
        <f t="shared" si="9"/>
        <v>0.26008402294166194</v>
      </c>
    </row>
    <row r="609" spans="24:28" x14ac:dyDescent="0.2">
      <c r="X609" s="16" t="s">
        <v>3135</v>
      </c>
      <c r="Y609" s="17" t="s">
        <v>3136</v>
      </c>
      <c r="Z609" s="17" t="s">
        <v>3137</v>
      </c>
      <c r="AA609" s="16">
        <v>-0.25985756729829246</v>
      </c>
      <c r="AB609" s="16">
        <f t="shared" si="9"/>
        <v>0.25985756729829246</v>
      </c>
    </row>
    <row r="610" spans="24:28" x14ac:dyDescent="0.2">
      <c r="X610" s="16" t="s">
        <v>3138</v>
      </c>
      <c r="Y610" s="17" t="s">
        <v>3139</v>
      </c>
      <c r="Z610" s="17" t="s">
        <v>3140</v>
      </c>
      <c r="AA610" s="16">
        <v>-0.25939246108732994</v>
      </c>
      <c r="AB610" s="16">
        <f t="shared" si="9"/>
        <v>0.25939246108732994</v>
      </c>
    </row>
    <row r="611" spans="24:28" x14ac:dyDescent="0.2">
      <c r="X611" s="16" t="s">
        <v>3141</v>
      </c>
      <c r="Y611" s="17" t="s">
        <v>3142</v>
      </c>
      <c r="Z611" s="17" t="s">
        <v>3143</v>
      </c>
      <c r="AA611" s="16">
        <v>-0.25866543373009726</v>
      </c>
      <c r="AB611" s="16">
        <f t="shared" si="9"/>
        <v>0.25866543373009726</v>
      </c>
    </row>
    <row r="612" spans="24:28" x14ac:dyDescent="0.2">
      <c r="X612" s="16" t="s">
        <v>3144</v>
      </c>
      <c r="Y612" s="17" t="s">
        <v>3145</v>
      </c>
      <c r="Z612" s="17" t="s">
        <v>3146</v>
      </c>
      <c r="AA612" s="16">
        <v>-0.25798063109968011</v>
      </c>
      <c r="AB612" s="16">
        <f t="shared" si="9"/>
        <v>0.25798063109968011</v>
      </c>
    </row>
    <row r="613" spans="24:28" x14ac:dyDescent="0.2">
      <c r="X613" s="16" t="s">
        <v>3147</v>
      </c>
      <c r="Y613" s="17" t="s">
        <v>3148</v>
      </c>
      <c r="Z613" s="17" t="s">
        <v>3149</v>
      </c>
      <c r="AA613" s="16">
        <v>-0.25754610219124618</v>
      </c>
      <c r="AB613" s="16">
        <f t="shared" si="9"/>
        <v>0.25754610219124618</v>
      </c>
    </row>
    <row r="614" spans="24:28" x14ac:dyDescent="0.2">
      <c r="X614" s="16" t="s">
        <v>3150</v>
      </c>
      <c r="Y614" s="17" t="s">
        <v>3151</v>
      </c>
      <c r="Z614" s="17" t="s">
        <v>3152</v>
      </c>
      <c r="AA614" s="16">
        <v>-0.25625830943468253</v>
      </c>
      <c r="AB614" s="16">
        <f t="shared" si="9"/>
        <v>0.25625830943468253</v>
      </c>
    </row>
    <row r="615" spans="24:28" x14ac:dyDescent="0.2">
      <c r="X615" s="16" t="s">
        <v>3153</v>
      </c>
      <c r="Y615" s="17" t="s">
        <v>3154</v>
      </c>
      <c r="Z615" s="17" t="s">
        <v>3155</v>
      </c>
      <c r="AA615" s="16">
        <v>-0.25515441522412841</v>
      </c>
      <c r="AB615" s="16">
        <f t="shared" si="9"/>
        <v>0.25515441522412841</v>
      </c>
    </row>
    <row r="616" spans="24:28" x14ac:dyDescent="0.2">
      <c r="X616" s="16" t="s">
        <v>3156</v>
      </c>
      <c r="Y616" s="17" t="s">
        <v>3157</v>
      </c>
      <c r="Z616" s="17" t="s">
        <v>3158</v>
      </c>
      <c r="AA616" s="16">
        <v>-0.25304990683793327</v>
      </c>
      <c r="AB616" s="16">
        <f t="shared" si="9"/>
        <v>0.25304990683793327</v>
      </c>
    </row>
    <row r="617" spans="24:28" x14ac:dyDescent="0.2">
      <c r="X617" s="16" t="s">
        <v>3159</v>
      </c>
      <c r="Y617" s="17" t="s">
        <v>3160</v>
      </c>
      <c r="Z617" s="17" t="s">
        <v>3161</v>
      </c>
      <c r="AA617" s="16">
        <v>-0.25221969975385433</v>
      </c>
      <c r="AB617" s="16">
        <f t="shared" si="9"/>
        <v>0.25221969975385433</v>
      </c>
    </row>
    <row r="618" spans="24:28" x14ac:dyDescent="0.2">
      <c r="X618" s="16" t="s">
        <v>3162</v>
      </c>
      <c r="Y618" s="17" t="s">
        <v>3163</v>
      </c>
      <c r="Z618" s="17" t="s">
        <v>3164</v>
      </c>
      <c r="AA618" s="16">
        <v>-0.25073967699449085</v>
      </c>
      <c r="AB618" s="16">
        <f t="shared" si="9"/>
        <v>0.25073967699449085</v>
      </c>
    </row>
    <row r="619" spans="24:28" x14ac:dyDescent="0.2">
      <c r="X619" s="16" t="s">
        <v>3165</v>
      </c>
      <c r="Y619" s="17" t="s">
        <v>3166</v>
      </c>
      <c r="Z619" s="17" t="s">
        <v>3167</v>
      </c>
      <c r="AA619" s="16">
        <v>-0.25062014768349522</v>
      </c>
      <c r="AB619" s="16">
        <f t="shared" si="9"/>
        <v>0.25062014768349522</v>
      </c>
    </row>
    <row r="620" spans="24:28" x14ac:dyDescent="0.2">
      <c r="X620" s="16" t="s">
        <v>3168</v>
      </c>
      <c r="Y620" s="17" t="s">
        <v>3169</v>
      </c>
      <c r="Z620" s="17" t="s">
        <v>3170</v>
      </c>
      <c r="AA620" s="16">
        <v>-0.24777228591097233</v>
      </c>
      <c r="AB620" s="16">
        <f t="shared" si="9"/>
        <v>0.24777228591097233</v>
      </c>
    </row>
    <row r="621" spans="24:28" x14ac:dyDescent="0.2">
      <c r="X621" s="16" t="s">
        <v>3171</v>
      </c>
      <c r="Y621" s="17" t="s">
        <v>3172</v>
      </c>
      <c r="Z621" s="17" t="s">
        <v>3173</v>
      </c>
      <c r="AA621" s="16">
        <v>-0.24768958597795032</v>
      </c>
      <c r="AB621" s="16">
        <f t="shared" si="9"/>
        <v>0.24768958597795032</v>
      </c>
    </row>
    <row r="622" spans="24:28" x14ac:dyDescent="0.2">
      <c r="X622" s="16" t="s">
        <v>3174</v>
      </c>
      <c r="Y622" s="17" t="s">
        <v>3175</v>
      </c>
      <c r="Z622" s="17" t="s">
        <v>3176</v>
      </c>
      <c r="AA622" s="16">
        <v>-0.24687304654110051</v>
      </c>
      <c r="AB622" s="16">
        <f t="shared" si="9"/>
        <v>0.24687304654110051</v>
      </c>
    </row>
    <row r="623" spans="24:28" x14ac:dyDescent="0.2">
      <c r="X623" s="16" t="s">
        <v>3177</v>
      </c>
      <c r="Y623" s="17" t="s">
        <v>3178</v>
      </c>
      <c r="Z623" s="17" t="s">
        <v>3179</v>
      </c>
      <c r="AA623" s="16">
        <v>-0.24665471346179385</v>
      </c>
      <c r="AB623" s="16">
        <f t="shared" si="9"/>
        <v>0.24665471346179385</v>
      </c>
    </row>
    <row r="624" spans="24:28" x14ac:dyDescent="0.2">
      <c r="X624" s="16" t="s">
        <v>3180</v>
      </c>
      <c r="Y624" s="17" t="s">
        <v>3181</v>
      </c>
      <c r="Z624" s="17" t="s">
        <v>3182</v>
      </c>
      <c r="AA624" s="16">
        <v>-0.24361133304109517</v>
      </c>
      <c r="AB624" s="16">
        <f t="shared" si="9"/>
        <v>0.24361133304109517</v>
      </c>
    </row>
    <row r="625" spans="24:28" x14ac:dyDescent="0.2">
      <c r="X625" s="16" t="s">
        <v>3183</v>
      </c>
      <c r="Y625" s="17" t="s">
        <v>3184</v>
      </c>
      <c r="Z625" s="17" t="s">
        <v>3185</v>
      </c>
      <c r="AA625" s="16">
        <v>-0.24172463475108966</v>
      </c>
      <c r="AB625" s="16">
        <f t="shared" si="9"/>
        <v>0.24172463475108966</v>
      </c>
    </row>
    <row r="626" spans="24:28" x14ac:dyDescent="0.2">
      <c r="X626" s="16" t="s">
        <v>3186</v>
      </c>
      <c r="Y626" s="17" t="s">
        <v>3187</v>
      </c>
      <c r="Z626" s="17" t="s">
        <v>3188</v>
      </c>
      <c r="AA626" s="16">
        <v>-0.24154956869168148</v>
      </c>
      <c r="AB626" s="16">
        <f t="shared" si="9"/>
        <v>0.24154956869168148</v>
      </c>
    </row>
    <row r="627" spans="24:28" x14ac:dyDescent="0.2">
      <c r="X627" s="16" t="s">
        <v>3189</v>
      </c>
      <c r="Y627" s="17" t="s">
        <v>3190</v>
      </c>
      <c r="Z627" s="17" t="s">
        <v>3191</v>
      </c>
      <c r="AA627" s="16">
        <v>-0.24139026230454577</v>
      </c>
      <c r="AB627" s="16">
        <f t="shared" si="9"/>
        <v>0.24139026230454577</v>
      </c>
    </row>
    <row r="628" spans="24:28" x14ac:dyDescent="0.2">
      <c r="X628" s="16" t="s">
        <v>3192</v>
      </c>
      <c r="Y628" s="17" t="s">
        <v>3193</v>
      </c>
      <c r="Z628" s="17" t="s">
        <v>3194</v>
      </c>
      <c r="AA628" s="16">
        <v>-0.23979941679808997</v>
      </c>
      <c r="AB628" s="16">
        <f t="shared" si="9"/>
        <v>0.23979941679808997</v>
      </c>
    </row>
    <row r="629" spans="24:28" x14ac:dyDescent="0.2">
      <c r="X629" s="16" t="s">
        <v>3195</v>
      </c>
      <c r="Y629" s="17" t="s">
        <v>3196</v>
      </c>
      <c r="Z629" s="17" t="s">
        <v>3197</v>
      </c>
      <c r="AA629" s="16">
        <v>-0.23782483205933136</v>
      </c>
      <c r="AB629" s="16">
        <f t="shared" si="9"/>
        <v>0.23782483205933136</v>
      </c>
    </row>
    <row r="630" spans="24:28" x14ac:dyDescent="0.2">
      <c r="X630" s="16" t="s">
        <v>3198</v>
      </c>
      <c r="Y630" s="17" t="s">
        <v>3199</v>
      </c>
      <c r="Z630" s="17" t="s">
        <v>3200</v>
      </c>
      <c r="AA630" s="16">
        <v>-0.23759194687597776</v>
      </c>
      <c r="AB630" s="16">
        <f t="shared" si="9"/>
        <v>0.23759194687597776</v>
      </c>
    </row>
    <row r="631" spans="24:28" x14ac:dyDescent="0.2">
      <c r="X631" s="16" t="s">
        <v>3201</v>
      </c>
      <c r="Y631" s="17" t="s">
        <v>3202</v>
      </c>
      <c r="Z631" s="17" t="s">
        <v>3203</v>
      </c>
      <c r="AA631" s="16">
        <v>-0.23739118954966146</v>
      </c>
      <c r="AB631" s="16">
        <f t="shared" si="9"/>
        <v>0.23739118954966146</v>
      </c>
    </row>
    <row r="632" spans="24:28" x14ac:dyDescent="0.2">
      <c r="X632" s="16" t="s">
        <v>3204</v>
      </c>
      <c r="Y632" s="17" t="s">
        <v>3205</v>
      </c>
      <c r="Z632" s="17" t="s">
        <v>3206</v>
      </c>
      <c r="AA632" s="16">
        <v>-0.23715699112124067</v>
      </c>
      <c r="AB632" s="16">
        <f t="shared" si="9"/>
        <v>0.23715699112124067</v>
      </c>
    </row>
    <row r="633" spans="24:28" x14ac:dyDescent="0.2">
      <c r="X633" s="16" t="s">
        <v>3207</v>
      </c>
      <c r="Y633" s="17" t="s">
        <v>3208</v>
      </c>
      <c r="Z633" s="17" t="s">
        <v>3209</v>
      </c>
      <c r="AA633" s="16">
        <v>-0.23612304845426604</v>
      </c>
      <c r="AB633" s="16">
        <f t="shared" si="9"/>
        <v>0.23612304845426604</v>
      </c>
    </row>
    <row r="634" spans="24:28" x14ac:dyDescent="0.2">
      <c r="X634" s="16" t="s">
        <v>3210</v>
      </c>
      <c r="Y634" s="17" t="s">
        <v>3211</v>
      </c>
      <c r="Z634" s="17" t="s">
        <v>3212</v>
      </c>
      <c r="AA634" s="16">
        <v>-0.23280497833529998</v>
      </c>
      <c r="AB634" s="16">
        <f t="shared" si="9"/>
        <v>0.23280497833529998</v>
      </c>
    </row>
    <row r="635" spans="24:28" x14ac:dyDescent="0.2">
      <c r="X635" s="16" t="s">
        <v>3213</v>
      </c>
      <c r="Y635" s="17" t="s">
        <v>3214</v>
      </c>
      <c r="Z635" s="17" t="s">
        <v>3215</v>
      </c>
      <c r="AA635" s="16">
        <v>-0.23214635632208952</v>
      </c>
      <c r="AB635" s="16">
        <f t="shared" si="9"/>
        <v>0.23214635632208952</v>
      </c>
    </row>
    <row r="636" spans="24:28" x14ac:dyDescent="0.2">
      <c r="X636" s="16" t="s">
        <v>3216</v>
      </c>
      <c r="Y636" s="17" t="s">
        <v>3217</v>
      </c>
      <c r="Z636" s="17" t="s">
        <v>3218</v>
      </c>
      <c r="AA636" s="16">
        <v>-0.23071830791054312</v>
      </c>
      <c r="AB636" s="16">
        <f t="shared" si="9"/>
        <v>0.23071830791054312</v>
      </c>
    </row>
    <row r="637" spans="24:28" x14ac:dyDescent="0.2">
      <c r="X637" s="16" t="s">
        <v>3219</v>
      </c>
      <c r="Y637" s="17" t="s">
        <v>3220</v>
      </c>
      <c r="Z637" s="17" t="s">
        <v>3221</v>
      </c>
      <c r="AA637" s="16">
        <v>-0.22830958231310977</v>
      </c>
      <c r="AB637" s="16">
        <f t="shared" si="9"/>
        <v>0.22830958231310977</v>
      </c>
    </row>
    <row r="638" spans="24:28" x14ac:dyDescent="0.2">
      <c r="X638" s="16" t="s">
        <v>3222</v>
      </c>
      <c r="Y638" s="17" t="s">
        <v>3223</v>
      </c>
      <c r="Z638" s="17" t="s">
        <v>3224</v>
      </c>
      <c r="AA638" s="16">
        <v>-0.22608194175604013</v>
      </c>
      <c r="AB638" s="16">
        <f t="shared" si="9"/>
        <v>0.22608194175604013</v>
      </c>
    </row>
    <row r="639" spans="24:28" x14ac:dyDescent="0.2">
      <c r="X639" s="16" t="s">
        <v>3225</v>
      </c>
      <c r="Y639" s="17" t="s">
        <v>3226</v>
      </c>
      <c r="Z639" s="17" t="s">
        <v>3227</v>
      </c>
      <c r="AA639" s="16">
        <v>-0.22061042106455561</v>
      </c>
      <c r="AB639" s="16">
        <f t="shared" si="9"/>
        <v>0.22061042106455561</v>
      </c>
    </row>
    <row r="640" spans="24:28" x14ac:dyDescent="0.2">
      <c r="X640" s="16" t="s">
        <v>3228</v>
      </c>
      <c r="Y640" s="17" t="s">
        <v>3229</v>
      </c>
      <c r="Z640" s="17" t="s">
        <v>3230</v>
      </c>
      <c r="AA640" s="16">
        <v>-0.21970964938424081</v>
      </c>
      <c r="AB640" s="16">
        <f t="shared" si="9"/>
        <v>0.21970964938424081</v>
      </c>
    </row>
    <row r="641" spans="24:28" x14ac:dyDescent="0.2">
      <c r="X641" s="16" t="s">
        <v>3231</v>
      </c>
      <c r="Y641" s="17" t="s">
        <v>3232</v>
      </c>
      <c r="Z641" s="17" t="s">
        <v>3233</v>
      </c>
      <c r="AA641" s="16">
        <v>-0.21958261952609637</v>
      </c>
      <c r="AB641" s="16">
        <f t="shared" si="9"/>
        <v>0.21958261952609637</v>
      </c>
    </row>
    <row r="642" spans="24:28" x14ac:dyDescent="0.2">
      <c r="X642" s="16" t="s">
        <v>3234</v>
      </c>
      <c r="Y642" s="17" t="s">
        <v>3235</v>
      </c>
      <c r="Z642" s="17" t="s">
        <v>3236</v>
      </c>
      <c r="AA642" s="16">
        <v>-0.21849010274776914</v>
      </c>
      <c r="AB642" s="16">
        <f t="shared" si="9"/>
        <v>0.21849010274776914</v>
      </c>
    </row>
    <row r="643" spans="24:28" x14ac:dyDescent="0.2">
      <c r="X643" s="16" t="s">
        <v>3237</v>
      </c>
      <c r="Y643" s="17" t="s">
        <v>3238</v>
      </c>
      <c r="Z643" s="17" t="s">
        <v>3239</v>
      </c>
      <c r="AA643" s="16">
        <v>-0.21816488590769248</v>
      </c>
      <c r="AB643" s="16">
        <f t="shared" si="9"/>
        <v>0.21816488590769248</v>
      </c>
    </row>
    <row r="644" spans="24:28" x14ac:dyDescent="0.2">
      <c r="X644" s="16" t="s">
        <v>3240</v>
      </c>
      <c r="Y644" s="17" t="s">
        <v>3241</v>
      </c>
      <c r="Z644" s="17" t="s">
        <v>3242</v>
      </c>
      <c r="AA644" s="16">
        <v>-0.21808606869363667</v>
      </c>
      <c r="AB644" s="16">
        <f t="shared" si="9"/>
        <v>0.21808606869363667</v>
      </c>
    </row>
    <row r="645" spans="24:28" x14ac:dyDescent="0.2">
      <c r="X645" s="16" t="s">
        <v>3243</v>
      </c>
      <c r="Y645" s="17" t="s">
        <v>3244</v>
      </c>
      <c r="Z645" s="17" t="s">
        <v>3245</v>
      </c>
      <c r="AA645" s="16">
        <v>-0.21711821808131185</v>
      </c>
      <c r="AB645" s="16">
        <f t="shared" si="9"/>
        <v>0.21711821808131185</v>
      </c>
    </row>
    <row r="646" spans="24:28" x14ac:dyDescent="0.2">
      <c r="X646" s="16" t="s">
        <v>3246</v>
      </c>
      <c r="Y646" s="17" t="s">
        <v>3247</v>
      </c>
      <c r="Z646" s="17" t="s">
        <v>3248</v>
      </c>
      <c r="AA646" s="16">
        <v>-0.21633255172481028</v>
      </c>
      <c r="AB646" s="16">
        <f t="shared" si="9"/>
        <v>0.21633255172481028</v>
      </c>
    </row>
    <row r="647" spans="24:28" x14ac:dyDescent="0.2">
      <c r="X647" s="16" t="s">
        <v>3249</v>
      </c>
      <c r="Y647" s="17" t="s">
        <v>3250</v>
      </c>
      <c r="Z647" s="17" t="s">
        <v>3251</v>
      </c>
      <c r="AA647" s="16">
        <v>-0.2160130019101727</v>
      </c>
      <c r="AB647" s="16">
        <f t="shared" si="9"/>
        <v>0.2160130019101727</v>
      </c>
    </row>
    <row r="648" spans="24:28" x14ac:dyDescent="0.2">
      <c r="X648" s="16" t="s">
        <v>3252</v>
      </c>
      <c r="Y648" s="17" t="s">
        <v>3253</v>
      </c>
      <c r="Z648" s="17" t="s">
        <v>3254</v>
      </c>
      <c r="AA648" s="16">
        <v>-0.21332727733443252</v>
      </c>
      <c r="AB648" s="16">
        <f t="shared" si="9"/>
        <v>0.21332727733443252</v>
      </c>
    </row>
    <row r="649" spans="24:28" x14ac:dyDescent="0.2">
      <c r="X649" s="16" t="s">
        <v>3255</v>
      </c>
      <c r="Y649" s="17" t="s">
        <v>3256</v>
      </c>
      <c r="Z649" s="17" t="s">
        <v>3257</v>
      </c>
      <c r="AA649" s="16">
        <v>-0.21269738131989543</v>
      </c>
      <c r="AB649" s="16">
        <f t="shared" si="9"/>
        <v>0.21269738131989543</v>
      </c>
    </row>
    <row r="650" spans="24:28" x14ac:dyDescent="0.2">
      <c r="X650" s="16" t="s">
        <v>3258</v>
      </c>
      <c r="Y650" s="17" t="s">
        <v>3259</v>
      </c>
      <c r="Z650" s="17" t="s">
        <v>3260</v>
      </c>
      <c r="AA650" s="16">
        <v>-0.2124416603806096</v>
      </c>
      <c r="AB650" s="16">
        <f t="shared" si="9"/>
        <v>0.2124416603806096</v>
      </c>
    </row>
    <row r="651" spans="24:28" x14ac:dyDescent="0.2">
      <c r="X651" s="16" t="s">
        <v>3261</v>
      </c>
      <c r="Y651" s="17" t="s">
        <v>3262</v>
      </c>
      <c r="Z651" s="17" t="s">
        <v>3263</v>
      </c>
      <c r="AA651" s="16">
        <v>-0.21211956122080022</v>
      </c>
      <c r="AB651" s="16">
        <f t="shared" ref="AB651:AB714" si="10">AA651*-1</f>
        <v>0.21211956122080022</v>
      </c>
    </row>
    <row r="652" spans="24:28" x14ac:dyDescent="0.2">
      <c r="X652" s="16" t="s">
        <v>3264</v>
      </c>
      <c r="Y652" s="17" t="s">
        <v>3265</v>
      </c>
      <c r="Z652" s="17" t="s">
        <v>3266</v>
      </c>
      <c r="AA652" s="16">
        <v>-0.20888976573990012</v>
      </c>
      <c r="AB652" s="16">
        <f t="shared" si="10"/>
        <v>0.20888976573990012</v>
      </c>
    </row>
    <row r="653" spans="24:28" x14ac:dyDescent="0.2">
      <c r="X653" s="16" t="s">
        <v>3267</v>
      </c>
      <c r="Y653" s="17" t="s">
        <v>3268</v>
      </c>
      <c r="Z653" s="17" t="s">
        <v>3269</v>
      </c>
      <c r="AA653" s="16">
        <v>-0.20713346171838201</v>
      </c>
      <c r="AB653" s="16">
        <f t="shared" si="10"/>
        <v>0.20713346171838201</v>
      </c>
    </row>
    <row r="654" spans="24:28" x14ac:dyDescent="0.2">
      <c r="X654" s="16" t="s">
        <v>3270</v>
      </c>
      <c r="Y654" s="17" t="s">
        <v>3271</v>
      </c>
      <c r="Z654" s="17" t="s">
        <v>3272</v>
      </c>
      <c r="AA654" s="16">
        <v>-0.20500962963676386</v>
      </c>
      <c r="AB654" s="16">
        <f t="shared" si="10"/>
        <v>0.20500962963676386</v>
      </c>
    </row>
    <row r="655" spans="24:28" x14ac:dyDescent="0.2">
      <c r="X655" s="16" t="s">
        <v>3273</v>
      </c>
      <c r="Y655" s="17" t="s">
        <v>3274</v>
      </c>
      <c r="Z655" s="17" t="s">
        <v>3275</v>
      </c>
      <c r="AA655" s="16">
        <v>-0.20498510673913348</v>
      </c>
      <c r="AB655" s="16">
        <f t="shared" si="10"/>
        <v>0.20498510673913348</v>
      </c>
    </row>
    <row r="656" spans="24:28" x14ac:dyDescent="0.2">
      <c r="X656" s="16" t="s">
        <v>3276</v>
      </c>
      <c r="Y656" s="17" t="s">
        <v>3277</v>
      </c>
      <c r="Z656" s="17" t="s">
        <v>3278</v>
      </c>
      <c r="AA656" s="16">
        <v>-0.20309796021168544</v>
      </c>
      <c r="AB656" s="16">
        <f t="shared" si="10"/>
        <v>0.20309796021168544</v>
      </c>
    </row>
    <row r="657" spans="24:28" x14ac:dyDescent="0.2">
      <c r="X657" s="16" t="s">
        <v>3279</v>
      </c>
      <c r="Y657" s="17" t="s">
        <v>3280</v>
      </c>
      <c r="Z657" s="17" t="s">
        <v>3281</v>
      </c>
      <c r="AA657" s="16">
        <v>-0.19953418027369305</v>
      </c>
      <c r="AB657" s="16">
        <f t="shared" si="10"/>
        <v>0.19953418027369305</v>
      </c>
    </row>
    <row r="658" spans="24:28" x14ac:dyDescent="0.2">
      <c r="X658" s="16" t="s">
        <v>3282</v>
      </c>
      <c r="Y658" s="17" t="s">
        <v>3283</v>
      </c>
      <c r="Z658" s="17" t="s">
        <v>3284</v>
      </c>
      <c r="AA658" s="16">
        <v>-0.19771279524803109</v>
      </c>
      <c r="AB658" s="16">
        <f t="shared" si="10"/>
        <v>0.19771279524803109</v>
      </c>
    </row>
    <row r="659" spans="24:28" x14ac:dyDescent="0.2">
      <c r="X659" s="16" t="s">
        <v>3285</v>
      </c>
      <c r="Y659" s="17" t="s">
        <v>3286</v>
      </c>
      <c r="Z659" s="17" t="s">
        <v>3287</v>
      </c>
      <c r="AA659" s="16">
        <v>-0.19702493412904382</v>
      </c>
      <c r="AB659" s="16">
        <f t="shared" si="10"/>
        <v>0.19702493412904382</v>
      </c>
    </row>
    <row r="660" spans="24:28" x14ac:dyDescent="0.2">
      <c r="X660" s="16" t="s">
        <v>3288</v>
      </c>
      <c r="Y660" s="17" t="s">
        <v>3289</v>
      </c>
      <c r="Z660" s="17" t="s">
        <v>3290</v>
      </c>
      <c r="AA660" s="16">
        <v>-0.19651295790912851</v>
      </c>
      <c r="AB660" s="16">
        <f t="shared" si="10"/>
        <v>0.19651295790912851</v>
      </c>
    </row>
    <row r="661" spans="24:28" x14ac:dyDescent="0.2">
      <c r="X661" s="16" t="s">
        <v>3291</v>
      </c>
      <c r="Y661" s="17" t="s">
        <v>3292</v>
      </c>
      <c r="Z661" s="17" t="s">
        <v>3293</v>
      </c>
      <c r="AA661" s="16">
        <v>-0.19637064919972799</v>
      </c>
      <c r="AB661" s="16">
        <f t="shared" si="10"/>
        <v>0.19637064919972799</v>
      </c>
    </row>
    <row r="662" spans="24:28" x14ac:dyDescent="0.2">
      <c r="X662" s="16" t="s">
        <v>3294</v>
      </c>
      <c r="Y662" s="17" t="s">
        <v>3295</v>
      </c>
      <c r="Z662" s="17" t="s">
        <v>3296</v>
      </c>
      <c r="AA662" s="16">
        <v>-0.19408643641357751</v>
      </c>
      <c r="AB662" s="16">
        <f t="shared" si="10"/>
        <v>0.19408643641357751</v>
      </c>
    </row>
    <row r="663" spans="24:28" x14ac:dyDescent="0.2">
      <c r="X663" s="16" t="s">
        <v>3297</v>
      </c>
      <c r="Y663" s="17" t="s">
        <v>3298</v>
      </c>
      <c r="Z663" s="17" t="s">
        <v>3299</v>
      </c>
      <c r="AA663" s="16">
        <v>-0.19380989826585601</v>
      </c>
      <c r="AB663" s="16">
        <f t="shared" si="10"/>
        <v>0.19380989826585601</v>
      </c>
    </row>
    <row r="664" spans="24:28" x14ac:dyDescent="0.2">
      <c r="X664" s="16" t="s">
        <v>3300</v>
      </c>
      <c r="Y664" s="17" t="s">
        <v>3301</v>
      </c>
      <c r="Z664" s="17" t="s">
        <v>3302</v>
      </c>
      <c r="AA664" s="16">
        <v>-0.19340399493891991</v>
      </c>
      <c r="AB664" s="16">
        <f t="shared" si="10"/>
        <v>0.19340399493891991</v>
      </c>
    </row>
    <row r="665" spans="24:28" x14ac:dyDescent="0.2">
      <c r="X665" s="16" t="s">
        <v>3303</v>
      </c>
      <c r="Y665" s="17" t="s">
        <v>3304</v>
      </c>
      <c r="Z665" s="17" t="s">
        <v>3305</v>
      </c>
      <c r="AA665" s="16">
        <v>-0.19339496947380549</v>
      </c>
      <c r="AB665" s="16">
        <f t="shared" si="10"/>
        <v>0.19339496947380549</v>
      </c>
    </row>
    <row r="666" spans="24:28" x14ac:dyDescent="0.2">
      <c r="X666" s="16" t="s">
        <v>3306</v>
      </c>
      <c r="Y666" s="17" t="s">
        <v>3307</v>
      </c>
      <c r="Z666" s="17" t="s">
        <v>3308</v>
      </c>
      <c r="AA666" s="16">
        <v>-0.193236632301168</v>
      </c>
      <c r="AB666" s="16">
        <f t="shared" si="10"/>
        <v>0.193236632301168</v>
      </c>
    </row>
    <row r="667" spans="24:28" x14ac:dyDescent="0.2">
      <c r="X667" s="16" t="s">
        <v>3309</v>
      </c>
      <c r="Y667" s="17" t="s">
        <v>3310</v>
      </c>
      <c r="Z667" s="17" t="s">
        <v>3311</v>
      </c>
      <c r="AA667" s="16">
        <v>-0.19270675584229655</v>
      </c>
      <c r="AB667" s="16">
        <f t="shared" si="10"/>
        <v>0.19270675584229655</v>
      </c>
    </row>
    <row r="668" spans="24:28" x14ac:dyDescent="0.2">
      <c r="X668" s="16" t="s">
        <v>3312</v>
      </c>
      <c r="Y668" s="17" t="s">
        <v>3313</v>
      </c>
      <c r="Z668" s="17" t="s">
        <v>3314</v>
      </c>
      <c r="AA668" s="16">
        <v>-0.19143132792365111</v>
      </c>
      <c r="AB668" s="16">
        <f t="shared" si="10"/>
        <v>0.19143132792365111</v>
      </c>
    </row>
    <row r="669" spans="24:28" x14ac:dyDescent="0.2">
      <c r="X669" s="16" t="s">
        <v>3315</v>
      </c>
      <c r="Y669" s="17" t="s">
        <v>3316</v>
      </c>
      <c r="Z669" s="17" t="s">
        <v>3317</v>
      </c>
      <c r="AA669" s="16">
        <v>-0.19142682130426419</v>
      </c>
      <c r="AB669" s="16">
        <f t="shared" si="10"/>
        <v>0.19142682130426419</v>
      </c>
    </row>
    <row r="670" spans="24:28" x14ac:dyDescent="0.2">
      <c r="X670" s="16" t="s">
        <v>3318</v>
      </c>
      <c r="Y670" s="17" t="s">
        <v>3319</v>
      </c>
      <c r="Z670" s="17" t="s">
        <v>3320</v>
      </c>
      <c r="AA670" s="16">
        <v>-0.19100001515823023</v>
      </c>
      <c r="AB670" s="16">
        <f t="shared" si="10"/>
        <v>0.19100001515823023</v>
      </c>
    </row>
    <row r="671" spans="24:28" x14ac:dyDescent="0.2">
      <c r="X671" s="16" t="s">
        <v>3321</v>
      </c>
      <c r="Y671" s="17" t="s">
        <v>3322</v>
      </c>
      <c r="Z671" s="17" t="s">
        <v>3323</v>
      </c>
      <c r="AA671" s="16">
        <v>-0.19099948821161808</v>
      </c>
      <c r="AB671" s="16">
        <f t="shared" si="10"/>
        <v>0.19099948821161808</v>
      </c>
    </row>
    <row r="672" spans="24:28" x14ac:dyDescent="0.2">
      <c r="X672" s="16" t="s">
        <v>3324</v>
      </c>
      <c r="Y672" s="17" t="s">
        <v>3325</v>
      </c>
      <c r="Z672" s="17" t="s">
        <v>3326</v>
      </c>
      <c r="AA672" s="16">
        <v>-0.1894931766671013</v>
      </c>
      <c r="AB672" s="16">
        <f t="shared" si="10"/>
        <v>0.1894931766671013</v>
      </c>
    </row>
    <row r="673" spans="24:28" x14ac:dyDescent="0.2">
      <c r="X673" s="16" t="s">
        <v>3327</v>
      </c>
      <c r="Y673" s="17" t="s">
        <v>3328</v>
      </c>
      <c r="Z673" s="17" t="s">
        <v>3329</v>
      </c>
      <c r="AA673" s="16">
        <v>-0.18829582232939013</v>
      </c>
      <c r="AB673" s="16">
        <f t="shared" si="10"/>
        <v>0.18829582232939013</v>
      </c>
    </row>
    <row r="674" spans="24:28" x14ac:dyDescent="0.2">
      <c r="X674" s="16" t="s">
        <v>3330</v>
      </c>
      <c r="Y674" s="17" t="s">
        <v>3331</v>
      </c>
      <c r="Z674" s="17" t="s">
        <v>3332</v>
      </c>
      <c r="AA674" s="16">
        <v>-0.18690284032362475</v>
      </c>
      <c r="AB674" s="16">
        <f t="shared" si="10"/>
        <v>0.18690284032362475</v>
      </c>
    </row>
    <row r="675" spans="24:28" x14ac:dyDescent="0.2">
      <c r="X675" s="16" t="s">
        <v>3333</v>
      </c>
      <c r="Y675" s="17" t="s">
        <v>3334</v>
      </c>
      <c r="Z675" s="17" t="s">
        <v>3335</v>
      </c>
      <c r="AA675" s="16">
        <v>-0.18660441625105101</v>
      </c>
      <c r="AB675" s="16">
        <f t="shared" si="10"/>
        <v>0.18660441625105101</v>
      </c>
    </row>
    <row r="676" spans="24:28" x14ac:dyDescent="0.2">
      <c r="X676" s="16" t="s">
        <v>3336</v>
      </c>
      <c r="Y676" s="17" t="s">
        <v>3337</v>
      </c>
      <c r="Z676" s="17" t="s">
        <v>3338</v>
      </c>
      <c r="AA676" s="16">
        <v>-0.18509524461999191</v>
      </c>
      <c r="AB676" s="16">
        <f t="shared" si="10"/>
        <v>0.18509524461999191</v>
      </c>
    </row>
    <row r="677" spans="24:28" x14ac:dyDescent="0.2">
      <c r="X677" s="16" t="s">
        <v>3339</v>
      </c>
      <c r="Y677" s="17" t="s">
        <v>3340</v>
      </c>
      <c r="Z677" s="17" t="s">
        <v>3341</v>
      </c>
      <c r="AA677" s="16">
        <v>-0.18405279852966364</v>
      </c>
      <c r="AB677" s="16">
        <f t="shared" si="10"/>
        <v>0.18405279852966364</v>
      </c>
    </row>
    <row r="678" spans="24:28" x14ac:dyDescent="0.2">
      <c r="X678" s="16" t="s">
        <v>3342</v>
      </c>
      <c r="Y678" s="17" t="s">
        <v>3343</v>
      </c>
      <c r="Z678" s="17" t="s">
        <v>3344</v>
      </c>
      <c r="AA678" s="16">
        <v>-0.18349153958947365</v>
      </c>
      <c r="AB678" s="16">
        <f t="shared" si="10"/>
        <v>0.18349153958947365</v>
      </c>
    </row>
    <row r="679" spans="24:28" x14ac:dyDescent="0.2">
      <c r="X679" s="16" t="s">
        <v>3345</v>
      </c>
      <c r="Y679" s="17" t="s">
        <v>3346</v>
      </c>
      <c r="Z679" s="17" t="s">
        <v>3347</v>
      </c>
      <c r="AA679" s="16">
        <v>-0.18228074667945249</v>
      </c>
      <c r="AB679" s="16">
        <f t="shared" si="10"/>
        <v>0.18228074667945249</v>
      </c>
    </row>
    <row r="680" spans="24:28" x14ac:dyDescent="0.2">
      <c r="X680" s="16" t="s">
        <v>3348</v>
      </c>
      <c r="Y680" s="17" t="s">
        <v>3349</v>
      </c>
      <c r="Z680" s="17" t="s">
        <v>3350</v>
      </c>
      <c r="AA680" s="16">
        <v>-0.18219915589645388</v>
      </c>
      <c r="AB680" s="16">
        <f t="shared" si="10"/>
        <v>0.18219915589645388</v>
      </c>
    </row>
    <row r="681" spans="24:28" x14ac:dyDescent="0.2">
      <c r="X681" s="16" t="s">
        <v>3351</v>
      </c>
      <c r="Y681" s="17" t="s">
        <v>3352</v>
      </c>
      <c r="Z681" s="17" t="s">
        <v>3353</v>
      </c>
      <c r="AA681" s="16">
        <v>-0.17963687879360021</v>
      </c>
      <c r="AB681" s="16">
        <f t="shared" si="10"/>
        <v>0.17963687879360021</v>
      </c>
    </row>
    <row r="682" spans="24:28" x14ac:dyDescent="0.2">
      <c r="X682" s="16" t="s">
        <v>3354</v>
      </c>
      <c r="Y682" s="17" t="s">
        <v>3355</v>
      </c>
      <c r="Z682" s="17" t="s">
        <v>3356</v>
      </c>
      <c r="AA682" s="16">
        <v>-0.17798588646187929</v>
      </c>
      <c r="AB682" s="16">
        <f t="shared" si="10"/>
        <v>0.17798588646187929</v>
      </c>
    </row>
    <row r="683" spans="24:28" x14ac:dyDescent="0.2">
      <c r="X683" s="16" t="s">
        <v>3357</v>
      </c>
      <c r="Y683" s="17" t="s">
        <v>3358</v>
      </c>
      <c r="Z683" s="17" t="s">
        <v>3359</v>
      </c>
      <c r="AA683" s="16">
        <v>-0.17308020796991808</v>
      </c>
      <c r="AB683" s="16">
        <f t="shared" si="10"/>
        <v>0.17308020796991808</v>
      </c>
    </row>
    <row r="684" spans="24:28" x14ac:dyDescent="0.2">
      <c r="X684" s="16" t="s">
        <v>3360</v>
      </c>
      <c r="Y684" s="17" t="s">
        <v>3361</v>
      </c>
      <c r="Z684" s="17" t="s">
        <v>3362</v>
      </c>
      <c r="AA684" s="16">
        <v>-0.16844076280820042</v>
      </c>
      <c r="AB684" s="16">
        <f t="shared" si="10"/>
        <v>0.16844076280820042</v>
      </c>
    </row>
    <row r="685" spans="24:28" x14ac:dyDescent="0.2">
      <c r="X685" s="16" t="s">
        <v>3363</v>
      </c>
      <c r="Y685" s="17" t="s">
        <v>3364</v>
      </c>
      <c r="Z685" s="17" t="s">
        <v>3365</v>
      </c>
      <c r="AA685" s="16">
        <v>-0.16743160891210188</v>
      </c>
      <c r="AB685" s="16">
        <f t="shared" si="10"/>
        <v>0.16743160891210188</v>
      </c>
    </row>
    <row r="686" spans="24:28" x14ac:dyDescent="0.2">
      <c r="X686" s="16" t="s">
        <v>3366</v>
      </c>
      <c r="Y686" s="17" t="s">
        <v>3367</v>
      </c>
      <c r="Z686" s="17" t="s">
        <v>3368</v>
      </c>
      <c r="AA686" s="16">
        <v>-0.16627746863673337</v>
      </c>
      <c r="AB686" s="16">
        <f t="shared" si="10"/>
        <v>0.16627746863673337</v>
      </c>
    </row>
    <row r="687" spans="24:28" x14ac:dyDescent="0.2">
      <c r="X687" s="16" t="s">
        <v>3369</v>
      </c>
      <c r="Y687" s="17" t="s">
        <v>3370</v>
      </c>
      <c r="Z687" s="17" t="s">
        <v>3371</v>
      </c>
      <c r="AA687" s="16">
        <v>-0.16087220866794408</v>
      </c>
      <c r="AB687" s="16">
        <f t="shared" si="10"/>
        <v>0.16087220866794408</v>
      </c>
    </row>
    <row r="688" spans="24:28" x14ac:dyDescent="0.2">
      <c r="X688" s="16" t="s">
        <v>3372</v>
      </c>
      <c r="Y688" s="17" t="s">
        <v>3373</v>
      </c>
      <c r="Z688" s="17" t="s">
        <v>3374</v>
      </c>
      <c r="AA688" s="16">
        <v>-0.16002497353270856</v>
      </c>
      <c r="AB688" s="16">
        <f t="shared" si="10"/>
        <v>0.16002497353270856</v>
      </c>
    </row>
    <row r="689" spans="24:28" x14ac:dyDescent="0.2">
      <c r="X689" s="16" t="s">
        <v>3375</v>
      </c>
      <c r="Y689" s="17" t="s">
        <v>3376</v>
      </c>
      <c r="Z689" s="17" t="s">
        <v>3377</v>
      </c>
      <c r="AA689" s="16">
        <v>-0.15937364598123704</v>
      </c>
      <c r="AB689" s="16">
        <f t="shared" si="10"/>
        <v>0.15937364598123704</v>
      </c>
    </row>
    <row r="690" spans="24:28" x14ac:dyDescent="0.2">
      <c r="X690" s="16" t="s">
        <v>3378</v>
      </c>
      <c r="Y690" s="17" t="s">
        <v>3379</v>
      </c>
      <c r="Z690" s="17" t="s">
        <v>3380</v>
      </c>
      <c r="AA690" s="16">
        <v>-0.15936085440134981</v>
      </c>
      <c r="AB690" s="16">
        <f t="shared" si="10"/>
        <v>0.15936085440134981</v>
      </c>
    </row>
    <row r="691" spans="24:28" x14ac:dyDescent="0.2">
      <c r="X691" s="16" t="s">
        <v>3381</v>
      </c>
      <c r="Y691" s="17" t="s">
        <v>3382</v>
      </c>
      <c r="Z691" s="17" t="s">
        <v>3383</v>
      </c>
      <c r="AA691" s="16">
        <v>-0.15926913845578033</v>
      </c>
      <c r="AB691" s="16">
        <f t="shared" si="10"/>
        <v>0.15926913845578033</v>
      </c>
    </row>
    <row r="692" spans="24:28" x14ac:dyDescent="0.2">
      <c r="X692" s="16" t="s">
        <v>3384</v>
      </c>
      <c r="Y692" s="17" t="s">
        <v>3385</v>
      </c>
      <c r="Z692" s="17" t="s">
        <v>3386</v>
      </c>
      <c r="AA692" s="16">
        <v>-0.1560730778821291</v>
      </c>
      <c r="AB692" s="16">
        <f t="shared" si="10"/>
        <v>0.1560730778821291</v>
      </c>
    </row>
    <row r="693" spans="24:28" x14ac:dyDescent="0.2">
      <c r="X693" s="16" t="s">
        <v>3387</v>
      </c>
      <c r="Y693" s="17" t="s">
        <v>3388</v>
      </c>
      <c r="Z693" s="17" t="s">
        <v>3389</v>
      </c>
      <c r="AA693" s="16">
        <v>-0.15429724082227475</v>
      </c>
      <c r="AB693" s="16">
        <f t="shared" si="10"/>
        <v>0.15429724082227475</v>
      </c>
    </row>
    <row r="694" spans="24:28" x14ac:dyDescent="0.2">
      <c r="X694" s="16" t="s">
        <v>3390</v>
      </c>
      <c r="Y694" s="17" t="s">
        <v>3391</v>
      </c>
      <c r="Z694" s="17" t="s">
        <v>3392</v>
      </c>
      <c r="AA694" s="16">
        <v>-0.14761154177083849</v>
      </c>
      <c r="AB694" s="16">
        <f t="shared" si="10"/>
        <v>0.14761154177083849</v>
      </c>
    </row>
    <row r="695" spans="24:28" x14ac:dyDescent="0.2">
      <c r="X695" s="16" t="s">
        <v>3393</v>
      </c>
      <c r="Y695" s="17" t="s">
        <v>3394</v>
      </c>
      <c r="Z695" s="17" t="s">
        <v>3395</v>
      </c>
      <c r="AA695" s="16">
        <v>-0.14416263134302085</v>
      </c>
      <c r="AB695" s="16">
        <f t="shared" si="10"/>
        <v>0.14416263134302085</v>
      </c>
    </row>
    <row r="696" spans="24:28" x14ac:dyDescent="0.2">
      <c r="X696" s="16" t="s">
        <v>3396</v>
      </c>
      <c r="Y696" s="17" t="s">
        <v>3397</v>
      </c>
      <c r="Z696" s="17" t="s">
        <v>3398</v>
      </c>
      <c r="AA696" s="16">
        <v>-0.13883982550878871</v>
      </c>
      <c r="AB696" s="16">
        <f t="shared" si="10"/>
        <v>0.13883982550878871</v>
      </c>
    </row>
    <row r="697" spans="24:28" x14ac:dyDescent="0.2">
      <c r="X697" s="16" t="s">
        <v>3399</v>
      </c>
      <c r="Y697" s="17" t="s">
        <v>3400</v>
      </c>
      <c r="Z697" s="17" t="s">
        <v>3401</v>
      </c>
      <c r="AA697" s="16">
        <v>-0.12939932261600923</v>
      </c>
      <c r="AB697" s="16">
        <f t="shared" si="10"/>
        <v>0.12939932261600923</v>
      </c>
    </row>
    <row r="698" spans="24:28" x14ac:dyDescent="0.2">
      <c r="X698" s="16" t="s">
        <v>3402</v>
      </c>
      <c r="Y698" s="17" t="s">
        <v>3403</v>
      </c>
      <c r="Z698" s="17" t="s">
        <v>3404</v>
      </c>
      <c r="AA698" s="16">
        <v>-0.12027936445842531</v>
      </c>
      <c r="AB698" s="16">
        <f t="shared" si="10"/>
        <v>0.12027936445842531</v>
      </c>
    </row>
    <row r="699" spans="24:28" x14ac:dyDescent="0.2">
      <c r="X699" s="16" t="s">
        <v>3405</v>
      </c>
      <c r="Y699" s="17" t="s">
        <v>3406</v>
      </c>
      <c r="Z699" s="17" t="s">
        <v>3407</v>
      </c>
      <c r="AA699" s="16">
        <v>-0.1191425834481975</v>
      </c>
      <c r="AB699" s="16">
        <f t="shared" si="10"/>
        <v>0.1191425834481975</v>
      </c>
    </row>
    <row r="700" spans="24:28" x14ac:dyDescent="0.2">
      <c r="X700" s="16" t="s">
        <v>3408</v>
      </c>
      <c r="Y700" s="17" t="s">
        <v>3409</v>
      </c>
      <c r="Z700" s="17" t="s">
        <v>3410</v>
      </c>
      <c r="AA700" s="16">
        <v>-0.11897078221865932</v>
      </c>
      <c r="AB700" s="16">
        <f t="shared" si="10"/>
        <v>0.11897078221865932</v>
      </c>
    </row>
    <row r="701" spans="24:28" x14ac:dyDescent="0.2">
      <c r="X701" s="16" t="s">
        <v>3411</v>
      </c>
      <c r="Y701" s="17" t="s">
        <v>3412</v>
      </c>
      <c r="Z701" s="17" t="s">
        <v>3413</v>
      </c>
      <c r="AA701" s="16">
        <v>-0.11864222214963012</v>
      </c>
      <c r="AB701" s="16">
        <f t="shared" si="10"/>
        <v>0.11864222214963012</v>
      </c>
    </row>
    <row r="702" spans="24:28" x14ac:dyDescent="0.2">
      <c r="X702" s="16" t="s">
        <v>3414</v>
      </c>
      <c r="Y702" s="17" t="s">
        <v>3415</v>
      </c>
      <c r="Z702" s="17" t="s">
        <v>3416</v>
      </c>
      <c r="AA702" s="16">
        <v>-0.11590888922581988</v>
      </c>
      <c r="AB702" s="16">
        <f t="shared" si="10"/>
        <v>0.11590888922581988</v>
      </c>
    </row>
    <row r="703" spans="24:28" x14ac:dyDescent="0.2">
      <c r="X703" s="16" t="s">
        <v>3417</v>
      </c>
      <c r="Y703" s="17" t="s">
        <v>3418</v>
      </c>
      <c r="Z703" s="17" t="s">
        <v>3419</v>
      </c>
      <c r="AA703" s="16">
        <v>-0.10600080467577561</v>
      </c>
      <c r="AB703" s="16">
        <f t="shared" si="10"/>
        <v>0.10600080467577561</v>
      </c>
    </row>
    <row r="704" spans="24:28" x14ac:dyDescent="0.2">
      <c r="X704" s="16" t="s">
        <v>3420</v>
      </c>
      <c r="Y704" s="17" t="s">
        <v>3421</v>
      </c>
      <c r="Z704" s="17" t="s">
        <v>3422</v>
      </c>
      <c r="AA704" s="16">
        <v>-0.10578390230946277</v>
      </c>
      <c r="AB704" s="16">
        <f t="shared" si="10"/>
        <v>0.10578390230946277</v>
      </c>
    </row>
    <row r="705" spans="24:28" x14ac:dyDescent="0.2">
      <c r="X705" s="16" t="s">
        <v>3423</v>
      </c>
      <c r="Y705" s="17" t="s">
        <v>3424</v>
      </c>
      <c r="Z705" s="17" t="s">
        <v>3425</v>
      </c>
      <c r="AA705" s="16">
        <v>-0.10202814113937185</v>
      </c>
      <c r="AB705" s="16">
        <f t="shared" si="10"/>
        <v>0.10202814113937185</v>
      </c>
    </row>
    <row r="706" spans="24:28" x14ac:dyDescent="0.2">
      <c r="X706" s="16" t="s">
        <v>3426</v>
      </c>
      <c r="Y706" s="17" t="s">
        <v>3427</v>
      </c>
      <c r="Z706" s="17" t="s">
        <v>3428</v>
      </c>
      <c r="AA706" s="16">
        <v>-9.9241724486483912E-2</v>
      </c>
      <c r="AB706" s="16">
        <f t="shared" si="10"/>
        <v>9.9241724486483912E-2</v>
      </c>
    </row>
    <row r="707" spans="24:28" x14ac:dyDescent="0.2">
      <c r="X707" s="16" t="s">
        <v>3429</v>
      </c>
      <c r="Y707" s="17" t="s">
        <v>3430</v>
      </c>
      <c r="Z707" s="17" t="s">
        <v>3431</v>
      </c>
      <c r="AA707" s="16">
        <v>-9.9127155379918452E-2</v>
      </c>
      <c r="AB707" s="16">
        <f t="shared" si="10"/>
        <v>9.9127155379918452E-2</v>
      </c>
    </row>
    <row r="708" spans="24:28" x14ac:dyDescent="0.2">
      <c r="X708" s="16" t="s">
        <v>3432</v>
      </c>
      <c r="Y708" s="17" t="s">
        <v>3433</v>
      </c>
      <c r="Z708" s="17" t="s">
        <v>3434</v>
      </c>
      <c r="AA708" s="16">
        <v>-9.7704251950837526E-2</v>
      </c>
      <c r="AB708" s="16">
        <f t="shared" si="10"/>
        <v>9.7704251950837526E-2</v>
      </c>
    </row>
    <row r="709" spans="24:28" x14ac:dyDescent="0.2">
      <c r="X709" s="16" t="s">
        <v>3435</v>
      </c>
      <c r="Y709" s="17" t="s">
        <v>3436</v>
      </c>
      <c r="Z709" s="17" t="s">
        <v>3437</v>
      </c>
      <c r="AA709" s="16">
        <v>-9.4021997431626453E-2</v>
      </c>
      <c r="AB709" s="16">
        <f t="shared" si="10"/>
        <v>9.4021997431626453E-2</v>
      </c>
    </row>
    <row r="710" spans="24:28" x14ac:dyDescent="0.2">
      <c r="X710" s="16" t="s">
        <v>3438</v>
      </c>
      <c r="Y710" s="17" t="s">
        <v>3439</v>
      </c>
      <c r="Z710" s="17" t="s">
        <v>3440</v>
      </c>
      <c r="AA710" s="16">
        <v>-9.1843625751924202E-2</v>
      </c>
      <c r="AB710" s="16">
        <f t="shared" si="10"/>
        <v>9.1843625751924202E-2</v>
      </c>
    </row>
    <row r="711" spans="24:28" x14ac:dyDescent="0.2">
      <c r="X711" s="16" t="s">
        <v>3441</v>
      </c>
      <c r="Y711" s="17" t="s">
        <v>3442</v>
      </c>
      <c r="Z711" s="17" t="s">
        <v>3443</v>
      </c>
      <c r="AA711" s="16">
        <v>-8.8445804434253802E-2</v>
      </c>
      <c r="AB711" s="16">
        <f t="shared" si="10"/>
        <v>8.8445804434253802E-2</v>
      </c>
    </row>
    <row r="712" spans="24:28" x14ac:dyDescent="0.2">
      <c r="X712" s="16" t="s">
        <v>3444</v>
      </c>
      <c r="Y712" s="17" t="s">
        <v>3445</v>
      </c>
      <c r="Z712" s="17" t="s">
        <v>3446</v>
      </c>
      <c r="AA712" s="16">
        <v>-6.4541195318985264E-2</v>
      </c>
      <c r="AB712" s="16">
        <f t="shared" si="10"/>
        <v>6.4541195318985264E-2</v>
      </c>
    </row>
    <row r="713" spans="24:28" x14ac:dyDescent="0.2">
      <c r="X713" s="16" t="s">
        <v>3447</v>
      </c>
      <c r="Y713" s="17" t="s">
        <v>3448</v>
      </c>
      <c r="Z713" s="17" t="s">
        <v>3449</v>
      </c>
      <c r="AA713" s="16">
        <v>7.3382586897735427E-2</v>
      </c>
      <c r="AB713" s="16">
        <f t="shared" si="10"/>
        <v>-7.3382586897735427E-2</v>
      </c>
    </row>
    <row r="714" spans="24:28" x14ac:dyDescent="0.2">
      <c r="X714" s="16" t="s">
        <v>3450</v>
      </c>
      <c r="Y714" s="17" t="s">
        <v>3451</v>
      </c>
      <c r="Z714" s="17" t="s">
        <v>3452</v>
      </c>
      <c r="AA714" s="16">
        <v>7.5522769957654723E-2</v>
      </c>
      <c r="AB714" s="16">
        <f t="shared" si="10"/>
        <v>-7.5522769957654723E-2</v>
      </c>
    </row>
    <row r="715" spans="24:28" x14ac:dyDescent="0.2">
      <c r="X715" s="16" t="s">
        <v>3453</v>
      </c>
      <c r="Y715" s="17" t="s">
        <v>3454</v>
      </c>
      <c r="Z715" s="17" t="s">
        <v>3455</v>
      </c>
      <c r="AA715" s="16">
        <v>8.0320545732175702E-2</v>
      </c>
      <c r="AB715" s="16">
        <f t="shared" ref="AB715:AB778" si="11">AA715*-1</f>
        <v>-8.0320545732175702E-2</v>
      </c>
    </row>
    <row r="716" spans="24:28" x14ac:dyDescent="0.2">
      <c r="X716" s="16" t="s">
        <v>3456</v>
      </c>
      <c r="Y716" s="17" t="s">
        <v>3457</v>
      </c>
      <c r="Z716" s="17" t="s">
        <v>3458</v>
      </c>
      <c r="AA716" s="16">
        <v>0.10793788461377526</v>
      </c>
      <c r="AB716" s="16">
        <f t="shared" si="11"/>
        <v>-0.10793788461377526</v>
      </c>
    </row>
    <row r="717" spans="24:28" x14ac:dyDescent="0.2">
      <c r="X717" s="16" t="s">
        <v>3459</v>
      </c>
      <c r="Y717" s="17" t="s">
        <v>3460</v>
      </c>
      <c r="Z717" s="17" t="s">
        <v>3461</v>
      </c>
      <c r="AA717" s="16">
        <v>0.10889213205995563</v>
      </c>
      <c r="AB717" s="16">
        <f t="shared" si="11"/>
        <v>-0.10889213205995563</v>
      </c>
    </row>
    <row r="718" spans="24:28" x14ac:dyDescent="0.2">
      <c r="X718" s="16" t="s">
        <v>3462</v>
      </c>
      <c r="Y718" s="17" t="s">
        <v>3463</v>
      </c>
      <c r="Z718" s="17" t="s">
        <v>3464</v>
      </c>
      <c r="AA718" s="16">
        <v>0.11131304998497613</v>
      </c>
      <c r="AB718" s="16">
        <f t="shared" si="11"/>
        <v>-0.11131304998497613</v>
      </c>
    </row>
    <row r="719" spans="24:28" x14ac:dyDescent="0.2">
      <c r="X719" s="16" t="s">
        <v>3465</v>
      </c>
      <c r="Y719" s="17" t="s">
        <v>3466</v>
      </c>
      <c r="Z719" s="17" t="s">
        <v>3467</v>
      </c>
      <c r="AA719" s="16">
        <v>0.11657588182329424</v>
      </c>
      <c r="AB719" s="16">
        <f t="shared" si="11"/>
        <v>-0.11657588182329424</v>
      </c>
    </row>
    <row r="720" spans="24:28" x14ac:dyDescent="0.2">
      <c r="X720" s="16" t="s">
        <v>3468</v>
      </c>
      <c r="Y720" s="17" t="s">
        <v>3469</v>
      </c>
      <c r="Z720" s="17" t="s">
        <v>3470</v>
      </c>
      <c r="AA720" s="16">
        <v>0.11859839470590434</v>
      </c>
      <c r="AB720" s="16">
        <f t="shared" si="11"/>
        <v>-0.11859839470590434</v>
      </c>
    </row>
    <row r="721" spans="24:28" x14ac:dyDescent="0.2">
      <c r="X721" s="16" t="s">
        <v>3471</v>
      </c>
      <c r="Y721" s="17" t="s">
        <v>3472</v>
      </c>
      <c r="Z721" s="17" t="s">
        <v>3473</v>
      </c>
      <c r="AA721" s="16">
        <v>0.11879934083617638</v>
      </c>
      <c r="AB721" s="16">
        <f t="shared" si="11"/>
        <v>-0.11879934083617638</v>
      </c>
    </row>
    <row r="722" spans="24:28" x14ac:dyDescent="0.2">
      <c r="X722" s="16" t="s">
        <v>3474</v>
      </c>
      <c r="Y722" s="17" t="s">
        <v>3475</v>
      </c>
      <c r="Z722" s="17" t="s">
        <v>3476</v>
      </c>
      <c r="AA722" s="16">
        <v>0.12018489423693673</v>
      </c>
      <c r="AB722" s="16">
        <f t="shared" si="11"/>
        <v>-0.12018489423693673</v>
      </c>
    </row>
    <row r="723" spans="24:28" x14ac:dyDescent="0.2">
      <c r="X723" s="16" t="s">
        <v>3477</v>
      </c>
      <c r="Y723" s="17" t="s">
        <v>3478</v>
      </c>
      <c r="Z723" s="17" t="s">
        <v>3479</v>
      </c>
      <c r="AA723" s="16">
        <v>0.12106166619959181</v>
      </c>
      <c r="AB723" s="16">
        <f t="shared" si="11"/>
        <v>-0.12106166619959181</v>
      </c>
    </row>
    <row r="724" spans="24:28" x14ac:dyDescent="0.2">
      <c r="X724" s="16" t="s">
        <v>3480</v>
      </c>
      <c r="Y724" s="17" t="s">
        <v>3481</v>
      </c>
      <c r="Z724" s="17" t="s">
        <v>3482</v>
      </c>
      <c r="AA724" s="16">
        <v>0.1230502605684976</v>
      </c>
      <c r="AB724" s="16">
        <f t="shared" si="11"/>
        <v>-0.1230502605684976</v>
      </c>
    </row>
    <row r="725" spans="24:28" x14ac:dyDescent="0.2">
      <c r="X725" s="16" t="s">
        <v>3483</v>
      </c>
      <c r="Y725" s="17" t="s">
        <v>3484</v>
      </c>
      <c r="Z725" s="17" t="s">
        <v>3485</v>
      </c>
      <c r="AA725" s="16">
        <v>0.12409334212737795</v>
      </c>
      <c r="AB725" s="16">
        <f t="shared" si="11"/>
        <v>-0.12409334212737795</v>
      </c>
    </row>
    <row r="726" spans="24:28" x14ac:dyDescent="0.2">
      <c r="X726" s="16" t="s">
        <v>3486</v>
      </c>
      <c r="Y726" s="17" t="s">
        <v>3487</v>
      </c>
      <c r="Z726" s="17" t="s">
        <v>3488</v>
      </c>
      <c r="AA726" s="16">
        <v>0.12467832358998512</v>
      </c>
      <c r="AB726" s="16">
        <f t="shared" si="11"/>
        <v>-0.12467832358998512</v>
      </c>
    </row>
    <row r="727" spans="24:28" x14ac:dyDescent="0.2">
      <c r="X727" s="16" t="s">
        <v>3489</v>
      </c>
      <c r="Y727" s="17" t="s">
        <v>3490</v>
      </c>
      <c r="Z727" s="17" t="s">
        <v>3491</v>
      </c>
      <c r="AA727" s="16">
        <v>0.12747927126950767</v>
      </c>
      <c r="AB727" s="16">
        <f t="shared" si="11"/>
        <v>-0.12747927126950767</v>
      </c>
    </row>
    <row r="728" spans="24:28" x14ac:dyDescent="0.2">
      <c r="X728" s="16" t="s">
        <v>3492</v>
      </c>
      <c r="Y728" s="17" t="s">
        <v>3493</v>
      </c>
      <c r="Z728" s="17" t="s">
        <v>3494</v>
      </c>
      <c r="AA728" s="16">
        <v>0.13469523459517968</v>
      </c>
      <c r="AB728" s="16">
        <f t="shared" si="11"/>
        <v>-0.13469523459517968</v>
      </c>
    </row>
    <row r="729" spans="24:28" x14ac:dyDescent="0.2">
      <c r="X729" s="16" t="s">
        <v>3495</v>
      </c>
      <c r="Y729" s="17" t="s">
        <v>3496</v>
      </c>
      <c r="Z729" s="17" t="s">
        <v>3497</v>
      </c>
      <c r="AA729" s="16">
        <v>0.13492058664391116</v>
      </c>
      <c r="AB729" s="16">
        <f t="shared" si="11"/>
        <v>-0.13492058664391116</v>
      </c>
    </row>
    <row r="730" spans="24:28" x14ac:dyDescent="0.2">
      <c r="X730" s="16" t="s">
        <v>3498</v>
      </c>
      <c r="Y730" s="17" t="s">
        <v>3499</v>
      </c>
      <c r="Z730" s="17" t="s">
        <v>3500</v>
      </c>
      <c r="AA730" s="16">
        <v>0.13520328616165411</v>
      </c>
      <c r="AB730" s="16">
        <f t="shared" si="11"/>
        <v>-0.13520328616165411</v>
      </c>
    </row>
    <row r="731" spans="24:28" x14ac:dyDescent="0.2">
      <c r="X731" s="16" t="s">
        <v>3501</v>
      </c>
      <c r="Y731" s="17" t="s">
        <v>3502</v>
      </c>
      <c r="Z731" s="17" t="s">
        <v>3503</v>
      </c>
      <c r="AA731" s="16">
        <v>0.14080634073304649</v>
      </c>
      <c r="AB731" s="16">
        <f t="shared" si="11"/>
        <v>-0.14080634073304649</v>
      </c>
    </row>
    <row r="732" spans="24:28" x14ac:dyDescent="0.2">
      <c r="X732" s="16" t="s">
        <v>3504</v>
      </c>
      <c r="Y732" s="17" t="s">
        <v>3505</v>
      </c>
      <c r="Z732" s="17" t="s">
        <v>3506</v>
      </c>
      <c r="AA732" s="16">
        <v>0.14252251235653293</v>
      </c>
      <c r="AB732" s="16">
        <f t="shared" si="11"/>
        <v>-0.14252251235653293</v>
      </c>
    </row>
    <row r="733" spans="24:28" x14ac:dyDescent="0.2">
      <c r="X733" s="16" t="s">
        <v>3507</v>
      </c>
      <c r="Y733" s="17" t="s">
        <v>3508</v>
      </c>
      <c r="Z733" s="17" t="s">
        <v>3509</v>
      </c>
      <c r="AA733" s="16">
        <v>0.14672633313383041</v>
      </c>
      <c r="AB733" s="16">
        <f t="shared" si="11"/>
        <v>-0.14672633313383041</v>
      </c>
    </row>
    <row r="734" spans="24:28" x14ac:dyDescent="0.2">
      <c r="X734" s="16" t="s">
        <v>3510</v>
      </c>
      <c r="Y734" s="17" t="s">
        <v>3511</v>
      </c>
      <c r="Z734" s="17" t="s">
        <v>3512</v>
      </c>
      <c r="AA734" s="16">
        <v>0.14934250883377334</v>
      </c>
      <c r="AB734" s="16">
        <f t="shared" si="11"/>
        <v>-0.14934250883377334</v>
      </c>
    </row>
    <row r="735" spans="24:28" x14ac:dyDescent="0.2">
      <c r="X735" s="16" t="s">
        <v>3513</v>
      </c>
      <c r="Y735" s="17" t="s">
        <v>3514</v>
      </c>
      <c r="Z735" s="17" t="s">
        <v>3515</v>
      </c>
      <c r="AA735" s="16">
        <v>0.14974597461612124</v>
      </c>
      <c r="AB735" s="16">
        <f t="shared" si="11"/>
        <v>-0.14974597461612124</v>
      </c>
    </row>
    <row r="736" spans="24:28" x14ac:dyDescent="0.2">
      <c r="X736" s="16" t="s">
        <v>3516</v>
      </c>
      <c r="Y736" s="17" t="s">
        <v>3517</v>
      </c>
      <c r="Z736" s="17" t="s">
        <v>3518</v>
      </c>
      <c r="AA736" s="16">
        <v>0.15944912515096282</v>
      </c>
      <c r="AB736" s="16">
        <f t="shared" si="11"/>
        <v>-0.15944912515096282</v>
      </c>
    </row>
    <row r="737" spans="24:28" x14ac:dyDescent="0.2">
      <c r="X737" s="16" t="s">
        <v>3519</v>
      </c>
      <c r="Y737" s="17" t="s">
        <v>3520</v>
      </c>
      <c r="Z737" s="17" t="s">
        <v>3521</v>
      </c>
      <c r="AA737" s="16">
        <v>0.15965051003782385</v>
      </c>
      <c r="AB737" s="16">
        <f t="shared" si="11"/>
        <v>-0.15965051003782385</v>
      </c>
    </row>
    <row r="738" spans="24:28" x14ac:dyDescent="0.2">
      <c r="X738" s="16" t="s">
        <v>3522</v>
      </c>
      <c r="Y738" s="17" t="s">
        <v>3523</v>
      </c>
      <c r="Z738" s="17" t="s">
        <v>3524</v>
      </c>
      <c r="AA738" s="16">
        <v>0.16092598561804053</v>
      </c>
      <c r="AB738" s="16">
        <f t="shared" si="11"/>
        <v>-0.16092598561804053</v>
      </c>
    </row>
    <row r="739" spans="24:28" x14ac:dyDescent="0.2">
      <c r="X739" s="16" t="s">
        <v>3525</v>
      </c>
      <c r="Y739" s="17" t="s">
        <v>3526</v>
      </c>
      <c r="Z739" s="17" t="s">
        <v>3527</v>
      </c>
      <c r="AA739" s="16">
        <v>0.16140882965000519</v>
      </c>
      <c r="AB739" s="16">
        <f t="shared" si="11"/>
        <v>-0.16140882965000519</v>
      </c>
    </row>
    <row r="740" spans="24:28" x14ac:dyDescent="0.2">
      <c r="X740" s="16" t="s">
        <v>3528</v>
      </c>
      <c r="Y740" s="17" t="s">
        <v>3529</v>
      </c>
      <c r="Z740" s="17" t="s">
        <v>3530</v>
      </c>
      <c r="AA740" s="16">
        <v>0.16160828948799727</v>
      </c>
      <c r="AB740" s="16">
        <f t="shared" si="11"/>
        <v>-0.16160828948799727</v>
      </c>
    </row>
    <row r="741" spans="24:28" x14ac:dyDescent="0.2">
      <c r="X741" s="16" t="s">
        <v>3531</v>
      </c>
      <c r="Y741" s="17" t="s">
        <v>3532</v>
      </c>
      <c r="Z741" s="17" t="s">
        <v>3533</v>
      </c>
      <c r="AA741" s="16">
        <v>0.16247430372253194</v>
      </c>
      <c r="AB741" s="16">
        <f t="shared" si="11"/>
        <v>-0.16247430372253194</v>
      </c>
    </row>
    <row r="742" spans="24:28" x14ac:dyDescent="0.2">
      <c r="X742" s="16" t="s">
        <v>3534</v>
      </c>
      <c r="Y742" s="17" t="s">
        <v>3535</v>
      </c>
      <c r="Z742" s="17" t="s">
        <v>3536</v>
      </c>
      <c r="AA742" s="16">
        <v>0.16616529103514902</v>
      </c>
      <c r="AB742" s="16">
        <f t="shared" si="11"/>
        <v>-0.16616529103514902</v>
      </c>
    </row>
    <row r="743" spans="24:28" x14ac:dyDescent="0.2">
      <c r="X743" s="16" t="s">
        <v>3537</v>
      </c>
      <c r="Y743" s="17" t="s">
        <v>3538</v>
      </c>
      <c r="Z743" s="17" t="s">
        <v>3539</v>
      </c>
      <c r="AA743" s="16">
        <v>0.16639056164221164</v>
      </c>
      <c r="AB743" s="16">
        <f t="shared" si="11"/>
        <v>-0.16639056164221164</v>
      </c>
    </row>
    <row r="744" spans="24:28" x14ac:dyDescent="0.2">
      <c r="X744" s="16" t="s">
        <v>3540</v>
      </c>
      <c r="Y744" s="17" t="s">
        <v>3541</v>
      </c>
      <c r="Z744" s="17" t="s">
        <v>3542</v>
      </c>
      <c r="AA744" s="16">
        <v>0.16679584401013958</v>
      </c>
      <c r="AB744" s="16">
        <f t="shared" si="11"/>
        <v>-0.16679584401013958</v>
      </c>
    </row>
    <row r="745" spans="24:28" x14ac:dyDescent="0.2">
      <c r="X745" s="16" t="s">
        <v>3543</v>
      </c>
      <c r="Y745" s="17" t="s">
        <v>3544</v>
      </c>
      <c r="Z745" s="17" t="s">
        <v>3545</v>
      </c>
      <c r="AA745" s="16">
        <v>0.17146021677269646</v>
      </c>
      <c r="AB745" s="16">
        <f t="shared" si="11"/>
        <v>-0.17146021677269646</v>
      </c>
    </row>
    <row r="746" spans="24:28" x14ac:dyDescent="0.2">
      <c r="X746" s="16" t="s">
        <v>3546</v>
      </c>
      <c r="Y746" s="17" t="s">
        <v>3547</v>
      </c>
      <c r="Z746" s="17" t="s">
        <v>3548</v>
      </c>
      <c r="AA746" s="16">
        <v>0.17239229478126447</v>
      </c>
      <c r="AB746" s="16">
        <f t="shared" si="11"/>
        <v>-0.17239229478126447</v>
      </c>
    </row>
    <row r="747" spans="24:28" x14ac:dyDescent="0.2">
      <c r="X747" s="16" t="s">
        <v>3549</v>
      </c>
      <c r="Y747" s="17" t="s">
        <v>3550</v>
      </c>
      <c r="Z747" s="17" t="s">
        <v>3551</v>
      </c>
      <c r="AA747" s="16">
        <v>0.17533532187124778</v>
      </c>
      <c r="AB747" s="16">
        <f t="shared" si="11"/>
        <v>-0.17533532187124778</v>
      </c>
    </row>
    <row r="748" spans="24:28" x14ac:dyDescent="0.2">
      <c r="X748" s="16" t="s">
        <v>3552</v>
      </c>
      <c r="Y748" s="17" t="s">
        <v>3553</v>
      </c>
      <c r="Z748" s="17" t="s">
        <v>3554</v>
      </c>
      <c r="AA748" s="16">
        <v>0.17858618873529977</v>
      </c>
      <c r="AB748" s="16">
        <f t="shared" si="11"/>
        <v>-0.17858618873529977</v>
      </c>
    </row>
    <row r="749" spans="24:28" x14ac:dyDescent="0.2">
      <c r="X749" s="16" t="s">
        <v>3555</v>
      </c>
      <c r="Y749" s="17" t="s">
        <v>3556</v>
      </c>
      <c r="Z749" s="17" t="s">
        <v>3557</v>
      </c>
      <c r="AA749" s="16">
        <v>0.17861722411521952</v>
      </c>
      <c r="AB749" s="16">
        <f t="shared" si="11"/>
        <v>-0.17861722411521952</v>
      </c>
    </row>
    <row r="750" spans="24:28" x14ac:dyDescent="0.2">
      <c r="X750" s="16" t="s">
        <v>3558</v>
      </c>
      <c r="Y750" s="17" t="s">
        <v>3559</v>
      </c>
      <c r="Z750" s="17" t="s">
        <v>3560</v>
      </c>
      <c r="AA750" s="16">
        <v>0.17935130017784151</v>
      </c>
      <c r="AB750" s="16">
        <f t="shared" si="11"/>
        <v>-0.17935130017784151</v>
      </c>
    </row>
    <row r="751" spans="24:28" x14ac:dyDescent="0.2">
      <c r="X751" s="16" t="s">
        <v>3561</v>
      </c>
      <c r="Y751" s="17" t="s">
        <v>3562</v>
      </c>
      <c r="Z751" s="17" t="s">
        <v>3563</v>
      </c>
      <c r="AA751" s="16">
        <v>0.18202108164283243</v>
      </c>
      <c r="AB751" s="16">
        <f t="shared" si="11"/>
        <v>-0.18202108164283243</v>
      </c>
    </row>
    <row r="752" spans="24:28" x14ac:dyDescent="0.2">
      <c r="X752" s="16" t="s">
        <v>3564</v>
      </c>
      <c r="Y752" s="17" t="s">
        <v>3565</v>
      </c>
      <c r="Z752" s="17" t="s">
        <v>3566</v>
      </c>
      <c r="AA752" s="16">
        <v>0.18229409131928748</v>
      </c>
      <c r="AB752" s="16">
        <f t="shared" si="11"/>
        <v>-0.18229409131928748</v>
      </c>
    </row>
    <row r="753" spans="24:28" x14ac:dyDescent="0.2">
      <c r="X753" s="16" t="s">
        <v>3567</v>
      </c>
      <c r="Y753" s="17" t="s">
        <v>3568</v>
      </c>
      <c r="Z753" s="17" t="s">
        <v>3569</v>
      </c>
      <c r="AA753" s="16">
        <v>0.18247297341245944</v>
      </c>
      <c r="AB753" s="16">
        <f t="shared" si="11"/>
        <v>-0.18247297341245944</v>
      </c>
    </row>
    <row r="754" spans="24:28" x14ac:dyDescent="0.2">
      <c r="X754" s="16" t="s">
        <v>3570</v>
      </c>
      <c r="Y754" s="17" t="s">
        <v>3571</v>
      </c>
      <c r="Z754" s="17" t="s">
        <v>3572</v>
      </c>
      <c r="AA754" s="16">
        <v>0.18461899557237282</v>
      </c>
      <c r="AB754" s="16">
        <f t="shared" si="11"/>
        <v>-0.18461899557237282</v>
      </c>
    </row>
    <row r="755" spans="24:28" x14ac:dyDescent="0.2">
      <c r="X755" s="16" t="s">
        <v>3573</v>
      </c>
      <c r="Y755" s="17" t="s">
        <v>3574</v>
      </c>
      <c r="Z755" s="17" t="s">
        <v>3575</v>
      </c>
      <c r="AA755" s="16">
        <v>0.18608228894254791</v>
      </c>
      <c r="AB755" s="16">
        <f t="shared" si="11"/>
        <v>-0.18608228894254791</v>
      </c>
    </row>
    <row r="756" spans="24:28" x14ac:dyDescent="0.2">
      <c r="X756" s="16" t="s">
        <v>3576</v>
      </c>
      <c r="Y756" s="17" t="s">
        <v>3577</v>
      </c>
      <c r="Z756" s="17" t="s">
        <v>3578</v>
      </c>
      <c r="AA756" s="16">
        <v>0.18634018345906583</v>
      </c>
      <c r="AB756" s="16">
        <f t="shared" si="11"/>
        <v>-0.18634018345906583</v>
      </c>
    </row>
    <row r="757" spans="24:28" x14ac:dyDescent="0.2">
      <c r="X757" s="16" t="s">
        <v>3579</v>
      </c>
      <c r="Y757" s="17" t="s">
        <v>3580</v>
      </c>
      <c r="Z757" s="17" t="s">
        <v>3581</v>
      </c>
      <c r="AA757" s="16">
        <v>0.18858680696036281</v>
      </c>
      <c r="AB757" s="16">
        <f t="shared" si="11"/>
        <v>-0.18858680696036281</v>
      </c>
    </row>
    <row r="758" spans="24:28" x14ac:dyDescent="0.2">
      <c r="X758" s="16" t="s">
        <v>3582</v>
      </c>
      <c r="Y758" s="17" t="s">
        <v>3583</v>
      </c>
      <c r="Z758" s="17" t="s">
        <v>3584</v>
      </c>
      <c r="AA758" s="16">
        <v>0.18862624102093636</v>
      </c>
      <c r="AB758" s="16">
        <f t="shared" si="11"/>
        <v>-0.18862624102093636</v>
      </c>
    </row>
    <row r="759" spans="24:28" x14ac:dyDescent="0.2">
      <c r="X759" s="16" t="s">
        <v>3585</v>
      </c>
      <c r="Y759" s="17" t="s">
        <v>3586</v>
      </c>
      <c r="Z759" s="17" t="s">
        <v>3587</v>
      </c>
      <c r="AA759" s="16">
        <v>0.19203834865299388</v>
      </c>
      <c r="AB759" s="16">
        <f t="shared" si="11"/>
        <v>-0.19203834865299388</v>
      </c>
    </row>
    <row r="760" spans="24:28" x14ac:dyDescent="0.2">
      <c r="X760" s="16" t="s">
        <v>3588</v>
      </c>
      <c r="Y760" s="17" t="s">
        <v>3589</v>
      </c>
      <c r="Z760" s="17" t="s">
        <v>3590</v>
      </c>
      <c r="AA760" s="16">
        <v>0.19278879528481885</v>
      </c>
      <c r="AB760" s="16">
        <f t="shared" si="11"/>
        <v>-0.19278879528481885</v>
      </c>
    </row>
    <row r="761" spans="24:28" x14ac:dyDescent="0.2">
      <c r="X761" s="16" t="s">
        <v>3591</v>
      </c>
      <c r="Y761" s="17" t="s">
        <v>3592</v>
      </c>
      <c r="Z761" s="17" t="s">
        <v>3593</v>
      </c>
      <c r="AA761" s="16">
        <v>0.19410629602523494</v>
      </c>
      <c r="AB761" s="16">
        <f t="shared" si="11"/>
        <v>-0.19410629602523494</v>
      </c>
    </row>
    <row r="762" spans="24:28" x14ac:dyDescent="0.2">
      <c r="X762" s="16" t="s">
        <v>3594</v>
      </c>
      <c r="Y762" s="17" t="s">
        <v>3595</v>
      </c>
      <c r="Z762" s="17" t="s">
        <v>3596</v>
      </c>
      <c r="AA762" s="16">
        <v>0.19503638318118977</v>
      </c>
      <c r="AB762" s="16">
        <f t="shared" si="11"/>
        <v>-0.19503638318118977</v>
      </c>
    </row>
    <row r="763" spans="24:28" x14ac:dyDescent="0.2">
      <c r="X763" s="16" t="s">
        <v>3597</v>
      </c>
      <c r="Y763" s="17" t="s">
        <v>3598</v>
      </c>
      <c r="Z763" s="17" t="s">
        <v>3599</v>
      </c>
      <c r="AA763" s="16">
        <v>0.19842819142454959</v>
      </c>
      <c r="AB763" s="16">
        <f t="shared" si="11"/>
        <v>-0.19842819142454959</v>
      </c>
    </row>
    <row r="764" spans="24:28" x14ac:dyDescent="0.2">
      <c r="X764" s="16" t="s">
        <v>3600</v>
      </c>
      <c r="Y764" s="17" t="s">
        <v>3601</v>
      </c>
      <c r="Z764" s="17" t="s">
        <v>3602</v>
      </c>
      <c r="AA764" s="16">
        <v>0.20227311793047267</v>
      </c>
      <c r="AB764" s="16">
        <f t="shared" si="11"/>
        <v>-0.20227311793047267</v>
      </c>
    </row>
    <row r="765" spans="24:28" x14ac:dyDescent="0.2">
      <c r="X765" s="16" t="s">
        <v>3603</v>
      </c>
      <c r="Y765" s="17" t="s">
        <v>3604</v>
      </c>
      <c r="Z765" s="17" t="s">
        <v>3605</v>
      </c>
      <c r="AA765" s="16">
        <v>0.20311109184725745</v>
      </c>
      <c r="AB765" s="16">
        <f t="shared" si="11"/>
        <v>-0.20311109184725745</v>
      </c>
    </row>
    <row r="766" spans="24:28" x14ac:dyDescent="0.2">
      <c r="X766" s="16" t="s">
        <v>3606</v>
      </c>
      <c r="Y766" s="17" t="s">
        <v>3607</v>
      </c>
      <c r="Z766" s="17" t="s">
        <v>3608</v>
      </c>
      <c r="AA766" s="16">
        <v>0.20378303905593947</v>
      </c>
      <c r="AB766" s="16">
        <f t="shared" si="11"/>
        <v>-0.20378303905593947</v>
      </c>
    </row>
    <row r="767" spans="24:28" x14ac:dyDescent="0.2">
      <c r="X767" s="16" t="s">
        <v>3609</v>
      </c>
      <c r="Y767" s="17" t="s">
        <v>3610</v>
      </c>
      <c r="Z767" s="17" t="s">
        <v>3611</v>
      </c>
      <c r="AA767" s="16">
        <v>0.20378992797636508</v>
      </c>
      <c r="AB767" s="16">
        <f t="shared" si="11"/>
        <v>-0.20378992797636508</v>
      </c>
    </row>
    <row r="768" spans="24:28" x14ac:dyDescent="0.2">
      <c r="X768" s="16" t="s">
        <v>3612</v>
      </c>
      <c r="Y768" s="17" t="s">
        <v>3613</v>
      </c>
      <c r="Z768" s="17" t="s">
        <v>3614</v>
      </c>
      <c r="AA768" s="16">
        <v>0.2040564848478926</v>
      </c>
      <c r="AB768" s="16">
        <f t="shared" si="11"/>
        <v>-0.2040564848478926</v>
      </c>
    </row>
    <row r="769" spans="24:28" x14ac:dyDescent="0.2">
      <c r="X769" s="16" t="s">
        <v>3615</v>
      </c>
      <c r="Y769" s="17" t="s">
        <v>3616</v>
      </c>
      <c r="Z769" s="17" t="s">
        <v>3617</v>
      </c>
      <c r="AA769" s="16">
        <v>0.20575099538275021</v>
      </c>
      <c r="AB769" s="16">
        <f t="shared" si="11"/>
        <v>-0.20575099538275021</v>
      </c>
    </row>
    <row r="770" spans="24:28" x14ac:dyDescent="0.2">
      <c r="X770" s="16" t="s">
        <v>3618</v>
      </c>
      <c r="Y770" s="17" t="s">
        <v>3619</v>
      </c>
      <c r="Z770" s="17" t="s">
        <v>3620</v>
      </c>
      <c r="AA770" s="16">
        <v>0.20782028700450716</v>
      </c>
      <c r="AB770" s="16">
        <f t="shared" si="11"/>
        <v>-0.20782028700450716</v>
      </c>
    </row>
    <row r="771" spans="24:28" x14ac:dyDescent="0.2">
      <c r="X771" s="16" t="s">
        <v>3621</v>
      </c>
      <c r="Y771" s="17" t="s">
        <v>3622</v>
      </c>
      <c r="Z771" s="17" t="s">
        <v>3623</v>
      </c>
      <c r="AA771" s="16">
        <v>0.20918985990786826</v>
      </c>
      <c r="AB771" s="16">
        <f t="shared" si="11"/>
        <v>-0.20918985990786826</v>
      </c>
    </row>
    <row r="772" spans="24:28" x14ac:dyDescent="0.2">
      <c r="X772" s="16" t="s">
        <v>3624</v>
      </c>
      <c r="Y772" s="17" t="s">
        <v>3625</v>
      </c>
      <c r="Z772" s="17" t="s">
        <v>3626</v>
      </c>
      <c r="AA772" s="16">
        <v>0.20926783248442096</v>
      </c>
      <c r="AB772" s="16">
        <f t="shared" si="11"/>
        <v>-0.20926783248442096</v>
      </c>
    </row>
    <row r="773" spans="24:28" x14ac:dyDescent="0.2">
      <c r="X773" s="16" t="s">
        <v>3627</v>
      </c>
      <c r="Y773" s="17" t="s">
        <v>3628</v>
      </c>
      <c r="Z773" s="17" t="s">
        <v>3629</v>
      </c>
      <c r="AA773" s="16">
        <v>0.21183511978012998</v>
      </c>
      <c r="AB773" s="16">
        <f t="shared" si="11"/>
        <v>-0.21183511978012998</v>
      </c>
    </row>
    <row r="774" spans="24:28" x14ac:dyDescent="0.2">
      <c r="X774" s="16" t="s">
        <v>3630</v>
      </c>
      <c r="Y774" s="17" t="s">
        <v>3631</v>
      </c>
      <c r="Z774" s="17" t="s">
        <v>3632</v>
      </c>
      <c r="AA774" s="16">
        <v>0.21210271390062804</v>
      </c>
      <c r="AB774" s="16">
        <f t="shared" si="11"/>
        <v>-0.21210271390062804</v>
      </c>
    </row>
    <row r="775" spans="24:28" x14ac:dyDescent="0.2">
      <c r="X775" s="16" t="s">
        <v>3633</v>
      </c>
      <c r="Y775" s="17" t="s">
        <v>3634</v>
      </c>
      <c r="Z775" s="17" t="s">
        <v>3635</v>
      </c>
      <c r="AA775" s="16">
        <v>0.21223195262555347</v>
      </c>
      <c r="AB775" s="16">
        <f t="shared" si="11"/>
        <v>-0.21223195262555347</v>
      </c>
    </row>
    <row r="776" spans="24:28" x14ac:dyDescent="0.2">
      <c r="X776" s="16" t="s">
        <v>3636</v>
      </c>
      <c r="Y776" s="17" t="s">
        <v>3637</v>
      </c>
      <c r="Z776" s="17" t="s">
        <v>3638</v>
      </c>
      <c r="AA776" s="16">
        <v>0.21348756396081053</v>
      </c>
      <c r="AB776" s="16">
        <f t="shared" si="11"/>
        <v>-0.21348756396081053</v>
      </c>
    </row>
    <row r="777" spans="24:28" x14ac:dyDescent="0.2">
      <c r="X777" s="16" t="s">
        <v>3639</v>
      </c>
      <c r="Y777" s="17" t="s">
        <v>3640</v>
      </c>
      <c r="Z777" s="17" t="s">
        <v>3641</v>
      </c>
      <c r="AA777" s="16">
        <v>0.21394251985862389</v>
      </c>
      <c r="AB777" s="16">
        <f t="shared" si="11"/>
        <v>-0.21394251985862389</v>
      </c>
    </row>
    <row r="778" spans="24:28" x14ac:dyDescent="0.2">
      <c r="X778" s="16" t="s">
        <v>3642</v>
      </c>
      <c r="Y778" s="17" t="s">
        <v>3643</v>
      </c>
      <c r="Z778" s="17" t="s">
        <v>3644</v>
      </c>
      <c r="AA778" s="16">
        <v>0.21723881994148739</v>
      </c>
      <c r="AB778" s="16">
        <f t="shared" si="11"/>
        <v>-0.21723881994148739</v>
      </c>
    </row>
    <row r="779" spans="24:28" x14ac:dyDescent="0.2">
      <c r="X779" s="16" t="s">
        <v>3645</v>
      </c>
      <c r="Y779" s="17" t="s">
        <v>3646</v>
      </c>
      <c r="Z779" s="17" t="s">
        <v>3647</v>
      </c>
      <c r="AA779" s="16">
        <v>0.21776848581025454</v>
      </c>
      <c r="AB779" s="16">
        <f t="shared" ref="AB779:AB842" si="12">AA779*-1</f>
        <v>-0.21776848581025454</v>
      </c>
    </row>
    <row r="780" spans="24:28" x14ac:dyDescent="0.2">
      <c r="X780" s="16" t="s">
        <v>3648</v>
      </c>
      <c r="Y780" s="17" t="s">
        <v>3649</v>
      </c>
      <c r="Z780" s="17" t="s">
        <v>3650</v>
      </c>
      <c r="AA780" s="16">
        <v>0.21937236543551708</v>
      </c>
      <c r="AB780" s="16">
        <f t="shared" si="12"/>
        <v>-0.21937236543551708</v>
      </c>
    </row>
    <row r="781" spans="24:28" x14ac:dyDescent="0.2">
      <c r="X781" s="16" t="s">
        <v>3651</v>
      </c>
      <c r="Y781" s="17" t="s">
        <v>3652</v>
      </c>
      <c r="Z781" s="17" t="s">
        <v>3653</v>
      </c>
      <c r="AA781" s="16">
        <v>0.22274677854472172</v>
      </c>
      <c r="AB781" s="16">
        <f t="shared" si="12"/>
        <v>-0.22274677854472172</v>
      </c>
    </row>
    <row r="782" spans="24:28" x14ac:dyDescent="0.2">
      <c r="X782" s="16" t="s">
        <v>3654</v>
      </c>
      <c r="Y782" s="17" t="s">
        <v>3655</v>
      </c>
      <c r="Z782" s="17" t="s">
        <v>3656</v>
      </c>
      <c r="AA782" s="16">
        <v>0.22575425545217778</v>
      </c>
      <c r="AB782" s="16">
        <f t="shared" si="12"/>
        <v>-0.22575425545217778</v>
      </c>
    </row>
    <row r="783" spans="24:28" x14ac:dyDescent="0.2">
      <c r="X783" s="16" t="s">
        <v>3657</v>
      </c>
      <c r="Y783" s="17" t="s">
        <v>3658</v>
      </c>
      <c r="Z783" s="17" t="s">
        <v>3659</v>
      </c>
      <c r="AA783" s="16">
        <v>0.22719593544688865</v>
      </c>
      <c r="AB783" s="16">
        <f t="shared" si="12"/>
        <v>-0.22719593544688865</v>
      </c>
    </row>
    <row r="784" spans="24:28" x14ac:dyDescent="0.2">
      <c r="X784" s="16" t="s">
        <v>3660</v>
      </c>
      <c r="Y784" s="17" t="s">
        <v>3661</v>
      </c>
      <c r="Z784" s="17" t="s">
        <v>3662</v>
      </c>
      <c r="AA784" s="16">
        <v>0.23205100811611759</v>
      </c>
      <c r="AB784" s="16">
        <f t="shared" si="12"/>
        <v>-0.23205100811611759</v>
      </c>
    </row>
    <row r="785" spans="24:28" x14ac:dyDescent="0.2">
      <c r="X785" s="16" t="s">
        <v>3663</v>
      </c>
      <c r="Y785" s="17" t="s">
        <v>3664</v>
      </c>
      <c r="Z785" s="17" t="s">
        <v>3665</v>
      </c>
      <c r="AA785" s="16">
        <v>0.23630647932237592</v>
      </c>
      <c r="AB785" s="16">
        <f t="shared" si="12"/>
        <v>-0.23630647932237592</v>
      </c>
    </row>
    <row r="786" spans="24:28" x14ac:dyDescent="0.2">
      <c r="X786" s="16" t="s">
        <v>3666</v>
      </c>
      <c r="Y786" s="17" t="s">
        <v>3667</v>
      </c>
      <c r="Z786" s="17" t="s">
        <v>3668</v>
      </c>
      <c r="AA786" s="16">
        <v>0.23724999176198125</v>
      </c>
      <c r="AB786" s="16">
        <f t="shared" si="12"/>
        <v>-0.23724999176198125</v>
      </c>
    </row>
    <row r="787" spans="24:28" x14ac:dyDescent="0.2">
      <c r="X787" s="16" t="s">
        <v>3669</v>
      </c>
      <c r="Y787" s="17" t="s">
        <v>3670</v>
      </c>
      <c r="Z787" s="17" t="s">
        <v>3671</v>
      </c>
      <c r="AA787" s="16">
        <v>0.24017042595871327</v>
      </c>
      <c r="AB787" s="16">
        <f t="shared" si="12"/>
        <v>-0.24017042595871327</v>
      </c>
    </row>
    <row r="788" spans="24:28" x14ac:dyDescent="0.2">
      <c r="X788" s="16" t="s">
        <v>3672</v>
      </c>
      <c r="Y788" s="17" t="s">
        <v>3673</v>
      </c>
      <c r="Z788" s="17" t="s">
        <v>3674</v>
      </c>
      <c r="AA788" s="16">
        <v>0.24172943512782305</v>
      </c>
      <c r="AB788" s="16">
        <f t="shared" si="12"/>
        <v>-0.24172943512782305</v>
      </c>
    </row>
    <row r="789" spans="24:28" x14ac:dyDescent="0.2">
      <c r="X789" s="16" t="s">
        <v>3675</v>
      </c>
      <c r="Y789" s="17" t="s">
        <v>3676</v>
      </c>
      <c r="Z789" s="17" t="s">
        <v>3677</v>
      </c>
      <c r="AA789" s="16">
        <v>0.2443679276080202</v>
      </c>
      <c r="AB789" s="16">
        <f t="shared" si="12"/>
        <v>-0.2443679276080202</v>
      </c>
    </row>
    <row r="790" spans="24:28" x14ac:dyDescent="0.2">
      <c r="X790" s="16" t="s">
        <v>3678</v>
      </c>
      <c r="Y790" s="17" t="s">
        <v>3679</v>
      </c>
      <c r="Z790" s="17" t="s">
        <v>3680</v>
      </c>
      <c r="AA790" s="16">
        <v>0.2462579161423144</v>
      </c>
      <c r="AB790" s="16">
        <f t="shared" si="12"/>
        <v>-0.2462579161423144</v>
      </c>
    </row>
    <row r="791" spans="24:28" x14ac:dyDescent="0.2">
      <c r="X791" s="16" t="s">
        <v>3681</v>
      </c>
      <c r="Y791" s="17" t="s">
        <v>3682</v>
      </c>
      <c r="Z791" s="17" t="s">
        <v>3683</v>
      </c>
      <c r="AA791" s="16">
        <v>0.24680430495394798</v>
      </c>
      <c r="AB791" s="16">
        <f t="shared" si="12"/>
        <v>-0.24680430495394798</v>
      </c>
    </row>
    <row r="792" spans="24:28" x14ac:dyDescent="0.2">
      <c r="X792" s="16" t="s">
        <v>3684</v>
      </c>
      <c r="Y792" s="17" t="s">
        <v>3685</v>
      </c>
      <c r="Z792" s="17" t="s">
        <v>3686</v>
      </c>
      <c r="AA792" s="16">
        <v>0.24787332153371758</v>
      </c>
      <c r="AB792" s="16">
        <f t="shared" si="12"/>
        <v>-0.24787332153371758</v>
      </c>
    </row>
    <row r="793" spans="24:28" x14ac:dyDescent="0.2">
      <c r="X793" s="16" t="s">
        <v>3687</v>
      </c>
      <c r="Y793" s="17" t="s">
        <v>3688</v>
      </c>
      <c r="Z793" s="17" t="s">
        <v>3689</v>
      </c>
      <c r="AA793" s="16">
        <v>0.24914665799724403</v>
      </c>
      <c r="AB793" s="16">
        <f t="shared" si="12"/>
        <v>-0.24914665799724403</v>
      </c>
    </row>
    <row r="794" spans="24:28" x14ac:dyDescent="0.2">
      <c r="X794" s="16" t="s">
        <v>3690</v>
      </c>
      <c r="Y794" s="17" t="s">
        <v>3691</v>
      </c>
      <c r="Z794" s="17" t="s">
        <v>3692</v>
      </c>
      <c r="AA794" s="16">
        <v>0.25310389739191136</v>
      </c>
      <c r="AB794" s="16">
        <f t="shared" si="12"/>
        <v>-0.25310389739191136</v>
      </c>
    </row>
    <row r="795" spans="24:28" x14ac:dyDescent="0.2">
      <c r="X795" s="16" t="s">
        <v>3693</v>
      </c>
      <c r="Y795" s="17" t="s">
        <v>3694</v>
      </c>
      <c r="Z795" s="17" t="s">
        <v>3695</v>
      </c>
      <c r="AA795" s="16">
        <v>0.25461586146247894</v>
      </c>
      <c r="AB795" s="16">
        <f t="shared" si="12"/>
        <v>-0.25461586146247894</v>
      </c>
    </row>
    <row r="796" spans="24:28" x14ac:dyDescent="0.2">
      <c r="X796" s="16" t="s">
        <v>3696</v>
      </c>
      <c r="Y796" s="17" t="s">
        <v>3697</v>
      </c>
      <c r="Z796" s="38">
        <v>45352</v>
      </c>
      <c r="AA796" s="16">
        <v>0.25665673059396532</v>
      </c>
      <c r="AB796" s="16">
        <f t="shared" si="12"/>
        <v>-0.25665673059396532</v>
      </c>
    </row>
    <row r="797" spans="24:28" x14ac:dyDescent="0.2">
      <c r="X797" s="16" t="s">
        <v>3698</v>
      </c>
      <c r="Y797" s="17" t="s">
        <v>3699</v>
      </c>
      <c r="Z797" s="17" t="s">
        <v>3700</v>
      </c>
      <c r="AA797" s="16">
        <v>0.25746377993421865</v>
      </c>
      <c r="AB797" s="16">
        <f t="shared" si="12"/>
        <v>-0.25746377993421865</v>
      </c>
    </row>
    <row r="798" spans="24:28" x14ac:dyDescent="0.2">
      <c r="X798" s="16" t="s">
        <v>3701</v>
      </c>
      <c r="Y798" s="17" t="s">
        <v>3702</v>
      </c>
      <c r="Z798" s="17" t="s">
        <v>3703</v>
      </c>
      <c r="AA798" s="16">
        <v>0.25803415782201999</v>
      </c>
      <c r="AB798" s="16">
        <f t="shared" si="12"/>
        <v>-0.25803415782201999</v>
      </c>
    </row>
    <row r="799" spans="24:28" x14ac:dyDescent="0.2">
      <c r="X799" s="16" t="s">
        <v>3704</v>
      </c>
      <c r="Y799" s="17" t="s">
        <v>3705</v>
      </c>
      <c r="Z799" s="17" t="s">
        <v>3706</v>
      </c>
      <c r="AA799" s="16">
        <v>0.25882285718222137</v>
      </c>
      <c r="AB799" s="16">
        <f t="shared" si="12"/>
        <v>-0.25882285718222137</v>
      </c>
    </row>
    <row r="800" spans="24:28" x14ac:dyDescent="0.2">
      <c r="X800" s="16" t="s">
        <v>3707</v>
      </c>
      <c r="Y800" s="17" t="s">
        <v>3708</v>
      </c>
      <c r="Z800" s="17" t="s">
        <v>3709</v>
      </c>
      <c r="AA800" s="16">
        <v>0.26020833866730159</v>
      </c>
      <c r="AB800" s="16">
        <f t="shared" si="12"/>
        <v>-0.26020833866730159</v>
      </c>
    </row>
    <row r="801" spans="24:28" x14ac:dyDescent="0.2">
      <c r="X801" s="16" t="s">
        <v>3710</v>
      </c>
      <c r="Y801" s="17" t="s">
        <v>3711</v>
      </c>
      <c r="Z801" s="17" t="s">
        <v>3712</v>
      </c>
      <c r="AA801" s="16">
        <v>0.26132163917453227</v>
      </c>
      <c r="AB801" s="16">
        <f t="shared" si="12"/>
        <v>-0.26132163917453227</v>
      </c>
    </row>
    <row r="802" spans="24:28" x14ac:dyDescent="0.2">
      <c r="X802" s="16" t="s">
        <v>3713</v>
      </c>
      <c r="Y802" s="17" t="s">
        <v>3714</v>
      </c>
      <c r="Z802" s="17" t="s">
        <v>3715</v>
      </c>
      <c r="AA802" s="16">
        <v>0.26219062530818588</v>
      </c>
      <c r="AB802" s="16">
        <f t="shared" si="12"/>
        <v>-0.26219062530818588</v>
      </c>
    </row>
    <row r="803" spans="24:28" x14ac:dyDescent="0.2">
      <c r="X803" s="16" t="s">
        <v>3716</v>
      </c>
      <c r="Y803" s="17" t="s">
        <v>3717</v>
      </c>
      <c r="Z803" s="17" t="s">
        <v>3718</v>
      </c>
      <c r="AA803" s="16">
        <v>0.2626107708974868</v>
      </c>
      <c r="AB803" s="16">
        <f t="shared" si="12"/>
        <v>-0.2626107708974868</v>
      </c>
    </row>
    <row r="804" spans="24:28" x14ac:dyDescent="0.2">
      <c r="X804" s="16" t="s">
        <v>3719</v>
      </c>
      <c r="Y804" s="17" t="s">
        <v>3720</v>
      </c>
      <c r="Z804" s="17" t="s">
        <v>3721</v>
      </c>
      <c r="AA804" s="16">
        <v>0.2647381864336894</v>
      </c>
      <c r="AB804" s="16">
        <f t="shared" si="12"/>
        <v>-0.2647381864336894</v>
      </c>
    </row>
    <row r="805" spans="24:28" x14ac:dyDescent="0.2">
      <c r="X805" s="16" t="s">
        <v>3722</v>
      </c>
      <c r="Y805" s="17" t="s">
        <v>3723</v>
      </c>
      <c r="Z805" s="17" t="s">
        <v>3724</v>
      </c>
      <c r="AA805" s="16">
        <v>0.26511866981708038</v>
      </c>
      <c r="AB805" s="16">
        <f t="shared" si="12"/>
        <v>-0.26511866981708038</v>
      </c>
    </row>
    <row r="806" spans="24:28" x14ac:dyDescent="0.2">
      <c r="X806" s="16" t="s">
        <v>3725</v>
      </c>
      <c r="Y806" s="17" t="s">
        <v>3726</v>
      </c>
      <c r="Z806" s="17" t="s">
        <v>3727</v>
      </c>
      <c r="AA806" s="16">
        <v>0.26677183659128922</v>
      </c>
      <c r="AB806" s="16">
        <f t="shared" si="12"/>
        <v>-0.26677183659128922</v>
      </c>
    </row>
    <row r="807" spans="24:28" x14ac:dyDescent="0.2">
      <c r="X807" s="16" t="s">
        <v>3728</v>
      </c>
      <c r="Y807" s="17" t="s">
        <v>3729</v>
      </c>
      <c r="Z807" s="17" t="s">
        <v>3730</v>
      </c>
      <c r="AA807" s="16">
        <v>0.26685153976656251</v>
      </c>
      <c r="AB807" s="16">
        <f t="shared" si="12"/>
        <v>-0.26685153976656251</v>
      </c>
    </row>
    <row r="808" spans="24:28" x14ac:dyDescent="0.2">
      <c r="X808" s="16" t="s">
        <v>3731</v>
      </c>
      <c r="Y808" s="17" t="s">
        <v>3732</v>
      </c>
      <c r="Z808" s="17" t="s">
        <v>3733</v>
      </c>
      <c r="AA808" s="16">
        <v>0.26754430976706972</v>
      </c>
      <c r="AB808" s="16">
        <f t="shared" si="12"/>
        <v>-0.26754430976706972</v>
      </c>
    </row>
    <row r="809" spans="24:28" x14ac:dyDescent="0.2">
      <c r="X809" s="16" t="s">
        <v>3734</v>
      </c>
      <c r="Y809" s="17" t="s">
        <v>3735</v>
      </c>
      <c r="Z809" s="17" t="s">
        <v>3736</v>
      </c>
      <c r="AA809" s="16">
        <v>0.2678487320748138</v>
      </c>
      <c r="AB809" s="16">
        <f t="shared" si="12"/>
        <v>-0.2678487320748138</v>
      </c>
    </row>
    <row r="810" spans="24:28" x14ac:dyDescent="0.2">
      <c r="X810" s="16" t="s">
        <v>3737</v>
      </c>
      <c r="Y810" s="17" t="s">
        <v>3738</v>
      </c>
      <c r="Z810" s="17" t="s">
        <v>3739</v>
      </c>
      <c r="AA810" s="16">
        <v>0.26955911745629146</v>
      </c>
      <c r="AB810" s="16">
        <f t="shared" si="12"/>
        <v>-0.26955911745629146</v>
      </c>
    </row>
    <row r="811" spans="24:28" x14ac:dyDescent="0.2">
      <c r="X811" s="16" t="s">
        <v>3740</v>
      </c>
      <c r="Y811" s="17" t="s">
        <v>3741</v>
      </c>
      <c r="Z811" s="17" t="s">
        <v>3742</v>
      </c>
      <c r="AA811" s="16">
        <v>0.27161708702081916</v>
      </c>
      <c r="AB811" s="16">
        <f t="shared" si="12"/>
        <v>-0.27161708702081916</v>
      </c>
    </row>
    <row r="812" spans="24:28" x14ac:dyDescent="0.2">
      <c r="X812" s="16" t="s">
        <v>3743</v>
      </c>
      <c r="Y812" s="17" t="s">
        <v>3744</v>
      </c>
      <c r="Z812" s="17" t="s">
        <v>3745</v>
      </c>
      <c r="AA812" s="16">
        <v>0.27215594572252377</v>
      </c>
      <c r="AB812" s="16">
        <f t="shared" si="12"/>
        <v>-0.27215594572252377</v>
      </c>
    </row>
    <row r="813" spans="24:28" x14ac:dyDescent="0.2">
      <c r="X813" s="16" t="s">
        <v>3746</v>
      </c>
      <c r="Y813" s="17" t="s">
        <v>3747</v>
      </c>
      <c r="Z813" s="17" t="s">
        <v>3748</v>
      </c>
      <c r="AA813" s="16">
        <v>0.27309432913421722</v>
      </c>
      <c r="AB813" s="16">
        <f t="shared" si="12"/>
        <v>-0.27309432913421722</v>
      </c>
    </row>
    <row r="814" spans="24:28" x14ac:dyDescent="0.2">
      <c r="X814" s="16" t="s">
        <v>3749</v>
      </c>
      <c r="Y814" s="17" t="s">
        <v>3750</v>
      </c>
      <c r="Z814" s="17" t="s">
        <v>3751</v>
      </c>
      <c r="AA814" s="16">
        <v>0.27395899307584787</v>
      </c>
      <c r="AB814" s="16">
        <f t="shared" si="12"/>
        <v>-0.27395899307584787</v>
      </c>
    </row>
    <row r="815" spans="24:28" x14ac:dyDescent="0.2">
      <c r="X815" s="16" t="s">
        <v>3752</v>
      </c>
      <c r="Y815" s="17" t="s">
        <v>3753</v>
      </c>
      <c r="Z815" s="17" t="s">
        <v>3754</v>
      </c>
      <c r="AA815" s="16">
        <v>0.27586228615088793</v>
      </c>
      <c r="AB815" s="16">
        <f t="shared" si="12"/>
        <v>-0.27586228615088793</v>
      </c>
    </row>
    <row r="816" spans="24:28" x14ac:dyDescent="0.2">
      <c r="X816" s="16" t="s">
        <v>3755</v>
      </c>
      <c r="Y816" s="17" t="s">
        <v>3756</v>
      </c>
      <c r="Z816" s="17" t="s">
        <v>3757</v>
      </c>
      <c r="AA816" s="16">
        <v>0.27850660248784148</v>
      </c>
      <c r="AB816" s="16">
        <f t="shared" si="12"/>
        <v>-0.27850660248784148</v>
      </c>
    </row>
    <row r="817" spans="24:28" x14ac:dyDescent="0.2">
      <c r="X817" s="16" t="s">
        <v>3758</v>
      </c>
      <c r="Y817" s="17" t="s">
        <v>3759</v>
      </c>
      <c r="Z817" s="17" t="s">
        <v>3760</v>
      </c>
      <c r="AA817" s="16">
        <v>0.27922433221319715</v>
      </c>
      <c r="AB817" s="16">
        <f t="shared" si="12"/>
        <v>-0.27922433221319715</v>
      </c>
    </row>
    <row r="818" spans="24:28" x14ac:dyDescent="0.2">
      <c r="X818" s="16" t="s">
        <v>3761</v>
      </c>
      <c r="Y818" s="17" t="s">
        <v>3762</v>
      </c>
      <c r="Z818" s="17" t="s">
        <v>3763</v>
      </c>
      <c r="AA818" s="16">
        <v>0.28071232966923187</v>
      </c>
      <c r="AB818" s="16">
        <f t="shared" si="12"/>
        <v>-0.28071232966923187</v>
      </c>
    </row>
    <row r="819" spans="24:28" x14ac:dyDescent="0.2">
      <c r="X819" s="16" t="s">
        <v>3764</v>
      </c>
      <c r="Y819" s="17" t="s">
        <v>3765</v>
      </c>
      <c r="Z819" s="17" t="s">
        <v>3766</v>
      </c>
      <c r="AA819" s="16">
        <v>0.28352630319014888</v>
      </c>
      <c r="AB819" s="16">
        <f t="shared" si="12"/>
        <v>-0.28352630319014888</v>
      </c>
    </row>
    <row r="820" spans="24:28" x14ac:dyDescent="0.2">
      <c r="X820" s="16" t="s">
        <v>3767</v>
      </c>
      <c r="Y820" s="17" t="s">
        <v>3768</v>
      </c>
      <c r="Z820" s="17" t="s">
        <v>3769</v>
      </c>
      <c r="AA820" s="16">
        <v>0.28560451905226436</v>
      </c>
      <c r="AB820" s="16">
        <f t="shared" si="12"/>
        <v>-0.28560451905226436</v>
      </c>
    </row>
    <row r="821" spans="24:28" x14ac:dyDescent="0.2">
      <c r="X821" s="16" t="s">
        <v>3770</v>
      </c>
      <c r="Y821" s="17" t="s">
        <v>3771</v>
      </c>
      <c r="Z821" s="17" t="s">
        <v>3772</v>
      </c>
      <c r="AA821" s="16">
        <v>0.28758229291221782</v>
      </c>
      <c r="AB821" s="16">
        <f t="shared" si="12"/>
        <v>-0.28758229291221782</v>
      </c>
    </row>
    <row r="822" spans="24:28" x14ac:dyDescent="0.2">
      <c r="X822" s="16" t="s">
        <v>3773</v>
      </c>
      <c r="Y822" s="17" t="s">
        <v>3774</v>
      </c>
      <c r="Z822" s="17" t="s">
        <v>3775</v>
      </c>
      <c r="AA822" s="16">
        <v>0.287730462146919</v>
      </c>
      <c r="AB822" s="16">
        <f t="shared" si="12"/>
        <v>-0.287730462146919</v>
      </c>
    </row>
    <row r="823" spans="24:28" x14ac:dyDescent="0.2">
      <c r="X823" s="16" t="s">
        <v>3776</v>
      </c>
      <c r="Y823" s="17" t="s">
        <v>3777</v>
      </c>
      <c r="Z823" s="17" t="s">
        <v>3778</v>
      </c>
      <c r="AA823" s="16">
        <v>0.28881777387083218</v>
      </c>
      <c r="AB823" s="16">
        <f t="shared" si="12"/>
        <v>-0.28881777387083218</v>
      </c>
    </row>
    <row r="824" spans="24:28" x14ac:dyDescent="0.2">
      <c r="X824" s="16" t="s">
        <v>3779</v>
      </c>
      <c r="Y824" s="17" t="s">
        <v>3780</v>
      </c>
      <c r="Z824" s="17" t="s">
        <v>3781</v>
      </c>
      <c r="AA824" s="16">
        <v>0.2888873901577686</v>
      </c>
      <c r="AB824" s="16">
        <f t="shared" si="12"/>
        <v>-0.2888873901577686</v>
      </c>
    </row>
    <row r="825" spans="24:28" x14ac:dyDescent="0.2">
      <c r="X825" s="16" t="s">
        <v>3782</v>
      </c>
      <c r="Y825" s="17" t="s">
        <v>3783</v>
      </c>
      <c r="Z825" s="17" t="s">
        <v>3784</v>
      </c>
      <c r="AA825" s="16">
        <v>0.28968440592961564</v>
      </c>
      <c r="AB825" s="16">
        <f t="shared" si="12"/>
        <v>-0.28968440592961564</v>
      </c>
    </row>
    <row r="826" spans="24:28" x14ac:dyDescent="0.2">
      <c r="X826" s="16" t="s">
        <v>3785</v>
      </c>
      <c r="Y826" s="17" t="s">
        <v>3786</v>
      </c>
      <c r="Z826" s="17" t="s">
        <v>3787</v>
      </c>
      <c r="AA826" s="16">
        <v>0.28973958693769597</v>
      </c>
      <c r="AB826" s="16">
        <f t="shared" si="12"/>
        <v>-0.28973958693769597</v>
      </c>
    </row>
    <row r="827" spans="24:28" x14ac:dyDescent="0.2">
      <c r="X827" s="16" t="s">
        <v>3788</v>
      </c>
      <c r="Y827" s="17" t="s">
        <v>3789</v>
      </c>
      <c r="Z827" s="17" t="s">
        <v>3790</v>
      </c>
      <c r="AA827" s="16">
        <v>0.28990904939622203</v>
      </c>
      <c r="AB827" s="16">
        <f t="shared" si="12"/>
        <v>-0.28990904939622203</v>
      </c>
    </row>
    <row r="828" spans="24:28" x14ac:dyDescent="0.2">
      <c r="X828" s="16" t="s">
        <v>3791</v>
      </c>
      <c r="Y828" s="17" t="s">
        <v>3792</v>
      </c>
      <c r="Z828" s="17" t="s">
        <v>3793</v>
      </c>
      <c r="AA828" s="16">
        <v>0.29073798167101056</v>
      </c>
      <c r="AB828" s="16">
        <f t="shared" si="12"/>
        <v>-0.29073798167101056</v>
      </c>
    </row>
    <row r="829" spans="24:28" x14ac:dyDescent="0.2">
      <c r="X829" s="16" t="s">
        <v>3794</v>
      </c>
      <c r="Y829" s="17" t="s">
        <v>3795</v>
      </c>
      <c r="Z829" s="17" t="s">
        <v>3796</v>
      </c>
      <c r="AA829" s="16">
        <v>0.29134326722436277</v>
      </c>
      <c r="AB829" s="16">
        <f t="shared" si="12"/>
        <v>-0.29134326722436277</v>
      </c>
    </row>
    <row r="830" spans="24:28" x14ac:dyDescent="0.2">
      <c r="X830" s="16" t="s">
        <v>3797</v>
      </c>
      <c r="Y830" s="17" t="s">
        <v>3798</v>
      </c>
      <c r="Z830" s="17" t="s">
        <v>3799</v>
      </c>
      <c r="AA830" s="16">
        <v>0.29529090370234901</v>
      </c>
      <c r="AB830" s="16">
        <f t="shared" si="12"/>
        <v>-0.29529090370234901</v>
      </c>
    </row>
    <row r="831" spans="24:28" x14ac:dyDescent="0.2">
      <c r="X831" s="16" t="s">
        <v>3800</v>
      </c>
      <c r="Y831" s="17" t="s">
        <v>3801</v>
      </c>
      <c r="Z831" s="17" t="s">
        <v>3802</v>
      </c>
      <c r="AA831" s="16">
        <v>0.2960835791053677</v>
      </c>
      <c r="AB831" s="16">
        <f t="shared" si="12"/>
        <v>-0.2960835791053677</v>
      </c>
    </row>
    <row r="832" spans="24:28" x14ac:dyDescent="0.2">
      <c r="X832" s="16" t="s">
        <v>3803</v>
      </c>
      <c r="Y832" s="17" t="s">
        <v>3804</v>
      </c>
      <c r="Z832" s="17" t="s">
        <v>3805</v>
      </c>
      <c r="AA832" s="16">
        <v>0.29806541080014698</v>
      </c>
      <c r="AB832" s="16">
        <f t="shared" si="12"/>
        <v>-0.29806541080014698</v>
      </c>
    </row>
    <row r="833" spans="24:28" x14ac:dyDescent="0.2">
      <c r="X833" s="16" t="s">
        <v>3806</v>
      </c>
      <c r="Y833" s="17" t="s">
        <v>3807</v>
      </c>
      <c r="Z833" s="17" t="s">
        <v>3808</v>
      </c>
      <c r="AA833" s="16">
        <v>0.29912478543353188</v>
      </c>
      <c r="AB833" s="16">
        <f t="shared" si="12"/>
        <v>-0.29912478543353188</v>
      </c>
    </row>
    <row r="834" spans="24:28" x14ac:dyDescent="0.2">
      <c r="X834" s="16" t="s">
        <v>3809</v>
      </c>
      <c r="Y834" s="17" t="s">
        <v>3810</v>
      </c>
      <c r="Z834" s="17" t="s">
        <v>3811</v>
      </c>
      <c r="AA834" s="16">
        <v>0.3013554487842478</v>
      </c>
      <c r="AB834" s="16">
        <f t="shared" si="12"/>
        <v>-0.3013554487842478</v>
      </c>
    </row>
    <row r="835" spans="24:28" x14ac:dyDescent="0.2">
      <c r="X835" s="16" t="s">
        <v>3812</v>
      </c>
      <c r="Y835" s="17" t="s">
        <v>3813</v>
      </c>
      <c r="Z835" s="17" t="s">
        <v>3814</v>
      </c>
      <c r="AA835" s="16">
        <v>0.30176328552534615</v>
      </c>
      <c r="AB835" s="16">
        <f t="shared" si="12"/>
        <v>-0.30176328552534615</v>
      </c>
    </row>
    <row r="836" spans="24:28" x14ac:dyDescent="0.2">
      <c r="X836" s="16" t="s">
        <v>3815</v>
      </c>
      <c r="Y836" s="17" t="s">
        <v>3816</v>
      </c>
      <c r="Z836" s="17" t="s">
        <v>3817</v>
      </c>
      <c r="AA836" s="16">
        <v>0.30492556930053827</v>
      </c>
      <c r="AB836" s="16">
        <f t="shared" si="12"/>
        <v>-0.30492556930053827</v>
      </c>
    </row>
    <row r="837" spans="24:28" x14ac:dyDescent="0.2">
      <c r="X837" s="16" t="s">
        <v>3818</v>
      </c>
      <c r="Y837" s="17" t="s">
        <v>3819</v>
      </c>
      <c r="Z837" s="17" t="s">
        <v>3820</v>
      </c>
      <c r="AA837" s="16">
        <v>0.30541912742748173</v>
      </c>
      <c r="AB837" s="16">
        <f t="shared" si="12"/>
        <v>-0.30541912742748173</v>
      </c>
    </row>
    <row r="838" spans="24:28" x14ac:dyDescent="0.2">
      <c r="X838" s="16" t="s">
        <v>3821</v>
      </c>
      <c r="Y838" s="17" t="s">
        <v>3822</v>
      </c>
      <c r="Z838" s="17" t="s">
        <v>3823</v>
      </c>
      <c r="AA838" s="16">
        <v>0.30571899632334687</v>
      </c>
      <c r="AB838" s="16">
        <f t="shared" si="12"/>
        <v>-0.30571899632334687</v>
      </c>
    </row>
    <row r="839" spans="24:28" x14ac:dyDescent="0.2">
      <c r="X839" s="16" t="s">
        <v>3824</v>
      </c>
      <c r="Y839" s="17" t="s">
        <v>3825</v>
      </c>
      <c r="Z839" s="17" t="s">
        <v>3826</v>
      </c>
      <c r="AA839" s="16">
        <v>0.30641156316195067</v>
      </c>
      <c r="AB839" s="16">
        <f t="shared" si="12"/>
        <v>-0.30641156316195067</v>
      </c>
    </row>
    <row r="840" spans="24:28" x14ac:dyDescent="0.2">
      <c r="X840" s="16" t="s">
        <v>3827</v>
      </c>
      <c r="Y840" s="17" t="s">
        <v>3828</v>
      </c>
      <c r="Z840" s="17" t="s">
        <v>3829</v>
      </c>
      <c r="AA840" s="16">
        <v>0.30732277637215777</v>
      </c>
      <c r="AB840" s="16">
        <f t="shared" si="12"/>
        <v>-0.30732277637215777</v>
      </c>
    </row>
    <row r="841" spans="24:28" x14ac:dyDescent="0.2">
      <c r="X841" s="16" t="s">
        <v>3830</v>
      </c>
      <c r="Y841" s="17" t="s">
        <v>3831</v>
      </c>
      <c r="Z841" s="17" t="s">
        <v>3832</v>
      </c>
      <c r="AA841" s="16">
        <v>0.30747539036445454</v>
      </c>
      <c r="AB841" s="16">
        <f t="shared" si="12"/>
        <v>-0.30747539036445454</v>
      </c>
    </row>
    <row r="842" spans="24:28" x14ac:dyDescent="0.2">
      <c r="X842" s="16" t="s">
        <v>3833</v>
      </c>
      <c r="Y842" s="17" t="s">
        <v>3834</v>
      </c>
      <c r="Z842" s="17" t="s">
        <v>3835</v>
      </c>
      <c r="AA842" s="16">
        <v>0.3119287394064883</v>
      </c>
      <c r="AB842" s="16">
        <f t="shared" si="12"/>
        <v>-0.3119287394064883</v>
      </c>
    </row>
    <row r="843" spans="24:28" x14ac:dyDescent="0.2">
      <c r="X843" s="16" t="s">
        <v>3836</v>
      </c>
      <c r="Y843" s="17" t="s">
        <v>3837</v>
      </c>
      <c r="Z843" s="17" t="s">
        <v>3838</v>
      </c>
      <c r="AA843" s="16">
        <v>0.31425816576324955</v>
      </c>
      <c r="AB843" s="16">
        <f t="shared" ref="AB843:AB906" si="13">AA843*-1</f>
        <v>-0.31425816576324955</v>
      </c>
    </row>
    <row r="844" spans="24:28" x14ac:dyDescent="0.2">
      <c r="X844" s="16" t="s">
        <v>3839</v>
      </c>
      <c r="Y844" s="17" t="s">
        <v>3840</v>
      </c>
      <c r="Z844" s="17" t="s">
        <v>3841</v>
      </c>
      <c r="AA844" s="16">
        <v>0.31968389195667762</v>
      </c>
      <c r="AB844" s="16">
        <f t="shared" si="13"/>
        <v>-0.31968389195667762</v>
      </c>
    </row>
    <row r="845" spans="24:28" x14ac:dyDescent="0.2">
      <c r="X845" s="16" t="s">
        <v>3842</v>
      </c>
      <c r="Y845" s="17" t="s">
        <v>3843</v>
      </c>
      <c r="Z845" s="17" t="s">
        <v>3844</v>
      </c>
      <c r="AA845" s="16">
        <v>0.32265866350812</v>
      </c>
      <c r="AB845" s="16">
        <f t="shared" si="13"/>
        <v>-0.32265866350812</v>
      </c>
    </row>
    <row r="846" spans="24:28" x14ac:dyDescent="0.2">
      <c r="X846" s="16" t="s">
        <v>3845</v>
      </c>
      <c r="Y846" s="17" t="s">
        <v>3846</v>
      </c>
      <c r="Z846" s="17" t="s">
        <v>3847</v>
      </c>
      <c r="AA846" s="16">
        <v>0.32878654375594241</v>
      </c>
      <c r="AB846" s="16">
        <f t="shared" si="13"/>
        <v>-0.32878654375594241</v>
      </c>
    </row>
    <row r="847" spans="24:28" x14ac:dyDescent="0.2">
      <c r="X847" s="16" t="s">
        <v>3848</v>
      </c>
      <c r="Y847" s="17" t="s">
        <v>3849</v>
      </c>
      <c r="Z847" s="17" t="s">
        <v>3850</v>
      </c>
      <c r="AA847" s="16">
        <v>0.33117602606804203</v>
      </c>
      <c r="AB847" s="16">
        <f t="shared" si="13"/>
        <v>-0.33117602606804203</v>
      </c>
    </row>
    <row r="848" spans="24:28" x14ac:dyDescent="0.2">
      <c r="X848" s="16" t="s">
        <v>3851</v>
      </c>
      <c r="Y848" s="17" t="s">
        <v>3852</v>
      </c>
      <c r="Z848" s="17" t="s">
        <v>3853</v>
      </c>
      <c r="AA848" s="16">
        <v>0.33129039625203144</v>
      </c>
      <c r="AB848" s="16">
        <f t="shared" si="13"/>
        <v>-0.33129039625203144</v>
      </c>
    </row>
    <row r="849" spans="24:28" x14ac:dyDescent="0.2">
      <c r="X849" s="16" t="s">
        <v>3854</v>
      </c>
      <c r="Y849" s="17" t="s">
        <v>3855</v>
      </c>
      <c r="Z849" s="17" t="s">
        <v>3856</v>
      </c>
      <c r="AA849" s="16">
        <v>0.33403001095962676</v>
      </c>
      <c r="AB849" s="16">
        <f t="shared" si="13"/>
        <v>-0.33403001095962676</v>
      </c>
    </row>
    <row r="850" spans="24:28" x14ac:dyDescent="0.2">
      <c r="X850" s="16" t="s">
        <v>3857</v>
      </c>
      <c r="Y850" s="17" t="s">
        <v>3858</v>
      </c>
      <c r="Z850" s="17" t="s">
        <v>3859</v>
      </c>
      <c r="AA850" s="16">
        <v>0.34265583211801182</v>
      </c>
      <c r="AB850" s="16">
        <f t="shared" si="13"/>
        <v>-0.34265583211801182</v>
      </c>
    </row>
    <row r="851" spans="24:28" x14ac:dyDescent="0.2">
      <c r="X851" s="16" t="s">
        <v>3860</v>
      </c>
      <c r="Y851" s="17" t="s">
        <v>3861</v>
      </c>
      <c r="Z851" s="17" t="s">
        <v>3862</v>
      </c>
      <c r="AA851" s="16">
        <v>0.34631099834868567</v>
      </c>
      <c r="AB851" s="16">
        <f t="shared" si="13"/>
        <v>-0.34631099834868567</v>
      </c>
    </row>
    <row r="852" spans="24:28" x14ac:dyDescent="0.2">
      <c r="X852" s="16" t="s">
        <v>3863</v>
      </c>
      <c r="Y852" s="17" t="s">
        <v>3864</v>
      </c>
      <c r="Z852" s="17" t="s">
        <v>3865</v>
      </c>
      <c r="AA852" s="16">
        <v>0.34882679067471184</v>
      </c>
      <c r="AB852" s="16">
        <f t="shared" si="13"/>
        <v>-0.34882679067471184</v>
      </c>
    </row>
    <row r="853" spans="24:28" x14ac:dyDescent="0.2">
      <c r="X853" s="16" t="s">
        <v>3866</v>
      </c>
      <c r="Y853" s="17" t="s">
        <v>3867</v>
      </c>
      <c r="Z853" s="17" t="s">
        <v>3868</v>
      </c>
      <c r="AA853" s="16">
        <v>0.35206958931187837</v>
      </c>
      <c r="AB853" s="16">
        <f t="shared" si="13"/>
        <v>-0.35206958931187837</v>
      </c>
    </row>
    <row r="854" spans="24:28" x14ac:dyDescent="0.2">
      <c r="X854" s="16" t="s">
        <v>3869</v>
      </c>
      <c r="Y854" s="17" t="s">
        <v>3870</v>
      </c>
      <c r="Z854" s="17" t="s">
        <v>3871</v>
      </c>
      <c r="AA854" s="16">
        <v>0.35314534110627682</v>
      </c>
      <c r="AB854" s="16">
        <f t="shared" si="13"/>
        <v>-0.35314534110627682</v>
      </c>
    </row>
    <row r="855" spans="24:28" x14ac:dyDescent="0.2">
      <c r="X855" s="16" t="s">
        <v>3872</v>
      </c>
      <c r="Y855" s="17" t="s">
        <v>3873</v>
      </c>
      <c r="Z855" s="17" t="s">
        <v>3874</v>
      </c>
      <c r="AA855" s="16">
        <v>0.35501132890331827</v>
      </c>
      <c r="AB855" s="16">
        <f t="shared" si="13"/>
        <v>-0.35501132890331827</v>
      </c>
    </row>
    <row r="856" spans="24:28" x14ac:dyDescent="0.2">
      <c r="X856" s="16" t="s">
        <v>3875</v>
      </c>
      <c r="Y856" s="17" t="s">
        <v>3876</v>
      </c>
      <c r="Z856" s="17" t="s">
        <v>3877</v>
      </c>
      <c r="AA856" s="16">
        <v>0.35627290127677724</v>
      </c>
      <c r="AB856" s="16">
        <f t="shared" si="13"/>
        <v>-0.35627290127677724</v>
      </c>
    </row>
    <row r="857" spans="24:28" x14ac:dyDescent="0.2">
      <c r="X857" s="16" t="s">
        <v>3878</v>
      </c>
      <c r="Y857" s="17" t="s">
        <v>3879</v>
      </c>
      <c r="Z857" s="17" t="s">
        <v>3880</v>
      </c>
      <c r="AA857" s="16">
        <v>0.35882369211307946</v>
      </c>
      <c r="AB857" s="16">
        <f t="shared" si="13"/>
        <v>-0.35882369211307946</v>
      </c>
    </row>
    <row r="858" spans="24:28" x14ac:dyDescent="0.2">
      <c r="X858" s="16" t="s">
        <v>3881</v>
      </c>
      <c r="Y858" s="17" t="s">
        <v>3882</v>
      </c>
      <c r="Z858" s="17" t="s">
        <v>3883</v>
      </c>
      <c r="AA858" s="16">
        <v>0.36063548355335934</v>
      </c>
      <c r="AB858" s="16">
        <f t="shared" si="13"/>
        <v>-0.36063548355335934</v>
      </c>
    </row>
    <row r="859" spans="24:28" x14ac:dyDescent="0.2">
      <c r="X859" s="16" t="s">
        <v>3884</v>
      </c>
      <c r="Y859" s="17" t="s">
        <v>3885</v>
      </c>
      <c r="Z859" s="17" t="s">
        <v>3886</v>
      </c>
      <c r="AA859" s="16">
        <v>0.36097194375193559</v>
      </c>
      <c r="AB859" s="16">
        <f t="shared" si="13"/>
        <v>-0.36097194375193559</v>
      </c>
    </row>
    <row r="860" spans="24:28" x14ac:dyDescent="0.2">
      <c r="X860" s="16" t="s">
        <v>3887</v>
      </c>
      <c r="Y860" s="17" t="s">
        <v>3888</v>
      </c>
      <c r="Z860" s="17" t="s">
        <v>3889</v>
      </c>
      <c r="AA860" s="16">
        <v>0.36219860506251705</v>
      </c>
      <c r="AB860" s="16">
        <f t="shared" si="13"/>
        <v>-0.36219860506251705</v>
      </c>
    </row>
    <row r="861" spans="24:28" x14ac:dyDescent="0.2">
      <c r="X861" s="16" t="s">
        <v>3890</v>
      </c>
      <c r="Y861" s="17" t="s">
        <v>3891</v>
      </c>
      <c r="Z861" s="17" t="s">
        <v>3892</v>
      </c>
      <c r="AA861" s="16">
        <v>0.36324809118080703</v>
      </c>
      <c r="AB861" s="16">
        <f t="shared" si="13"/>
        <v>-0.36324809118080703</v>
      </c>
    </row>
    <row r="862" spans="24:28" x14ac:dyDescent="0.2">
      <c r="X862" s="16" t="s">
        <v>3893</v>
      </c>
      <c r="Y862" s="17" t="s">
        <v>3894</v>
      </c>
      <c r="Z862" s="17" t="s">
        <v>3895</v>
      </c>
      <c r="AA862" s="16">
        <v>0.36819918638792887</v>
      </c>
      <c r="AB862" s="16">
        <f t="shared" si="13"/>
        <v>-0.36819918638792887</v>
      </c>
    </row>
    <row r="863" spans="24:28" x14ac:dyDescent="0.2">
      <c r="X863" s="16" t="s">
        <v>3896</v>
      </c>
      <c r="Y863" s="17" t="s">
        <v>3897</v>
      </c>
      <c r="Z863" s="17" t="s">
        <v>3898</v>
      </c>
      <c r="AA863" s="16">
        <v>0.36885008596128493</v>
      </c>
      <c r="AB863" s="16">
        <f t="shared" si="13"/>
        <v>-0.36885008596128493</v>
      </c>
    </row>
    <row r="864" spans="24:28" x14ac:dyDescent="0.2">
      <c r="X864" s="16" t="s">
        <v>3899</v>
      </c>
      <c r="Y864" s="17" t="s">
        <v>3900</v>
      </c>
      <c r="Z864" s="17" t="s">
        <v>3901</v>
      </c>
      <c r="AA864" s="16">
        <v>0.3712364255993732</v>
      </c>
      <c r="AB864" s="16">
        <f t="shared" si="13"/>
        <v>-0.3712364255993732</v>
      </c>
    </row>
    <row r="865" spans="24:28" x14ac:dyDescent="0.2">
      <c r="X865" s="16" t="s">
        <v>3902</v>
      </c>
      <c r="Y865" s="17" t="s">
        <v>3903</v>
      </c>
      <c r="Z865" s="17" t="s">
        <v>3904</v>
      </c>
      <c r="AA865" s="16">
        <v>0.37152388409490894</v>
      </c>
      <c r="AB865" s="16">
        <f t="shared" si="13"/>
        <v>-0.37152388409490894</v>
      </c>
    </row>
    <row r="866" spans="24:28" x14ac:dyDescent="0.2">
      <c r="X866" s="16" t="s">
        <v>3905</v>
      </c>
      <c r="Y866" s="17" t="s">
        <v>3906</v>
      </c>
      <c r="Z866" s="17" t="s">
        <v>3907</v>
      </c>
      <c r="AA866" s="16">
        <v>0.37259728201309572</v>
      </c>
      <c r="AB866" s="16">
        <f t="shared" si="13"/>
        <v>-0.37259728201309572</v>
      </c>
    </row>
    <row r="867" spans="24:28" x14ac:dyDescent="0.2">
      <c r="X867" s="16" t="s">
        <v>3908</v>
      </c>
      <c r="Y867" s="17" t="s">
        <v>3909</v>
      </c>
      <c r="Z867" s="17" t="s">
        <v>3910</v>
      </c>
      <c r="AA867" s="16">
        <v>0.37583925695619902</v>
      </c>
      <c r="AB867" s="16">
        <f t="shared" si="13"/>
        <v>-0.37583925695619902</v>
      </c>
    </row>
    <row r="868" spans="24:28" x14ac:dyDescent="0.2">
      <c r="X868" s="16" t="s">
        <v>3911</v>
      </c>
      <c r="Y868" s="17" t="s">
        <v>3912</v>
      </c>
      <c r="Z868" s="17" t="s">
        <v>3913</v>
      </c>
      <c r="AA868" s="16">
        <v>0.37749626812865339</v>
      </c>
      <c r="AB868" s="16">
        <f t="shared" si="13"/>
        <v>-0.37749626812865339</v>
      </c>
    </row>
    <row r="869" spans="24:28" x14ac:dyDescent="0.2">
      <c r="X869" s="16" t="s">
        <v>3914</v>
      </c>
      <c r="Y869" s="17" t="s">
        <v>3915</v>
      </c>
      <c r="Z869" s="17" t="s">
        <v>3916</v>
      </c>
      <c r="AA869" s="16">
        <v>0.38206346581688189</v>
      </c>
      <c r="AB869" s="16">
        <f t="shared" si="13"/>
        <v>-0.38206346581688189</v>
      </c>
    </row>
    <row r="870" spans="24:28" x14ac:dyDescent="0.2">
      <c r="X870" s="16" t="s">
        <v>3917</v>
      </c>
      <c r="Y870" s="17" t="s">
        <v>3918</v>
      </c>
      <c r="Z870" s="17" t="s">
        <v>3919</v>
      </c>
      <c r="AA870" s="16">
        <v>0.3822350144794438</v>
      </c>
      <c r="AB870" s="16">
        <f t="shared" si="13"/>
        <v>-0.3822350144794438</v>
      </c>
    </row>
    <row r="871" spans="24:28" x14ac:dyDescent="0.2">
      <c r="X871" s="16" t="s">
        <v>3920</v>
      </c>
      <c r="Y871" s="17" t="s">
        <v>3921</v>
      </c>
      <c r="Z871" s="17" t="s">
        <v>3922</v>
      </c>
      <c r="AA871" s="16">
        <v>0.38308348065394326</v>
      </c>
      <c r="AB871" s="16">
        <f t="shared" si="13"/>
        <v>-0.38308348065394326</v>
      </c>
    </row>
    <row r="872" spans="24:28" x14ac:dyDescent="0.2">
      <c r="X872" s="16" t="s">
        <v>3923</v>
      </c>
      <c r="Y872" s="17" t="s">
        <v>3924</v>
      </c>
      <c r="Z872" s="17" t="s">
        <v>3925</v>
      </c>
      <c r="AA872" s="16">
        <v>0.38379345269260112</v>
      </c>
      <c r="AB872" s="16">
        <f t="shared" si="13"/>
        <v>-0.38379345269260112</v>
      </c>
    </row>
    <row r="873" spans="24:28" x14ac:dyDescent="0.2">
      <c r="X873" s="16" t="s">
        <v>3926</v>
      </c>
      <c r="Y873" s="17" t="s">
        <v>3927</v>
      </c>
      <c r="Z873" s="17" t="s">
        <v>3928</v>
      </c>
      <c r="AA873" s="16">
        <v>0.38625415469562774</v>
      </c>
      <c r="AB873" s="16">
        <f t="shared" si="13"/>
        <v>-0.38625415469562774</v>
      </c>
    </row>
    <row r="874" spans="24:28" x14ac:dyDescent="0.2">
      <c r="X874" s="16" t="s">
        <v>3929</v>
      </c>
      <c r="Y874" s="17" t="s">
        <v>3930</v>
      </c>
      <c r="Z874" s="17" t="s">
        <v>3931</v>
      </c>
      <c r="AA874" s="16">
        <v>0.38651275983744332</v>
      </c>
      <c r="AB874" s="16">
        <f t="shared" si="13"/>
        <v>-0.38651275983744332</v>
      </c>
    </row>
    <row r="875" spans="24:28" x14ac:dyDescent="0.2">
      <c r="X875" s="16" t="s">
        <v>3932</v>
      </c>
      <c r="Y875" s="17" t="s">
        <v>3933</v>
      </c>
      <c r="Z875" s="17" t="s">
        <v>3934</v>
      </c>
      <c r="AA875" s="16">
        <v>0.38699782197667698</v>
      </c>
      <c r="AB875" s="16">
        <f t="shared" si="13"/>
        <v>-0.38699782197667698</v>
      </c>
    </row>
    <row r="876" spans="24:28" x14ac:dyDescent="0.2">
      <c r="X876" s="16" t="s">
        <v>3935</v>
      </c>
      <c r="Y876" s="17" t="s">
        <v>3936</v>
      </c>
      <c r="Z876" s="17" t="s">
        <v>3937</v>
      </c>
      <c r="AA876" s="16">
        <v>0.38776250979238724</v>
      </c>
      <c r="AB876" s="16">
        <f t="shared" si="13"/>
        <v>-0.38776250979238724</v>
      </c>
    </row>
    <row r="877" spans="24:28" x14ac:dyDescent="0.2">
      <c r="X877" s="16" t="s">
        <v>3938</v>
      </c>
      <c r="Y877" s="17" t="s">
        <v>3939</v>
      </c>
      <c r="Z877" s="17" t="s">
        <v>3940</v>
      </c>
      <c r="AA877" s="16">
        <v>0.38804221313620552</v>
      </c>
      <c r="AB877" s="16">
        <f t="shared" si="13"/>
        <v>-0.38804221313620552</v>
      </c>
    </row>
    <row r="878" spans="24:28" x14ac:dyDescent="0.2">
      <c r="X878" s="16" t="s">
        <v>3941</v>
      </c>
      <c r="Y878" s="17" t="s">
        <v>3942</v>
      </c>
      <c r="Z878" s="17" t="s">
        <v>3943</v>
      </c>
      <c r="AA878" s="16">
        <v>0.39211244996562938</v>
      </c>
      <c r="AB878" s="16">
        <f t="shared" si="13"/>
        <v>-0.39211244996562938</v>
      </c>
    </row>
    <row r="879" spans="24:28" x14ac:dyDescent="0.2">
      <c r="X879" s="16" t="s">
        <v>3944</v>
      </c>
      <c r="Y879" s="17" t="s">
        <v>3945</v>
      </c>
      <c r="Z879" s="17" t="s">
        <v>3946</v>
      </c>
      <c r="AA879" s="16">
        <v>0.39512516187935182</v>
      </c>
      <c r="AB879" s="16">
        <f t="shared" si="13"/>
        <v>-0.39512516187935182</v>
      </c>
    </row>
    <row r="880" spans="24:28" x14ac:dyDescent="0.2">
      <c r="X880" s="16" t="s">
        <v>3947</v>
      </c>
      <c r="Y880" s="17" t="s">
        <v>3948</v>
      </c>
      <c r="Z880" s="17" t="s">
        <v>3949</v>
      </c>
      <c r="AA880" s="16">
        <v>0.39939192963247316</v>
      </c>
      <c r="AB880" s="16">
        <f t="shared" si="13"/>
        <v>-0.39939192963247316</v>
      </c>
    </row>
    <row r="881" spans="24:28" x14ac:dyDescent="0.2">
      <c r="X881" s="16" t="s">
        <v>3950</v>
      </c>
      <c r="Y881" s="17" t="s">
        <v>3951</v>
      </c>
      <c r="Z881" s="17" t="s">
        <v>3952</v>
      </c>
      <c r="AA881" s="16">
        <v>0.40028152694184677</v>
      </c>
      <c r="AB881" s="16">
        <f t="shared" si="13"/>
        <v>-0.40028152694184677</v>
      </c>
    </row>
    <row r="882" spans="24:28" x14ac:dyDescent="0.2">
      <c r="X882" s="16" t="s">
        <v>3953</v>
      </c>
      <c r="Y882" s="17" t="s">
        <v>3954</v>
      </c>
      <c r="Z882" s="17" t="s">
        <v>3955</v>
      </c>
      <c r="AA882" s="16">
        <v>0.40346097803280873</v>
      </c>
      <c r="AB882" s="16">
        <f t="shared" si="13"/>
        <v>-0.40346097803280873</v>
      </c>
    </row>
    <row r="883" spans="24:28" x14ac:dyDescent="0.2">
      <c r="X883" s="16" t="s">
        <v>3956</v>
      </c>
      <c r="Y883" s="17" t="s">
        <v>3957</v>
      </c>
      <c r="Z883" s="17" t="s">
        <v>3958</v>
      </c>
      <c r="AA883" s="16">
        <v>0.40629379640816121</v>
      </c>
      <c r="AB883" s="16">
        <f t="shared" si="13"/>
        <v>-0.40629379640816121</v>
      </c>
    </row>
    <row r="884" spans="24:28" x14ac:dyDescent="0.2">
      <c r="X884" s="16" t="s">
        <v>3959</v>
      </c>
      <c r="Y884" s="17" t="s">
        <v>3960</v>
      </c>
      <c r="Z884" s="17" t="s">
        <v>3961</v>
      </c>
      <c r="AA884" s="16">
        <v>0.40632789599503266</v>
      </c>
      <c r="AB884" s="16">
        <f t="shared" si="13"/>
        <v>-0.40632789599503266</v>
      </c>
    </row>
    <row r="885" spans="24:28" x14ac:dyDescent="0.2">
      <c r="X885" s="16" t="s">
        <v>3962</v>
      </c>
      <c r="Y885" s="17" t="s">
        <v>3963</v>
      </c>
      <c r="Z885" s="17" t="s">
        <v>3964</v>
      </c>
      <c r="AA885" s="16">
        <v>0.40716616812406109</v>
      </c>
      <c r="AB885" s="16">
        <f t="shared" si="13"/>
        <v>-0.40716616812406109</v>
      </c>
    </row>
    <row r="886" spans="24:28" x14ac:dyDescent="0.2">
      <c r="X886" s="16" t="s">
        <v>3965</v>
      </c>
      <c r="Y886" s="17" t="s">
        <v>3966</v>
      </c>
      <c r="Z886" s="17" t="s">
        <v>3967</v>
      </c>
      <c r="AA886" s="16">
        <v>0.40845288596768731</v>
      </c>
      <c r="AB886" s="16">
        <f t="shared" si="13"/>
        <v>-0.40845288596768731</v>
      </c>
    </row>
    <row r="887" spans="24:28" x14ac:dyDescent="0.2">
      <c r="X887" s="16" t="s">
        <v>3968</v>
      </c>
      <c r="Y887" s="17" t="s">
        <v>3969</v>
      </c>
      <c r="Z887" s="17" t="s">
        <v>3970</v>
      </c>
      <c r="AA887" s="16">
        <v>0.40885666993369146</v>
      </c>
      <c r="AB887" s="16">
        <f t="shared" si="13"/>
        <v>-0.40885666993369146</v>
      </c>
    </row>
    <row r="888" spans="24:28" x14ac:dyDescent="0.2">
      <c r="X888" s="16" t="s">
        <v>3971</v>
      </c>
      <c r="Y888" s="17" t="s">
        <v>3972</v>
      </c>
      <c r="Z888" s="17" t="s">
        <v>3973</v>
      </c>
      <c r="AA888" s="16">
        <v>0.40999694081445825</v>
      </c>
      <c r="AB888" s="16">
        <f t="shared" si="13"/>
        <v>-0.40999694081445825</v>
      </c>
    </row>
    <row r="889" spans="24:28" x14ac:dyDescent="0.2">
      <c r="X889" s="16" t="s">
        <v>3974</v>
      </c>
      <c r="Y889" s="17" t="s">
        <v>3975</v>
      </c>
      <c r="Z889" s="17" t="s">
        <v>3976</v>
      </c>
      <c r="AA889" s="16">
        <v>0.41355103718644248</v>
      </c>
      <c r="AB889" s="16">
        <f t="shared" si="13"/>
        <v>-0.41355103718644248</v>
      </c>
    </row>
    <row r="890" spans="24:28" x14ac:dyDescent="0.2">
      <c r="X890" s="16" t="s">
        <v>3977</v>
      </c>
      <c r="Y890" s="17" t="s">
        <v>3978</v>
      </c>
      <c r="Z890" s="17" t="s">
        <v>3979</v>
      </c>
      <c r="AA890" s="16">
        <v>0.41598789984790502</v>
      </c>
      <c r="AB890" s="16">
        <f t="shared" si="13"/>
        <v>-0.41598789984790502</v>
      </c>
    </row>
    <row r="891" spans="24:28" x14ac:dyDescent="0.2">
      <c r="X891" s="16" t="s">
        <v>3980</v>
      </c>
      <c r="Y891" s="17" t="s">
        <v>3981</v>
      </c>
      <c r="Z891" s="17" t="s">
        <v>3982</v>
      </c>
      <c r="AA891" s="16">
        <v>0.41608626788790409</v>
      </c>
      <c r="AB891" s="16">
        <f t="shared" si="13"/>
        <v>-0.41608626788790409</v>
      </c>
    </row>
    <row r="892" spans="24:28" x14ac:dyDescent="0.2">
      <c r="X892" s="16" t="s">
        <v>3983</v>
      </c>
      <c r="Y892" s="17" t="s">
        <v>3984</v>
      </c>
      <c r="Z892" s="17" t="s">
        <v>3985</v>
      </c>
      <c r="AA892" s="16">
        <v>0.41630437979399576</v>
      </c>
      <c r="AB892" s="16">
        <f t="shared" si="13"/>
        <v>-0.41630437979399576</v>
      </c>
    </row>
    <row r="893" spans="24:28" x14ac:dyDescent="0.2">
      <c r="X893" s="16" t="s">
        <v>3986</v>
      </c>
      <c r="Y893" s="17" t="s">
        <v>3987</v>
      </c>
      <c r="Z893" s="17" t="s">
        <v>3988</v>
      </c>
      <c r="AA893" s="16">
        <v>0.41718715348072166</v>
      </c>
      <c r="AB893" s="16">
        <f t="shared" si="13"/>
        <v>-0.41718715348072166</v>
      </c>
    </row>
    <row r="894" spans="24:28" x14ac:dyDescent="0.2">
      <c r="X894" s="16" t="s">
        <v>3989</v>
      </c>
      <c r="Y894" s="17" t="s">
        <v>3990</v>
      </c>
      <c r="Z894" s="17" t="s">
        <v>3991</v>
      </c>
      <c r="AA894" s="16">
        <v>0.41913074795523392</v>
      </c>
      <c r="AB894" s="16">
        <f t="shared" si="13"/>
        <v>-0.41913074795523392</v>
      </c>
    </row>
    <row r="895" spans="24:28" x14ac:dyDescent="0.2">
      <c r="X895" s="16" t="s">
        <v>3992</v>
      </c>
      <c r="Y895" s="17" t="s">
        <v>3993</v>
      </c>
      <c r="Z895" s="17" t="s">
        <v>3994</v>
      </c>
      <c r="AA895" s="16">
        <v>0.41933618132584732</v>
      </c>
      <c r="AB895" s="16">
        <f t="shared" si="13"/>
        <v>-0.41933618132584732</v>
      </c>
    </row>
    <row r="896" spans="24:28" x14ac:dyDescent="0.2">
      <c r="X896" s="16" t="s">
        <v>3995</v>
      </c>
      <c r="Y896" s="17" t="s">
        <v>3996</v>
      </c>
      <c r="Z896" s="17" t="s">
        <v>3997</v>
      </c>
      <c r="AA896" s="16">
        <v>0.42377132926656247</v>
      </c>
      <c r="AB896" s="16">
        <f t="shared" si="13"/>
        <v>-0.42377132926656247</v>
      </c>
    </row>
    <row r="897" spans="24:28" x14ac:dyDescent="0.2">
      <c r="X897" s="16" t="s">
        <v>3998</v>
      </c>
      <c r="Y897" s="17" t="s">
        <v>3999</v>
      </c>
      <c r="Z897" s="17" t="s">
        <v>4000</v>
      </c>
      <c r="AA897" s="16">
        <v>0.42398120162710551</v>
      </c>
      <c r="AB897" s="16">
        <f t="shared" si="13"/>
        <v>-0.42398120162710551</v>
      </c>
    </row>
    <row r="898" spans="24:28" x14ac:dyDescent="0.2">
      <c r="X898" s="16" t="s">
        <v>4001</v>
      </c>
      <c r="Y898" s="17" t="s">
        <v>4002</v>
      </c>
      <c r="Z898" s="17" t="s">
        <v>4003</v>
      </c>
      <c r="AA898" s="16">
        <v>0.42707891539388054</v>
      </c>
      <c r="AB898" s="16">
        <f t="shared" si="13"/>
        <v>-0.42707891539388054</v>
      </c>
    </row>
    <row r="899" spans="24:28" x14ac:dyDescent="0.2">
      <c r="X899" s="16" t="s">
        <v>4004</v>
      </c>
      <c r="Y899" s="17" t="s">
        <v>4005</v>
      </c>
      <c r="Z899" s="17" t="s">
        <v>4006</v>
      </c>
      <c r="AA899" s="16">
        <v>0.42727293576431596</v>
      </c>
      <c r="AB899" s="16">
        <f t="shared" si="13"/>
        <v>-0.42727293576431596</v>
      </c>
    </row>
    <row r="900" spans="24:28" x14ac:dyDescent="0.2">
      <c r="X900" s="16" t="s">
        <v>4007</v>
      </c>
      <c r="Y900" s="17" t="s">
        <v>4008</v>
      </c>
      <c r="Z900" s="17" t="s">
        <v>4009</v>
      </c>
      <c r="AA900" s="16">
        <v>0.42916508538385495</v>
      </c>
      <c r="AB900" s="16">
        <f t="shared" si="13"/>
        <v>-0.42916508538385495</v>
      </c>
    </row>
    <row r="901" spans="24:28" x14ac:dyDescent="0.2">
      <c r="X901" s="16" t="s">
        <v>4010</v>
      </c>
      <c r="Y901" s="17" t="s">
        <v>4011</v>
      </c>
      <c r="Z901" s="17" t="s">
        <v>4012</v>
      </c>
      <c r="AA901" s="16">
        <v>0.42945246624069794</v>
      </c>
      <c r="AB901" s="16">
        <f t="shared" si="13"/>
        <v>-0.42945246624069794</v>
      </c>
    </row>
    <row r="902" spans="24:28" x14ac:dyDescent="0.2">
      <c r="X902" s="16" t="s">
        <v>4013</v>
      </c>
      <c r="Y902" s="17" t="s">
        <v>4014</v>
      </c>
      <c r="Z902" s="17" t="s">
        <v>4015</v>
      </c>
      <c r="AA902" s="16">
        <v>0.43085517337626178</v>
      </c>
      <c r="AB902" s="16">
        <f t="shared" si="13"/>
        <v>-0.43085517337626178</v>
      </c>
    </row>
    <row r="903" spans="24:28" x14ac:dyDescent="0.2">
      <c r="X903" s="16" t="s">
        <v>4016</v>
      </c>
      <c r="Y903" s="17" t="s">
        <v>4017</v>
      </c>
      <c r="Z903" s="17" t="s">
        <v>4018</v>
      </c>
      <c r="AA903" s="16">
        <v>0.43190717266696449</v>
      </c>
      <c r="AB903" s="16">
        <f t="shared" si="13"/>
        <v>-0.43190717266696449</v>
      </c>
    </row>
    <row r="904" spans="24:28" x14ac:dyDescent="0.2">
      <c r="X904" s="16" t="s">
        <v>4019</v>
      </c>
      <c r="Y904" s="17" t="s">
        <v>4020</v>
      </c>
      <c r="Z904" s="17" t="s">
        <v>4021</v>
      </c>
      <c r="AA904" s="16">
        <v>0.4345813792551188</v>
      </c>
      <c r="AB904" s="16">
        <f t="shared" si="13"/>
        <v>-0.4345813792551188</v>
      </c>
    </row>
    <row r="905" spans="24:28" x14ac:dyDescent="0.2">
      <c r="X905" s="16" t="s">
        <v>4022</v>
      </c>
      <c r="Y905" s="17" t="s">
        <v>4023</v>
      </c>
      <c r="Z905" s="17" t="s">
        <v>4024</v>
      </c>
      <c r="AA905" s="16">
        <v>0.43798641468298682</v>
      </c>
      <c r="AB905" s="16">
        <f t="shared" si="13"/>
        <v>-0.43798641468298682</v>
      </c>
    </row>
    <row r="906" spans="24:28" x14ac:dyDescent="0.2">
      <c r="X906" s="16" t="s">
        <v>4025</v>
      </c>
      <c r="Y906" s="17" t="s">
        <v>4026</v>
      </c>
      <c r="Z906" s="17" t="s">
        <v>4027</v>
      </c>
      <c r="AA906" s="16">
        <v>0.43836796941844564</v>
      </c>
      <c r="AB906" s="16">
        <f t="shared" si="13"/>
        <v>-0.43836796941844564</v>
      </c>
    </row>
    <row r="907" spans="24:28" x14ac:dyDescent="0.2">
      <c r="X907" s="16" t="s">
        <v>4028</v>
      </c>
      <c r="Y907" s="17" t="s">
        <v>4029</v>
      </c>
      <c r="Z907" s="17" t="s">
        <v>4030</v>
      </c>
      <c r="AA907" s="16">
        <v>0.43838213341185439</v>
      </c>
      <c r="AB907" s="16">
        <f t="shared" ref="AB907:AB970" si="14">AA907*-1</f>
        <v>-0.43838213341185439</v>
      </c>
    </row>
    <row r="908" spans="24:28" x14ac:dyDescent="0.2">
      <c r="X908" s="16" t="s">
        <v>4031</v>
      </c>
      <c r="Y908" s="17" t="s">
        <v>4032</v>
      </c>
      <c r="Z908" s="17" t="s">
        <v>4033</v>
      </c>
      <c r="AA908" s="16">
        <v>0.44165241492201712</v>
      </c>
      <c r="AB908" s="16">
        <f t="shared" si="14"/>
        <v>-0.44165241492201712</v>
      </c>
    </row>
    <row r="909" spans="24:28" x14ac:dyDescent="0.2">
      <c r="X909" s="16" t="s">
        <v>4034</v>
      </c>
      <c r="Y909" s="17" t="s">
        <v>4035</v>
      </c>
      <c r="Z909" s="17" t="s">
        <v>4036</v>
      </c>
      <c r="AA909" s="16">
        <v>0.44172685659240746</v>
      </c>
      <c r="AB909" s="16">
        <f t="shared" si="14"/>
        <v>-0.44172685659240746</v>
      </c>
    </row>
    <row r="910" spans="24:28" x14ac:dyDescent="0.2">
      <c r="X910" s="16" t="s">
        <v>4037</v>
      </c>
      <c r="Y910" s="17" t="s">
        <v>4038</v>
      </c>
      <c r="Z910" s="17" t="s">
        <v>4039</v>
      </c>
      <c r="AA910" s="16">
        <v>0.44199570098560181</v>
      </c>
      <c r="AB910" s="16">
        <f t="shared" si="14"/>
        <v>-0.44199570098560181</v>
      </c>
    </row>
    <row r="911" spans="24:28" x14ac:dyDescent="0.2">
      <c r="X911" s="16" t="s">
        <v>4040</v>
      </c>
      <c r="Y911" s="17" t="s">
        <v>4041</v>
      </c>
      <c r="Z911" s="17" t="s">
        <v>4042</v>
      </c>
      <c r="AA911" s="16">
        <v>0.44515934594339041</v>
      </c>
      <c r="AB911" s="16">
        <f t="shared" si="14"/>
        <v>-0.44515934594339041</v>
      </c>
    </row>
    <row r="912" spans="24:28" x14ac:dyDescent="0.2">
      <c r="X912" s="16" t="s">
        <v>4043</v>
      </c>
      <c r="Y912" s="17" t="s">
        <v>4044</v>
      </c>
      <c r="Z912" s="17" t="s">
        <v>4045</v>
      </c>
      <c r="AA912" s="16">
        <v>0.44631401948112798</v>
      </c>
      <c r="AB912" s="16">
        <f t="shared" si="14"/>
        <v>-0.44631401948112798</v>
      </c>
    </row>
    <row r="913" spans="24:28" x14ac:dyDescent="0.2">
      <c r="X913" s="16" t="s">
        <v>4046</v>
      </c>
      <c r="Y913" s="17" t="s">
        <v>4047</v>
      </c>
      <c r="Z913" s="17" t="s">
        <v>4048</v>
      </c>
      <c r="AA913" s="16">
        <v>0.44631895770099206</v>
      </c>
      <c r="AB913" s="16">
        <f t="shared" si="14"/>
        <v>-0.44631895770099206</v>
      </c>
    </row>
    <row r="914" spans="24:28" x14ac:dyDescent="0.2">
      <c r="X914" s="16" t="s">
        <v>4049</v>
      </c>
      <c r="Y914" s="17" t="s">
        <v>4050</v>
      </c>
      <c r="Z914" s="17" t="s">
        <v>4051</v>
      </c>
      <c r="AA914" s="16">
        <v>0.44880559223666294</v>
      </c>
      <c r="AB914" s="16">
        <f t="shared" si="14"/>
        <v>-0.44880559223666294</v>
      </c>
    </row>
    <row r="915" spans="24:28" x14ac:dyDescent="0.2">
      <c r="X915" s="16" t="s">
        <v>4052</v>
      </c>
      <c r="Y915" s="17" t="s">
        <v>4053</v>
      </c>
      <c r="Z915" s="17" t="s">
        <v>4054</v>
      </c>
      <c r="AA915" s="16">
        <v>0.44884551788362426</v>
      </c>
      <c r="AB915" s="16">
        <f t="shared" si="14"/>
        <v>-0.44884551788362426</v>
      </c>
    </row>
    <row r="916" spans="24:28" x14ac:dyDescent="0.2">
      <c r="X916" s="16" t="s">
        <v>4055</v>
      </c>
      <c r="Y916" s="17" t="s">
        <v>4056</v>
      </c>
      <c r="Z916" s="17" t="s">
        <v>4057</v>
      </c>
      <c r="AA916" s="16">
        <v>0.44952529706878125</v>
      </c>
      <c r="AB916" s="16">
        <f t="shared" si="14"/>
        <v>-0.44952529706878125</v>
      </c>
    </row>
    <row r="917" spans="24:28" x14ac:dyDescent="0.2">
      <c r="X917" s="16" t="s">
        <v>4058</v>
      </c>
      <c r="Y917" s="17" t="s">
        <v>4059</v>
      </c>
      <c r="Z917" s="17" t="s">
        <v>4060</v>
      </c>
      <c r="AA917" s="16">
        <v>0.44969874067469456</v>
      </c>
      <c r="AB917" s="16">
        <f t="shared" si="14"/>
        <v>-0.44969874067469456</v>
      </c>
    </row>
    <row r="918" spans="24:28" x14ac:dyDescent="0.2">
      <c r="X918" s="16" t="s">
        <v>4061</v>
      </c>
      <c r="Y918" s="17" t="s">
        <v>4062</v>
      </c>
      <c r="Z918" s="17" t="s">
        <v>4063</v>
      </c>
      <c r="AA918" s="16">
        <v>0.45099446734824383</v>
      </c>
      <c r="AB918" s="16">
        <f t="shared" si="14"/>
        <v>-0.45099446734824383</v>
      </c>
    </row>
    <row r="919" spans="24:28" x14ac:dyDescent="0.2">
      <c r="X919" s="16" t="s">
        <v>4064</v>
      </c>
      <c r="Y919" s="17" t="s">
        <v>4065</v>
      </c>
      <c r="Z919" s="17" t="s">
        <v>4066</v>
      </c>
      <c r="AA919" s="16">
        <v>0.45155072524526085</v>
      </c>
      <c r="AB919" s="16">
        <f t="shared" si="14"/>
        <v>-0.45155072524526085</v>
      </c>
    </row>
    <row r="920" spans="24:28" x14ac:dyDescent="0.2">
      <c r="X920" s="16" t="s">
        <v>4067</v>
      </c>
      <c r="Y920" s="17" t="s">
        <v>4068</v>
      </c>
      <c r="Z920" s="17" t="s">
        <v>4069</v>
      </c>
      <c r="AA920" s="16">
        <v>0.45324928508162082</v>
      </c>
      <c r="AB920" s="16">
        <f t="shared" si="14"/>
        <v>-0.45324928508162082</v>
      </c>
    </row>
    <row r="921" spans="24:28" x14ac:dyDescent="0.2">
      <c r="X921" s="16" t="s">
        <v>4070</v>
      </c>
      <c r="Y921" s="17" t="s">
        <v>4071</v>
      </c>
      <c r="Z921" s="17" t="s">
        <v>4072</v>
      </c>
      <c r="AA921" s="16">
        <v>0.45657327525269603</v>
      </c>
      <c r="AB921" s="16">
        <f t="shared" si="14"/>
        <v>-0.45657327525269603</v>
      </c>
    </row>
    <row r="922" spans="24:28" x14ac:dyDescent="0.2">
      <c r="X922" s="16" t="s">
        <v>4073</v>
      </c>
      <c r="Y922" s="17" t="s">
        <v>4074</v>
      </c>
      <c r="Z922" s="17" t="s">
        <v>4075</v>
      </c>
      <c r="AA922" s="16">
        <v>0.45810217518709423</v>
      </c>
      <c r="AB922" s="16">
        <f t="shared" si="14"/>
        <v>-0.45810217518709423</v>
      </c>
    </row>
    <row r="923" spans="24:28" x14ac:dyDescent="0.2">
      <c r="X923" s="16" t="s">
        <v>4076</v>
      </c>
      <c r="Y923" s="17" t="s">
        <v>4077</v>
      </c>
      <c r="Z923" s="17" t="s">
        <v>4078</v>
      </c>
      <c r="AA923" s="16">
        <v>0.4623380617900007</v>
      </c>
      <c r="AB923" s="16">
        <f t="shared" si="14"/>
        <v>-0.4623380617900007</v>
      </c>
    </row>
    <row r="924" spans="24:28" x14ac:dyDescent="0.2">
      <c r="X924" s="16" t="s">
        <v>4079</v>
      </c>
      <c r="Y924" s="17" t="s">
        <v>4080</v>
      </c>
      <c r="Z924" s="17" t="s">
        <v>4081</v>
      </c>
      <c r="AA924" s="16">
        <v>0.46271317610633711</v>
      </c>
      <c r="AB924" s="16">
        <f t="shared" si="14"/>
        <v>-0.46271317610633711</v>
      </c>
    </row>
    <row r="925" spans="24:28" x14ac:dyDescent="0.2">
      <c r="X925" s="16" t="s">
        <v>4082</v>
      </c>
      <c r="Y925" s="17" t="s">
        <v>4083</v>
      </c>
      <c r="Z925" s="17" t="s">
        <v>4084</v>
      </c>
      <c r="AA925" s="16">
        <v>0.46692828896895522</v>
      </c>
      <c r="AB925" s="16">
        <f t="shared" si="14"/>
        <v>-0.46692828896895522</v>
      </c>
    </row>
    <row r="926" spans="24:28" x14ac:dyDescent="0.2">
      <c r="X926" s="16" t="s">
        <v>4085</v>
      </c>
      <c r="Y926" s="17" t="s">
        <v>4086</v>
      </c>
      <c r="Z926" s="17" t="s">
        <v>4087</v>
      </c>
      <c r="AA926" s="16">
        <v>0.46787510704875801</v>
      </c>
      <c r="AB926" s="16">
        <f t="shared" si="14"/>
        <v>-0.46787510704875801</v>
      </c>
    </row>
    <row r="927" spans="24:28" x14ac:dyDescent="0.2">
      <c r="X927" s="16" t="s">
        <v>4088</v>
      </c>
      <c r="Y927" s="17" t="s">
        <v>4089</v>
      </c>
      <c r="Z927" s="17" t="s">
        <v>4090</v>
      </c>
      <c r="AA927" s="16">
        <v>0.47331977266024916</v>
      </c>
      <c r="AB927" s="16">
        <f t="shared" si="14"/>
        <v>-0.47331977266024916</v>
      </c>
    </row>
    <row r="928" spans="24:28" x14ac:dyDescent="0.2">
      <c r="X928" s="16" t="s">
        <v>4091</v>
      </c>
      <c r="Y928" s="17" t="s">
        <v>4092</v>
      </c>
      <c r="Z928" s="17" t="s">
        <v>4093</v>
      </c>
      <c r="AA928" s="16">
        <v>0.47374755842109978</v>
      </c>
      <c r="AB928" s="16">
        <f t="shared" si="14"/>
        <v>-0.47374755842109978</v>
      </c>
    </row>
    <row r="929" spans="24:28" x14ac:dyDescent="0.2">
      <c r="X929" s="16" t="s">
        <v>4094</v>
      </c>
      <c r="Y929" s="17" t="s">
        <v>4095</v>
      </c>
      <c r="Z929" s="17" t="s">
        <v>4096</v>
      </c>
      <c r="AA929" s="16">
        <v>0.47778909858355112</v>
      </c>
      <c r="AB929" s="16">
        <f t="shared" si="14"/>
        <v>-0.47778909858355112</v>
      </c>
    </row>
    <row r="930" spans="24:28" x14ac:dyDescent="0.2">
      <c r="X930" s="16" t="s">
        <v>4097</v>
      </c>
      <c r="Y930" s="17" t="s">
        <v>4098</v>
      </c>
      <c r="Z930" s="17" t="s">
        <v>4099</v>
      </c>
      <c r="AA930" s="16">
        <v>0.47881622441676758</v>
      </c>
      <c r="AB930" s="16">
        <f t="shared" si="14"/>
        <v>-0.47881622441676758</v>
      </c>
    </row>
    <row r="931" spans="24:28" x14ac:dyDescent="0.2">
      <c r="X931" s="16" t="s">
        <v>4100</v>
      </c>
      <c r="Y931" s="17" t="s">
        <v>4101</v>
      </c>
      <c r="Z931" s="17" t="s">
        <v>4102</v>
      </c>
      <c r="AA931" s="16">
        <v>0.48013802776635855</v>
      </c>
      <c r="AB931" s="16">
        <f t="shared" si="14"/>
        <v>-0.48013802776635855</v>
      </c>
    </row>
    <row r="932" spans="24:28" x14ac:dyDescent="0.2">
      <c r="X932" s="16" t="s">
        <v>4103</v>
      </c>
      <c r="Y932" s="17" t="s">
        <v>4104</v>
      </c>
      <c r="Z932" s="17" t="s">
        <v>4105</v>
      </c>
      <c r="AA932" s="16">
        <v>0.48315203737297641</v>
      </c>
      <c r="AB932" s="16">
        <f t="shared" si="14"/>
        <v>-0.48315203737297641</v>
      </c>
    </row>
    <row r="933" spans="24:28" x14ac:dyDescent="0.2">
      <c r="X933" s="16" t="s">
        <v>4106</v>
      </c>
      <c r="Y933" s="17" t="s">
        <v>4107</v>
      </c>
      <c r="Z933" s="17" t="s">
        <v>4108</v>
      </c>
      <c r="AA933" s="16">
        <v>0.48347382562728025</v>
      </c>
      <c r="AB933" s="16">
        <f t="shared" si="14"/>
        <v>-0.48347382562728025</v>
      </c>
    </row>
    <row r="934" spans="24:28" x14ac:dyDescent="0.2">
      <c r="X934" s="16" t="s">
        <v>4109</v>
      </c>
      <c r="Y934" s="17" t="s">
        <v>4110</v>
      </c>
      <c r="Z934" s="17" t="s">
        <v>4111</v>
      </c>
      <c r="AA934" s="16">
        <v>0.48435630928082701</v>
      </c>
      <c r="AB934" s="16">
        <f t="shared" si="14"/>
        <v>-0.48435630928082701</v>
      </c>
    </row>
    <row r="935" spans="24:28" x14ac:dyDescent="0.2">
      <c r="X935" s="16" t="s">
        <v>4112</v>
      </c>
      <c r="Y935" s="17" t="s">
        <v>4113</v>
      </c>
      <c r="Z935" s="17" t="s">
        <v>4114</v>
      </c>
      <c r="AA935" s="16">
        <v>0.48447996049847192</v>
      </c>
      <c r="AB935" s="16">
        <f t="shared" si="14"/>
        <v>-0.48447996049847192</v>
      </c>
    </row>
    <row r="936" spans="24:28" x14ac:dyDescent="0.2">
      <c r="X936" s="16" t="s">
        <v>4115</v>
      </c>
      <c r="Y936" s="17" t="s">
        <v>4116</v>
      </c>
      <c r="Z936" s="17" t="s">
        <v>4117</v>
      </c>
      <c r="AA936" s="16">
        <v>0.48482342454929928</v>
      </c>
      <c r="AB936" s="16">
        <f t="shared" si="14"/>
        <v>-0.48482342454929928</v>
      </c>
    </row>
    <row r="937" spans="24:28" x14ac:dyDescent="0.2">
      <c r="X937" s="16" t="s">
        <v>4118</v>
      </c>
      <c r="Y937" s="17" t="s">
        <v>4119</v>
      </c>
      <c r="Z937" s="17" t="s">
        <v>4120</v>
      </c>
      <c r="AA937" s="16">
        <v>0.485416282435786</v>
      </c>
      <c r="AB937" s="16">
        <f t="shared" si="14"/>
        <v>-0.485416282435786</v>
      </c>
    </row>
    <row r="938" spans="24:28" x14ac:dyDescent="0.2">
      <c r="X938" s="16" t="s">
        <v>4121</v>
      </c>
      <c r="Y938" s="17" t="s">
        <v>4122</v>
      </c>
      <c r="Z938" s="17" t="s">
        <v>4123</v>
      </c>
      <c r="AA938" s="16">
        <v>0.48856445796969444</v>
      </c>
      <c r="AB938" s="16">
        <f t="shared" si="14"/>
        <v>-0.48856445796969444</v>
      </c>
    </row>
    <row r="939" spans="24:28" x14ac:dyDescent="0.2">
      <c r="X939" s="16" t="s">
        <v>4124</v>
      </c>
      <c r="Y939" s="17" t="s">
        <v>4125</v>
      </c>
      <c r="Z939" s="17" t="s">
        <v>4126</v>
      </c>
      <c r="AA939" s="16">
        <v>0.48938668437202359</v>
      </c>
      <c r="AB939" s="16">
        <f t="shared" si="14"/>
        <v>-0.48938668437202359</v>
      </c>
    </row>
    <row r="940" spans="24:28" x14ac:dyDescent="0.2">
      <c r="X940" s="16" t="s">
        <v>4127</v>
      </c>
      <c r="Y940" s="17" t="s">
        <v>4128</v>
      </c>
      <c r="Z940" s="17" t="s">
        <v>4129</v>
      </c>
      <c r="AA940" s="16">
        <v>0.49046603035415232</v>
      </c>
      <c r="AB940" s="16">
        <f t="shared" si="14"/>
        <v>-0.49046603035415232</v>
      </c>
    </row>
    <row r="941" spans="24:28" x14ac:dyDescent="0.2">
      <c r="X941" s="16" t="s">
        <v>4130</v>
      </c>
      <c r="Y941" s="17" t="s">
        <v>4131</v>
      </c>
      <c r="Z941" s="17" t="s">
        <v>4132</v>
      </c>
      <c r="AA941" s="16">
        <v>0.49393508729480751</v>
      </c>
      <c r="AB941" s="16">
        <f t="shared" si="14"/>
        <v>-0.49393508729480751</v>
      </c>
    </row>
    <row r="942" spans="24:28" x14ac:dyDescent="0.2">
      <c r="X942" s="16" t="s">
        <v>4133</v>
      </c>
      <c r="Y942" s="17" t="s">
        <v>4134</v>
      </c>
      <c r="Z942" s="17" t="s">
        <v>4135</v>
      </c>
      <c r="AA942" s="16">
        <v>0.49797704830965928</v>
      </c>
      <c r="AB942" s="16">
        <f t="shared" si="14"/>
        <v>-0.49797704830965928</v>
      </c>
    </row>
    <row r="943" spans="24:28" x14ac:dyDescent="0.2">
      <c r="X943" s="16" t="s">
        <v>4136</v>
      </c>
      <c r="Y943" s="17" t="s">
        <v>4137</v>
      </c>
      <c r="Z943" s="17" t="s">
        <v>4138</v>
      </c>
      <c r="AA943" s="16">
        <v>0.50402482833619022</v>
      </c>
      <c r="AB943" s="16">
        <f t="shared" si="14"/>
        <v>-0.50402482833619022</v>
      </c>
    </row>
    <row r="944" spans="24:28" x14ac:dyDescent="0.2">
      <c r="X944" s="16" t="s">
        <v>4139</v>
      </c>
      <c r="Y944" s="17" t="s">
        <v>4140</v>
      </c>
      <c r="Z944" s="17" t="s">
        <v>4141</v>
      </c>
      <c r="AA944" s="16">
        <v>0.50775150847464556</v>
      </c>
      <c r="AB944" s="16">
        <f t="shared" si="14"/>
        <v>-0.50775150847464556</v>
      </c>
    </row>
    <row r="945" spans="24:28" x14ac:dyDescent="0.2">
      <c r="X945" s="16" t="s">
        <v>4142</v>
      </c>
      <c r="Y945" s="17" t="s">
        <v>4143</v>
      </c>
      <c r="Z945" s="17" t="s">
        <v>4144</v>
      </c>
      <c r="AA945" s="16">
        <v>0.50949489954766436</v>
      </c>
      <c r="AB945" s="16">
        <f t="shared" si="14"/>
        <v>-0.50949489954766436</v>
      </c>
    </row>
    <row r="946" spans="24:28" x14ac:dyDescent="0.2">
      <c r="X946" s="16" t="s">
        <v>4145</v>
      </c>
      <c r="Y946" s="17" t="s">
        <v>4146</v>
      </c>
      <c r="Z946" s="17" t="s">
        <v>4147</v>
      </c>
      <c r="AA946" s="16">
        <v>0.51139147957934561</v>
      </c>
      <c r="AB946" s="16">
        <f t="shared" si="14"/>
        <v>-0.51139147957934561</v>
      </c>
    </row>
    <row r="947" spans="24:28" x14ac:dyDescent="0.2">
      <c r="X947" s="16" t="s">
        <v>4148</v>
      </c>
      <c r="Y947" s="17" t="s">
        <v>4149</v>
      </c>
      <c r="Z947" s="17" t="s">
        <v>4150</v>
      </c>
      <c r="AA947" s="16">
        <v>0.51194749753211699</v>
      </c>
      <c r="AB947" s="16">
        <f t="shared" si="14"/>
        <v>-0.51194749753211699</v>
      </c>
    </row>
    <row r="948" spans="24:28" x14ac:dyDescent="0.2">
      <c r="X948" s="16" t="s">
        <v>4151</v>
      </c>
      <c r="Y948" s="17" t="s">
        <v>4152</v>
      </c>
      <c r="Z948" s="17" t="s">
        <v>4153</v>
      </c>
      <c r="AA948" s="16">
        <v>0.51307517056981611</v>
      </c>
      <c r="AB948" s="16">
        <f t="shared" si="14"/>
        <v>-0.51307517056981611</v>
      </c>
    </row>
    <row r="949" spans="24:28" x14ac:dyDescent="0.2">
      <c r="X949" s="16" t="s">
        <v>4154</v>
      </c>
      <c r="Y949" s="17" t="s">
        <v>4155</v>
      </c>
      <c r="Z949" s="17" t="s">
        <v>4156</v>
      </c>
      <c r="AA949" s="16">
        <v>0.51683244090052227</v>
      </c>
      <c r="AB949" s="16">
        <f t="shared" si="14"/>
        <v>-0.51683244090052227</v>
      </c>
    </row>
    <row r="950" spans="24:28" x14ac:dyDescent="0.2">
      <c r="X950" s="16" t="s">
        <v>4157</v>
      </c>
      <c r="Y950" s="17" t="s">
        <v>4158</v>
      </c>
      <c r="Z950" s="17" t="s">
        <v>4159</v>
      </c>
      <c r="AA950" s="16">
        <v>0.51934974542733392</v>
      </c>
      <c r="AB950" s="16">
        <f t="shared" si="14"/>
        <v>-0.51934974542733392</v>
      </c>
    </row>
    <row r="951" spans="24:28" x14ac:dyDescent="0.2">
      <c r="X951" s="16" t="s">
        <v>4160</v>
      </c>
      <c r="Y951" s="17" t="s">
        <v>4161</v>
      </c>
      <c r="Z951" s="17" t="s">
        <v>4162</v>
      </c>
      <c r="AA951" s="16">
        <v>0.52214528293886797</v>
      </c>
      <c r="AB951" s="16">
        <f t="shared" si="14"/>
        <v>-0.52214528293886797</v>
      </c>
    </row>
    <row r="952" spans="24:28" x14ac:dyDescent="0.2">
      <c r="X952" s="16" t="s">
        <v>4163</v>
      </c>
      <c r="Y952" s="17" t="s">
        <v>4164</v>
      </c>
      <c r="Z952" s="17" t="s">
        <v>4165</v>
      </c>
      <c r="AA952" s="16">
        <v>0.52444660199949777</v>
      </c>
      <c r="AB952" s="16">
        <f t="shared" si="14"/>
        <v>-0.52444660199949777</v>
      </c>
    </row>
    <row r="953" spans="24:28" x14ac:dyDescent="0.2">
      <c r="X953" s="16" t="s">
        <v>4166</v>
      </c>
      <c r="Y953" s="17" t="s">
        <v>4167</v>
      </c>
      <c r="Z953" s="17" t="s">
        <v>4168</v>
      </c>
      <c r="AA953" s="16">
        <v>0.52940347786650921</v>
      </c>
      <c r="AB953" s="16">
        <f t="shared" si="14"/>
        <v>-0.52940347786650921</v>
      </c>
    </row>
    <row r="954" spans="24:28" x14ac:dyDescent="0.2">
      <c r="X954" s="16" t="s">
        <v>4169</v>
      </c>
      <c r="Y954" s="17" t="s">
        <v>4170</v>
      </c>
      <c r="Z954" s="17" t="s">
        <v>4171</v>
      </c>
      <c r="AA954" s="16">
        <v>0.52961647598707351</v>
      </c>
      <c r="AB954" s="16">
        <f t="shared" si="14"/>
        <v>-0.52961647598707351</v>
      </c>
    </row>
    <row r="955" spans="24:28" x14ac:dyDescent="0.2">
      <c r="X955" s="16" t="s">
        <v>4172</v>
      </c>
      <c r="Y955" s="17" t="s">
        <v>4173</v>
      </c>
      <c r="Z955" s="17" t="s">
        <v>4174</v>
      </c>
      <c r="AA955" s="16">
        <v>0.53045027448793958</v>
      </c>
      <c r="AB955" s="16">
        <f t="shared" si="14"/>
        <v>-0.53045027448793958</v>
      </c>
    </row>
    <row r="956" spans="24:28" x14ac:dyDescent="0.2">
      <c r="X956" s="16" t="s">
        <v>4175</v>
      </c>
      <c r="Y956" s="17" t="s">
        <v>4176</v>
      </c>
      <c r="Z956" s="17" t="s">
        <v>4177</v>
      </c>
      <c r="AA956" s="16">
        <v>0.53142170373947806</v>
      </c>
      <c r="AB956" s="16">
        <f t="shared" si="14"/>
        <v>-0.53142170373947806</v>
      </c>
    </row>
    <row r="957" spans="24:28" x14ac:dyDescent="0.2">
      <c r="X957" s="16" t="s">
        <v>4178</v>
      </c>
      <c r="Y957" s="17" t="s">
        <v>4179</v>
      </c>
      <c r="Z957" s="17" t="s">
        <v>4180</v>
      </c>
      <c r="AA957" s="16">
        <v>0.53207698034269069</v>
      </c>
      <c r="AB957" s="16">
        <f t="shared" si="14"/>
        <v>-0.53207698034269069</v>
      </c>
    </row>
    <row r="958" spans="24:28" x14ac:dyDescent="0.2">
      <c r="X958" s="16" t="s">
        <v>4181</v>
      </c>
      <c r="Y958" s="17" t="s">
        <v>4182</v>
      </c>
      <c r="Z958" s="17" t="s">
        <v>4183</v>
      </c>
      <c r="AA958" s="16">
        <v>0.53475141685991368</v>
      </c>
      <c r="AB958" s="16">
        <f t="shared" si="14"/>
        <v>-0.53475141685991368</v>
      </c>
    </row>
    <row r="959" spans="24:28" x14ac:dyDescent="0.2">
      <c r="X959" s="16" t="s">
        <v>4184</v>
      </c>
      <c r="Y959" s="17" t="s">
        <v>4185</v>
      </c>
      <c r="Z959" s="17" t="s">
        <v>4186</v>
      </c>
      <c r="AA959" s="16">
        <v>0.54079437719750145</v>
      </c>
      <c r="AB959" s="16">
        <f t="shared" si="14"/>
        <v>-0.54079437719750145</v>
      </c>
    </row>
    <row r="960" spans="24:28" x14ac:dyDescent="0.2">
      <c r="X960" s="16" t="s">
        <v>4187</v>
      </c>
      <c r="Y960" s="17" t="s">
        <v>4188</v>
      </c>
      <c r="Z960" s="17" t="s">
        <v>4189</v>
      </c>
      <c r="AA960" s="16">
        <v>0.54219132270046999</v>
      </c>
      <c r="AB960" s="16">
        <f t="shared" si="14"/>
        <v>-0.54219132270046999</v>
      </c>
    </row>
    <row r="961" spans="24:28" x14ac:dyDescent="0.2">
      <c r="X961" s="16" t="s">
        <v>4190</v>
      </c>
      <c r="Y961" s="17" t="s">
        <v>4191</v>
      </c>
      <c r="Z961" s="17" t="s">
        <v>4192</v>
      </c>
      <c r="AA961" s="16">
        <v>0.54292159034256582</v>
      </c>
      <c r="AB961" s="16">
        <f t="shared" si="14"/>
        <v>-0.54292159034256582</v>
      </c>
    </row>
    <row r="962" spans="24:28" x14ac:dyDescent="0.2">
      <c r="X962" s="16" t="s">
        <v>4193</v>
      </c>
      <c r="Y962" s="17" t="s">
        <v>4194</v>
      </c>
      <c r="Z962" s="17" t="s">
        <v>4195</v>
      </c>
      <c r="AA962" s="16">
        <v>0.54656357079219564</v>
      </c>
      <c r="AB962" s="16">
        <f t="shared" si="14"/>
        <v>-0.54656357079219564</v>
      </c>
    </row>
    <row r="963" spans="24:28" x14ac:dyDescent="0.2">
      <c r="X963" s="16" t="s">
        <v>4196</v>
      </c>
      <c r="Y963" s="17" t="s">
        <v>4197</v>
      </c>
      <c r="Z963" s="17" t="s">
        <v>4198</v>
      </c>
      <c r="AA963" s="16">
        <v>0.54712905149156243</v>
      </c>
      <c r="AB963" s="16">
        <f t="shared" si="14"/>
        <v>-0.54712905149156243</v>
      </c>
    </row>
    <row r="964" spans="24:28" x14ac:dyDescent="0.2">
      <c r="X964" s="16" t="s">
        <v>4199</v>
      </c>
      <c r="Y964" s="17" t="s">
        <v>4200</v>
      </c>
      <c r="Z964" s="17" t="s">
        <v>4201</v>
      </c>
      <c r="AA964" s="16">
        <v>0.54713082664966395</v>
      </c>
      <c r="AB964" s="16">
        <f t="shared" si="14"/>
        <v>-0.54713082664966395</v>
      </c>
    </row>
    <row r="965" spans="24:28" x14ac:dyDescent="0.2">
      <c r="X965" s="16" t="s">
        <v>4202</v>
      </c>
      <c r="Y965" s="17" t="s">
        <v>4203</v>
      </c>
      <c r="Z965" s="17" t="s">
        <v>4204</v>
      </c>
      <c r="AA965" s="16">
        <v>0.54757396497779975</v>
      </c>
      <c r="AB965" s="16">
        <f t="shared" si="14"/>
        <v>-0.54757396497779975</v>
      </c>
    </row>
    <row r="966" spans="24:28" x14ac:dyDescent="0.2">
      <c r="X966" s="16" t="s">
        <v>4205</v>
      </c>
      <c r="Y966" s="17" t="s">
        <v>4206</v>
      </c>
      <c r="Z966" s="17" t="s">
        <v>4207</v>
      </c>
      <c r="AA966" s="16">
        <v>0.55578128188669762</v>
      </c>
      <c r="AB966" s="16">
        <f t="shared" si="14"/>
        <v>-0.55578128188669762</v>
      </c>
    </row>
    <row r="967" spans="24:28" x14ac:dyDescent="0.2">
      <c r="X967" s="16" t="s">
        <v>4208</v>
      </c>
      <c r="Y967" s="17" t="s">
        <v>4209</v>
      </c>
      <c r="Z967" s="17" t="s">
        <v>4210</v>
      </c>
      <c r="AA967" s="16">
        <v>0.56006164667974068</v>
      </c>
      <c r="AB967" s="16">
        <f t="shared" si="14"/>
        <v>-0.56006164667974068</v>
      </c>
    </row>
    <row r="968" spans="24:28" x14ac:dyDescent="0.2">
      <c r="X968" s="16" t="s">
        <v>4211</v>
      </c>
      <c r="Y968" s="17" t="s">
        <v>4212</v>
      </c>
      <c r="Z968" s="17" t="s">
        <v>4213</v>
      </c>
      <c r="AA968" s="16">
        <v>0.56345061139294295</v>
      </c>
      <c r="AB968" s="16">
        <f t="shared" si="14"/>
        <v>-0.56345061139294295</v>
      </c>
    </row>
    <row r="969" spans="24:28" x14ac:dyDescent="0.2">
      <c r="X969" s="16" t="s">
        <v>4214</v>
      </c>
      <c r="Y969" s="17" t="s">
        <v>4215</v>
      </c>
      <c r="Z969" s="17" t="s">
        <v>4216</v>
      </c>
      <c r="AA969" s="16">
        <v>0.57116475180531945</v>
      </c>
      <c r="AB969" s="16">
        <f t="shared" si="14"/>
        <v>-0.57116475180531945</v>
      </c>
    </row>
    <row r="970" spans="24:28" x14ac:dyDescent="0.2">
      <c r="X970" s="16" t="s">
        <v>4217</v>
      </c>
      <c r="Y970" s="17" t="s">
        <v>4218</v>
      </c>
      <c r="Z970" s="17" t="s">
        <v>4219</v>
      </c>
      <c r="AA970" s="16">
        <v>0.57147132669750667</v>
      </c>
      <c r="AB970" s="16">
        <f t="shared" si="14"/>
        <v>-0.57147132669750667</v>
      </c>
    </row>
    <row r="971" spans="24:28" x14ac:dyDescent="0.2">
      <c r="X971" s="16" t="s">
        <v>4220</v>
      </c>
      <c r="Y971" s="17" t="s">
        <v>4221</v>
      </c>
      <c r="Z971" s="17" t="s">
        <v>4222</v>
      </c>
      <c r="AA971" s="16">
        <v>0.57608553539078067</v>
      </c>
      <c r="AB971" s="16">
        <f t="shared" ref="AB971:AB1034" si="15">AA971*-1</f>
        <v>-0.57608553539078067</v>
      </c>
    </row>
    <row r="972" spans="24:28" x14ac:dyDescent="0.2">
      <c r="X972" s="16" t="s">
        <v>4223</v>
      </c>
      <c r="Y972" s="17" t="s">
        <v>4224</v>
      </c>
      <c r="Z972" s="17" t="s">
        <v>4225</v>
      </c>
      <c r="AA972" s="16">
        <v>0.57969576798797451</v>
      </c>
      <c r="AB972" s="16">
        <f t="shared" si="15"/>
        <v>-0.57969576798797451</v>
      </c>
    </row>
    <row r="973" spans="24:28" x14ac:dyDescent="0.2">
      <c r="X973" s="16" t="s">
        <v>4226</v>
      </c>
      <c r="Y973" s="17" t="s">
        <v>4227</v>
      </c>
      <c r="Z973" s="17" t="s">
        <v>4228</v>
      </c>
      <c r="AA973" s="16">
        <v>0.58134645233681415</v>
      </c>
      <c r="AB973" s="16">
        <f t="shared" si="15"/>
        <v>-0.58134645233681415</v>
      </c>
    </row>
    <row r="974" spans="24:28" x14ac:dyDescent="0.2">
      <c r="X974" s="16" t="s">
        <v>4229</v>
      </c>
      <c r="Y974" s="17" t="s">
        <v>4230</v>
      </c>
      <c r="Z974" s="17" t="s">
        <v>4231</v>
      </c>
      <c r="AA974" s="16">
        <v>0.58359530372090518</v>
      </c>
      <c r="AB974" s="16">
        <f t="shared" si="15"/>
        <v>-0.58359530372090518</v>
      </c>
    </row>
    <row r="975" spans="24:28" x14ac:dyDescent="0.2">
      <c r="X975" s="16" t="s">
        <v>4232</v>
      </c>
      <c r="Y975" s="17" t="s">
        <v>4233</v>
      </c>
      <c r="Z975" s="17" t="s">
        <v>4234</v>
      </c>
      <c r="AA975" s="16">
        <v>0.58524497003468912</v>
      </c>
      <c r="AB975" s="16">
        <f t="shared" si="15"/>
        <v>-0.58524497003468912</v>
      </c>
    </row>
    <row r="976" spans="24:28" x14ac:dyDescent="0.2">
      <c r="X976" s="16" t="s">
        <v>4235</v>
      </c>
      <c r="Y976" s="17" t="s">
        <v>4236</v>
      </c>
      <c r="Z976" s="17" t="s">
        <v>4237</v>
      </c>
      <c r="AA976" s="16">
        <v>0.58691442508454839</v>
      </c>
      <c r="AB976" s="16">
        <f t="shared" si="15"/>
        <v>-0.58691442508454839</v>
      </c>
    </row>
    <row r="977" spans="24:28" x14ac:dyDescent="0.2">
      <c r="X977" s="16" t="s">
        <v>4238</v>
      </c>
      <c r="Y977" s="17" t="s">
        <v>4239</v>
      </c>
      <c r="Z977" s="17" t="s">
        <v>4240</v>
      </c>
      <c r="AA977" s="16">
        <v>0.59013118506233575</v>
      </c>
      <c r="AB977" s="16">
        <f t="shared" si="15"/>
        <v>-0.59013118506233575</v>
      </c>
    </row>
    <row r="978" spans="24:28" x14ac:dyDescent="0.2">
      <c r="X978" s="16" t="s">
        <v>4241</v>
      </c>
      <c r="Y978" s="17" t="s">
        <v>4242</v>
      </c>
      <c r="Z978" s="17" t="s">
        <v>4243</v>
      </c>
      <c r="AA978" s="16">
        <v>0.59111714085826639</v>
      </c>
      <c r="AB978" s="16">
        <f t="shared" si="15"/>
        <v>-0.59111714085826639</v>
      </c>
    </row>
    <row r="979" spans="24:28" x14ac:dyDescent="0.2">
      <c r="X979" s="16" t="s">
        <v>4244</v>
      </c>
      <c r="Y979" s="17" t="s">
        <v>4245</v>
      </c>
      <c r="Z979" s="17" t="s">
        <v>4246</v>
      </c>
      <c r="AA979" s="16">
        <v>0.59223663303098173</v>
      </c>
      <c r="AB979" s="16">
        <f t="shared" si="15"/>
        <v>-0.59223663303098173</v>
      </c>
    </row>
    <row r="980" spans="24:28" x14ac:dyDescent="0.2">
      <c r="X980" s="16" t="s">
        <v>4247</v>
      </c>
      <c r="Y980" s="17" t="s">
        <v>4248</v>
      </c>
      <c r="Z980" s="17" t="s">
        <v>4249</v>
      </c>
      <c r="AA980" s="16">
        <v>0.59233144088429801</v>
      </c>
      <c r="AB980" s="16">
        <f t="shared" si="15"/>
        <v>-0.59233144088429801</v>
      </c>
    </row>
    <row r="981" spans="24:28" x14ac:dyDescent="0.2">
      <c r="X981" s="16" t="s">
        <v>4250</v>
      </c>
      <c r="Y981" s="17" t="s">
        <v>4251</v>
      </c>
      <c r="Z981" s="17" t="s">
        <v>4252</v>
      </c>
      <c r="AA981" s="16">
        <v>0.59242285739979494</v>
      </c>
      <c r="AB981" s="16">
        <f t="shared" si="15"/>
        <v>-0.59242285739979494</v>
      </c>
    </row>
    <row r="982" spans="24:28" x14ac:dyDescent="0.2">
      <c r="X982" s="16" t="s">
        <v>4253</v>
      </c>
      <c r="Y982" s="17" t="s">
        <v>4254</v>
      </c>
      <c r="Z982" s="17" t="s">
        <v>4255</v>
      </c>
      <c r="AA982" s="16">
        <v>0.59243624427348796</v>
      </c>
      <c r="AB982" s="16">
        <f t="shared" si="15"/>
        <v>-0.59243624427348796</v>
      </c>
    </row>
    <row r="983" spans="24:28" x14ac:dyDescent="0.2">
      <c r="X983" s="16" t="s">
        <v>4256</v>
      </c>
      <c r="Y983" s="17" t="s">
        <v>4257</v>
      </c>
      <c r="Z983" s="17" t="s">
        <v>4258</v>
      </c>
      <c r="AA983" s="16">
        <v>0.60054307788477035</v>
      </c>
      <c r="AB983" s="16">
        <f t="shared" si="15"/>
        <v>-0.60054307788477035</v>
      </c>
    </row>
    <row r="984" spans="24:28" x14ac:dyDescent="0.2">
      <c r="X984" s="16" t="s">
        <v>4259</v>
      </c>
      <c r="Y984" s="17" t="s">
        <v>4260</v>
      </c>
      <c r="Z984" s="17" t="s">
        <v>4261</v>
      </c>
      <c r="AA984" s="16">
        <v>0.60199257240977211</v>
      </c>
      <c r="AB984" s="16">
        <f t="shared" si="15"/>
        <v>-0.60199257240977211</v>
      </c>
    </row>
    <row r="985" spans="24:28" x14ac:dyDescent="0.2">
      <c r="X985" s="16" t="s">
        <v>4262</v>
      </c>
      <c r="Y985" s="17" t="s">
        <v>4263</v>
      </c>
      <c r="Z985" s="17" t="s">
        <v>4264</v>
      </c>
      <c r="AA985" s="16">
        <v>0.60206682545985635</v>
      </c>
      <c r="AB985" s="16">
        <f t="shared" si="15"/>
        <v>-0.60206682545985635</v>
      </c>
    </row>
    <row r="986" spans="24:28" x14ac:dyDescent="0.2">
      <c r="X986" s="16" t="s">
        <v>4265</v>
      </c>
      <c r="Y986" s="17" t="s">
        <v>4266</v>
      </c>
      <c r="Z986" s="17" t="s">
        <v>4267</v>
      </c>
      <c r="AA986" s="16">
        <v>0.60929974677707632</v>
      </c>
      <c r="AB986" s="16">
        <f t="shared" si="15"/>
        <v>-0.60929974677707632</v>
      </c>
    </row>
    <row r="987" spans="24:28" x14ac:dyDescent="0.2">
      <c r="X987" s="16" t="s">
        <v>4268</v>
      </c>
      <c r="Y987" s="17" t="s">
        <v>4269</v>
      </c>
      <c r="Z987" s="17" t="s">
        <v>4270</v>
      </c>
      <c r="AA987" s="16">
        <v>0.61042261726501679</v>
      </c>
      <c r="AB987" s="16">
        <f t="shared" si="15"/>
        <v>-0.61042261726501679</v>
      </c>
    </row>
    <row r="988" spans="24:28" x14ac:dyDescent="0.2">
      <c r="X988" s="16" t="s">
        <v>4271</v>
      </c>
      <c r="Y988" s="17" t="s">
        <v>4272</v>
      </c>
      <c r="Z988" s="17" t="s">
        <v>4273</v>
      </c>
      <c r="AA988" s="16">
        <v>0.61236351437144576</v>
      </c>
      <c r="AB988" s="16">
        <f t="shared" si="15"/>
        <v>-0.61236351437144576</v>
      </c>
    </row>
    <row r="989" spans="24:28" x14ac:dyDescent="0.2">
      <c r="X989" s="16" t="s">
        <v>4274</v>
      </c>
      <c r="Y989" s="17" t="s">
        <v>4275</v>
      </c>
      <c r="Z989" s="17" t="s">
        <v>4276</v>
      </c>
      <c r="AA989" s="16">
        <v>0.61554630518577491</v>
      </c>
      <c r="AB989" s="16">
        <f t="shared" si="15"/>
        <v>-0.61554630518577491</v>
      </c>
    </row>
    <row r="990" spans="24:28" x14ac:dyDescent="0.2">
      <c r="X990" s="16" t="s">
        <v>4277</v>
      </c>
      <c r="Y990" s="17" t="s">
        <v>4278</v>
      </c>
      <c r="Z990" s="17" t="s">
        <v>4279</v>
      </c>
      <c r="AA990" s="16">
        <v>0.61686709738679857</v>
      </c>
      <c r="AB990" s="16">
        <f t="shared" si="15"/>
        <v>-0.61686709738679857</v>
      </c>
    </row>
    <row r="991" spans="24:28" x14ac:dyDescent="0.2">
      <c r="X991" s="16" t="s">
        <v>4280</v>
      </c>
      <c r="Y991" s="17" t="s">
        <v>4281</v>
      </c>
      <c r="Z991" s="17" t="s">
        <v>4282</v>
      </c>
      <c r="AA991" s="16">
        <v>0.62102831157171057</v>
      </c>
      <c r="AB991" s="16">
        <f t="shared" si="15"/>
        <v>-0.62102831157171057</v>
      </c>
    </row>
    <row r="992" spans="24:28" x14ac:dyDescent="0.2">
      <c r="X992" s="16" t="s">
        <v>4283</v>
      </c>
      <c r="Y992" s="17" t="s">
        <v>4284</v>
      </c>
      <c r="Z992" s="17" t="s">
        <v>4285</v>
      </c>
      <c r="AA992" s="16">
        <v>0.62646777155475442</v>
      </c>
      <c r="AB992" s="16">
        <f t="shared" si="15"/>
        <v>-0.62646777155475442</v>
      </c>
    </row>
    <row r="993" spans="24:28" x14ac:dyDescent="0.2">
      <c r="X993" s="16" t="s">
        <v>4286</v>
      </c>
      <c r="Y993" s="17" t="s">
        <v>4287</v>
      </c>
      <c r="Z993" s="17" t="s">
        <v>4288</v>
      </c>
      <c r="AA993" s="16">
        <v>0.63408053879963422</v>
      </c>
      <c r="AB993" s="16">
        <f t="shared" si="15"/>
        <v>-0.63408053879963422</v>
      </c>
    </row>
    <row r="994" spans="24:28" x14ac:dyDescent="0.2">
      <c r="X994" s="16" t="s">
        <v>4289</v>
      </c>
      <c r="Y994" s="17" t="s">
        <v>4290</v>
      </c>
      <c r="Z994" s="17" t="s">
        <v>4291</v>
      </c>
      <c r="AA994" s="16">
        <v>0.63423094464116925</v>
      </c>
      <c r="AB994" s="16">
        <f t="shared" si="15"/>
        <v>-0.63423094464116925</v>
      </c>
    </row>
    <row r="995" spans="24:28" x14ac:dyDescent="0.2">
      <c r="X995" s="16" t="s">
        <v>4292</v>
      </c>
      <c r="Y995" s="17" t="s">
        <v>4293</v>
      </c>
      <c r="Z995" s="17" t="s">
        <v>4294</v>
      </c>
      <c r="AA995" s="16">
        <v>0.63613837919059346</v>
      </c>
      <c r="AB995" s="16">
        <f t="shared" si="15"/>
        <v>-0.63613837919059346</v>
      </c>
    </row>
    <row r="996" spans="24:28" x14ac:dyDescent="0.2">
      <c r="X996" s="16" t="s">
        <v>4295</v>
      </c>
      <c r="Y996" s="17" t="s">
        <v>4296</v>
      </c>
      <c r="Z996" s="17" t="s">
        <v>4297</v>
      </c>
      <c r="AA996" s="16">
        <v>0.63647243946397236</v>
      </c>
      <c r="AB996" s="16">
        <f t="shared" si="15"/>
        <v>-0.63647243946397236</v>
      </c>
    </row>
    <row r="997" spans="24:28" x14ac:dyDescent="0.2">
      <c r="X997" s="16" t="s">
        <v>4298</v>
      </c>
      <c r="Y997" s="17" t="s">
        <v>4299</v>
      </c>
      <c r="Z997" s="17" t="s">
        <v>4300</v>
      </c>
      <c r="AA997" s="16">
        <v>0.63768549686406673</v>
      </c>
      <c r="AB997" s="16">
        <f t="shared" si="15"/>
        <v>-0.63768549686406673</v>
      </c>
    </row>
    <row r="998" spans="24:28" x14ac:dyDescent="0.2">
      <c r="X998" s="16" t="s">
        <v>4301</v>
      </c>
      <c r="Y998" s="17" t="s">
        <v>4302</v>
      </c>
      <c r="Z998" s="17" t="s">
        <v>4303</v>
      </c>
      <c r="AA998" s="16">
        <v>0.63929098428458619</v>
      </c>
      <c r="AB998" s="16">
        <f t="shared" si="15"/>
        <v>-0.63929098428458619</v>
      </c>
    </row>
    <row r="999" spans="24:28" x14ac:dyDescent="0.2">
      <c r="X999" s="16" t="s">
        <v>4304</v>
      </c>
      <c r="Y999" s="17" t="s">
        <v>4305</v>
      </c>
      <c r="Z999" s="17" t="s">
        <v>4306</v>
      </c>
      <c r="AA999" s="16">
        <v>0.64062066964528075</v>
      </c>
      <c r="AB999" s="16">
        <f t="shared" si="15"/>
        <v>-0.64062066964528075</v>
      </c>
    </row>
    <row r="1000" spans="24:28" x14ac:dyDescent="0.2">
      <c r="X1000" s="16" t="s">
        <v>4307</v>
      </c>
      <c r="Y1000" s="17" t="s">
        <v>4308</v>
      </c>
      <c r="Z1000" s="17" t="s">
        <v>4309</v>
      </c>
      <c r="AA1000" s="16">
        <v>0.64258421678535649</v>
      </c>
      <c r="AB1000" s="16">
        <f t="shared" si="15"/>
        <v>-0.64258421678535649</v>
      </c>
    </row>
    <row r="1001" spans="24:28" x14ac:dyDescent="0.2">
      <c r="X1001" s="16" t="s">
        <v>4310</v>
      </c>
      <c r="Y1001" s="17" t="s">
        <v>4311</v>
      </c>
      <c r="Z1001" s="17" t="s">
        <v>4312</v>
      </c>
      <c r="AA1001" s="16">
        <v>0.64564754376130273</v>
      </c>
      <c r="AB1001" s="16">
        <f t="shared" si="15"/>
        <v>-0.64564754376130273</v>
      </c>
    </row>
    <row r="1002" spans="24:28" x14ac:dyDescent="0.2">
      <c r="X1002" s="16" t="s">
        <v>4313</v>
      </c>
      <c r="Y1002" s="17" t="s">
        <v>4314</v>
      </c>
      <c r="Z1002" s="17" t="s">
        <v>4315</v>
      </c>
      <c r="AA1002" s="16">
        <v>0.65050069450025605</v>
      </c>
      <c r="AB1002" s="16">
        <f t="shared" si="15"/>
        <v>-0.65050069450025605</v>
      </c>
    </row>
    <row r="1003" spans="24:28" x14ac:dyDescent="0.2">
      <c r="X1003" s="16" t="s">
        <v>4316</v>
      </c>
      <c r="Y1003" s="17" t="s">
        <v>4317</v>
      </c>
      <c r="Z1003" s="17" t="s">
        <v>4318</v>
      </c>
      <c r="AA1003" s="16">
        <v>0.65611054601007412</v>
      </c>
      <c r="AB1003" s="16">
        <f t="shared" si="15"/>
        <v>-0.65611054601007412</v>
      </c>
    </row>
    <row r="1004" spans="24:28" x14ac:dyDescent="0.2">
      <c r="X1004" s="16" t="s">
        <v>4319</v>
      </c>
      <c r="Y1004" s="17" t="s">
        <v>4320</v>
      </c>
      <c r="Z1004" s="17" t="s">
        <v>4321</v>
      </c>
      <c r="AA1004" s="16">
        <v>0.65825585994664704</v>
      </c>
      <c r="AB1004" s="16">
        <f t="shared" si="15"/>
        <v>-0.65825585994664704</v>
      </c>
    </row>
    <row r="1005" spans="24:28" x14ac:dyDescent="0.2">
      <c r="X1005" s="16" t="s">
        <v>4322</v>
      </c>
      <c r="Y1005" s="17" t="s">
        <v>4323</v>
      </c>
      <c r="Z1005" s="17" t="s">
        <v>4324</v>
      </c>
      <c r="AA1005" s="16">
        <v>0.65878483117305497</v>
      </c>
      <c r="AB1005" s="16">
        <f t="shared" si="15"/>
        <v>-0.65878483117305497</v>
      </c>
    </row>
    <row r="1006" spans="24:28" x14ac:dyDescent="0.2">
      <c r="X1006" s="16" t="s">
        <v>4325</v>
      </c>
      <c r="Y1006" s="17" t="s">
        <v>4326</v>
      </c>
      <c r="Z1006" s="17" t="s">
        <v>4327</v>
      </c>
      <c r="AA1006" s="16">
        <v>0.66016258481791523</v>
      </c>
      <c r="AB1006" s="16">
        <f t="shared" si="15"/>
        <v>-0.66016258481791523</v>
      </c>
    </row>
    <row r="1007" spans="24:28" x14ac:dyDescent="0.2">
      <c r="X1007" s="16" t="s">
        <v>4328</v>
      </c>
      <c r="Y1007" s="17" t="s">
        <v>4329</v>
      </c>
      <c r="Z1007" s="17" t="s">
        <v>4330</v>
      </c>
      <c r="AA1007" s="16">
        <v>0.66392723544655696</v>
      </c>
      <c r="AB1007" s="16">
        <f t="shared" si="15"/>
        <v>-0.66392723544655696</v>
      </c>
    </row>
    <row r="1008" spans="24:28" x14ac:dyDescent="0.2">
      <c r="X1008" s="16" t="s">
        <v>4331</v>
      </c>
      <c r="Y1008" s="17" t="s">
        <v>4332</v>
      </c>
      <c r="Z1008" s="17" t="s">
        <v>4333</v>
      </c>
      <c r="AA1008" s="16">
        <v>0.66808253859501254</v>
      </c>
      <c r="AB1008" s="16">
        <f t="shared" si="15"/>
        <v>-0.66808253859501254</v>
      </c>
    </row>
    <row r="1009" spans="24:28" x14ac:dyDescent="0.2">
      <c r="X1009" s="16" t="s">
        <v>4334</v>
      </c>
      <c r="Y1009" s="17" t="s">
        <v>4335</v>
      </c>
      <c r="Z1009" s="17" t="s">
        <v>4336</v>
      </c>
      <c r="AA1009" s="16">
        <v>0.67180062574010935</v>
      </c>
      <c r="AB1009" s="16">
        <f t="shared" si="15"/>
        <v>-0.67180062574010935</v>
      </c>
    </row>
    <row r="1010" spans="24:28" x14ac:dyDescent="0.2">
      <c r="X1010" s="16" t="s">
        <v>4337</v>
      </c>
      <c r="Y1010" s="17" t="s">
        <v>4338</v>
      </c>
      <c r="Z1010" s="17" t="s">
        <v>4339</v>
      </c>
      <c r="AA1010" s="16">
        <v>0.67199007106658948</v>
      </c>
      <c r="AB1010" s="16">
        <f t="shared" si="15"/>
        <v>-0.67199007106658948</v>
      </c>
    </row>
    <row r="1011" spans="24:28" x14ac:dyDescent="0.2">
      <c r="X1011" s="16" t="s">
        <v>4340</v>
      </c>
      <c r="Y1011" s="17" t="s">
        <v>4341</v>
      </c>
      <c r="Z1011" s="17" t="s">
        <v>4342</v>
      </c>
      <c r="AA1011" s="16">
        <v>0.67430733254161834</v>
      </c>
      <c r="AB1011" s="16">
        <f t="shared" si="15"/>
        <v>-0.67430733254161834</v>
      </c>
    </row>
    <row r="1012" spans="24:28" x14ac:dyDescent="0.2">
      <c r="X1012" s="16" t="s">
        <v>4343</v>
      </c>
      <c r="Y1012" s="17" t="s">
        <v>4344</v>
      </c>
      <c r="Z1012" s="17" t="s">
        <v>4345</v>
      </c>
      <c r="AA1012" s="16">
        <v>0.67885209700879878</v>
      </c>
      <c r="AB1012" s="16">
        <f t="shared" si="15"/>
        <v>-0.67885209700879878</v>
      </c>
    </row>
    <row r="1013" spans="24:28" x14ac:dyDescent="0.2">
      <c r="X1013" s="16" t="s">
        <v>4346</v>
      </c>
      <c r="Y1013" s="17" t="s">
        <v>4347</v>
      </c>
      <c r="Z1013" s="17" t="s">
        <v>4348</v>
      </c>
      <c r="AA1013" s="16">
        <v>0.67931625311166599</v>
      </c>
      <c r="AB1013" s="16">
        <f t="shared" si="15"/>
        <v>-0.67931625311166599</v>
      </c>
    </row>
    <row r="1014" spans="24:28" x14ac:dyDescent="0.2">
      <c r="X1014" s="16" t="s">
        <v>4349</v>
      </c>
      <c r="Y1014" s="17" t="s">
        <v>4350</v>
      </c>
      <c r="Z1014" s="17" t="s">
        <v>4351</v>
      </c>
      <c r="AA1014" s="16">
        <v>0.68200680855506501</v>
      </c>
      <c r="AB1014" s="16">
        <f t="shared" si="15"/>
        <v>-0.68200680855506501</v>
      </c>
    </row>
    <row r="1015" spans="24:28" x14ac:dyDescent="0.2">
      <c r="X1015" s="16" t="s">
        <v>4352</v>
      </c>
      <c r="Y1015" s="17" t="s">
        <v>4353</v>
      </c>
      <c r="Z1015" s="17" t="s">
        <v>4354</v>
      </c>
      <c r="AA1015" s="16">
        <v>0.68381641100366597</v>
      </c>
      <c r="AB1015" s="16">
        <f t="shared" si="15"/>
        <v>-0.68381641100366597</v>
      </c>
    </row>
    <row r="1016" spans="24:28" x14ac:dyDescent="0.2">
      <c r="X1016" s="16" t="s">
        <v>4355</v>
      </c>
      <c r="Y1016" s="17" t="s">
        <v>4356</v>
      </c>
      <c r="Z1016" s="17" t="s">
        <v>4357</v>
      </c>
      <c r="AA1016" s="16">
        <v>0.68558556676847093</v>
      </c>
      <c r="AB1016" s="16">
        <f t="shared" si="15"/>
        <v>-0.68558556676847093</v>
      </c>
    </row>
    <row r="1017" spans="24:28" x14ac:dyDescent="0.2">
      <c r="X1017" s="16" t="s">
        <v>4358</v>
      </c>
      <c r="Y1017" s="17" t="s">
        <v>4359</v>
      </c>
      <c r="Z1017" s="17" t="s">
        <v>4360</v>
      </c>
      <c r="AA1017" s="16">
        <v>0.69775029976179326</v>
      </c>
      <c r="AB1017" s="16">
        <f t="shared" si="15"/>
        <v>-0.69775029976179326</v>
      </c>
    </row>
    <row r="1018" spans="24:28" x14ac:dyDescent="0.2">
      <c r="X1018" s="16" t="s">
        <v>4361</v>
      </c>
      <c r="Y1018" s="17" t="s">
        <v>4362</v>
      </c>
      <c r="Z1018" s="17" t="s">
        <v>4363</v>
      </c>
      <c r="AA1018" s="16">
        <v>0.69963513550938761</v>
      </c>
      <c r="AB1018" s="16">
        <f t="shared" si="15"/>
        <v>-0.69963513550938761</v>
      </c>
    </row>
    <row r="1019" spans="24:28" x14ac:dyDescent="0.2">
      <c r="X1019" s="16" t="s">
        <v>4364</v>
      </c>
      <c r="Y1019" s="17" t="s">
        <v>4365</v>
      </c>
      <c r="Z1019" s="17" t="s">
        <v>4366</v>
      </c>
      <c r="AA1019" s="16">
        <v>0.70122459305441187</v>
      </c>
      <c r="AB1019" s="16">
        <f t="shared" si="15"/>
        <v>-0.70122459305441187</v>
      </c>
    </row>
    <row r="1020" spans="24:28" x14ac:dyDescent="0.2">
      <c r="X1020" s="16" t="s">
        <v>4367</v>
      </c>
      <c r="Y1020" s="17" t="s">
        <v>4368</v>
      </c>
      <c r="Z1020" s="17" t="s">
        <v>4369</v>
      </c>
      <c r="AA1020" s="16">
        <v>0.70222490214600297</v>
      </c>
      <c r="AB1020" s="16">
        <f t="shared" si="15"/>
        <v>-0.70222490214600297</v>
      </c>
    </row>
    <row r="1021" spans="24:28" x14ac:dyDescent="0.2">
      <c r="X1021" s="16" t="s">
        <v>4370</v>
      </c>
      <c r="Y1021" s="17" t="s">
        <v>4371</v>
      </c>
      <c r="Z1021" s="17" t="s">
        <v>4372</v>
      </c>
      <c r="AA1021" s="16">
        <v>0.70431561883648908</v>
      </c>
      <c r="AB1021" s="16">
        <f t="shared" si="15"/>
        <v>-0.70431561883648908</v>
      </c>
    </row>
    <row r="1022" spans="24:28" x14ac:dyDescent="0.2">
      <c r="X1022" s="16" t="s">
        <v>4373</v>
      </c>
      <c r="Y1022" s="17" t="s">
        <v>4374</v>
      </c>
      <c r="Z1022" s="17" t="s">
        <v>4375</v>
      </c>
      <c r="AA1022" s="16">
        <v>0.70452808249512722</v>
      </c>
      <c r="AB1022" s="16">
        <f t="shared" si="15"/>
        <v>-0.70452808249512722</v>
      </c>
    </row>
    <row r="1023" spans="24:28" x14ac:dyDescent="0.2">
      <c r="X1023" s="16" t="s">
        <v>4376</v>
      </c>
      <c r="Y1023" s="17" t="s">
        <v>4377</v>
      </c>
      <c r="Z1023" s="17" t="s">
        <v>4378</v>
      </c>
      <c r="AA1023" s="16">
        <v>0.70884371163169979</v>
      </c>
      <c r="AB1023" s="16">
        <f t="shared" si="15"/>
        <v>-0.70884371163169979</v>
      </c>
    </row>
    <row r="1024" spans="24:28" x14ac:dyDescent="0.2">
      <c r="X1024" s="16" t="s">
        <v>4379</v>
      </c>
      <c r="Y1024" s="17" t="s">
        <v>4380</v>
      </c>
      <c r="Z1024" s="17" t="s">
        <v>4381</v>
      </c>
      <c r="AA1024" s="16">
        <v>0.70932650316851598</v>
      </c>
      <c r="AB1024" s="16">
        <f t="shared" si="15"/>
        <v>-0.70932650316851598</v>
      </c>
    </row>
    <row r="1025" spans="24:28" x14ac:dyDescent="0.2">
      <c r="X1025" s="16" t="s">
        <v>4382</v>
      </c>
      <c r="Y1025" s="17" t="s">
        <v>4383</v>
      </c>
      <c r="Z1025" s="17" t="s">
        <v>4384</v>
      </c>
      <c r="AA1025" s="16">
        <v>0.71358005801196245</v>
      </c>
      <c r="AB1025" s="16">
        <f t="shared" si="15"/>
        <v>-0.71358005801196245</v>
      </c>
    </row>
    <row r="1026" spans="24:28" x14ac:dyDescent="0.2">
      <c r="X1026" s="16" t="s">
        <v>4385</v>
      </c>
      <c r="Y1026" s="17" t="s">
        <v>4386</v>
      </c>
      <c r="Z1026" s="17" t="s">
        <v>4387</v>
      </c>
      <c r="AA1026" s="16">
        <v>0.71402110562663046</v>
      </c>
      <c r="AB1026" s="16">
        <f t="shared" si="15"/>
        <v>-0.71402110562663046</v>
      </c>
    </row>
    <row r="1027" spans="24:28" x14ac:dyDescent="0.2">
      <c r="X1027" s="16" t="s">
        <v>4388</v>
      </c>
      <c r="Y1027" s="17" t="s">
        <v>4389</v>
      </c>
      <c r="Z1027" s="17" t="s">
        <v>4390</v>
      </c>
      <c r="AA1027" s="16">
        <v>0.71698933555006861</v>
      </c>
      <c r="AB1027" s="16">
        <f t="shared" si="15"/>
        <v>-0.71698933555006861</v>
      </c>
    </row>
    <row r="1028" spans="24:28" x14ac:dyDescent="0.2">
      <c r="X1028" s="16" t="s">
        <v>4391</v>
      </c>
      <c r="Y1028" s="17" t="s">
        <v>4392</v>
      </c>
      <c r="Z1028" s="17" t="s">
        <v>4393</v>
      </c>
      <c r="AA1028" s="16">
        <v>0.72105142576745629</v>
      </c>
      <c r="AB1028" s="16">
        <f t="shared" si="15"/>
        <v>-0.72105142576745629</v>
      </c>
    </row>
    <row r="1029" spans="24:28" x14ac:dyDescent="0.2">
      <c r="X1029" s="16" t="s">
        <v>4394</v>
      </c>
      <c r="Y1029" s="17" t="s">
        <v>4395</v>
      </c>
      <c r="Z1029" s="17" t="s">
        <v>4396</v>
      </c>
      <c r="AA1029" s="16">
        <v>0.72874899079055167</v>
      </c>
      <c r="AB1029" s="16">
        <f t="shared" si="15"/>
        <v>-0.72874899079055167</v>
      </c>
    </row>
    <row r="1030" spans="24:28" x14ac:dyDescent="0.2">
      <c r="X1030" s="16" t="s">
        <v>4397</v>
      </c>
      <c r="Y1030" s="17" t="s">
        <v>4398</v>
      </c>
      <c r="Z1030" s="17" t="s">
        <v>4399</v>
      </c>
      <c r="AA1030" s="16">
        <v>0.73261855534258224</v>
      </c>
      <c r="AB1030" s="16">
        <f t="shared" si="15"/>
        <v>-0.73261855534258224</v>
      </c>
    </row>
    <row r="1031" spans="24:28" x14ac:dyDescent="0.2">
      <c r="X1031" s="16" t="s">
        <v>4400</v>
      </c>
      <c r="Y1031" s="17" t="s">
        <v>4401</v>
      </c>
      <c r="Z1031" s="17" t="s">
        <v>4402</v>
      </c>
      <c r="AA1031" s="16">
        <v>0.73575895081070541</v>
      </c>
      <c r="AB1031" s="16">
        <f t="shared" si="15"/>
        <v>-0.73575895081070541</v>
      </c>
    </row>
    <row r="1032" spans="24:28" x14ac:dyDescent="0.2">
      <c r="X1032" s="16" t="s">
        <v>4403</v>
      </c>
      <c r="Y1032" s="17" t="s">
        <v>4404</v>
      </c>
      <c r="Z1032" s="17" t="s">
        <v>4405</v>
      </c>
      <c r="AA1032" s="16">
        <v>0.73641146962165072</v>
      </c>
      <c r="AB1032" s="16">
        <f t="shared" si="15"/>
        <v>-0.73641146962165072</v>
      </c>
    </row>
    <row r="1033" spans="24:28" x14ac:dyDescent="0.2">
      <c r="X1033" s="16" t="s">
        <v>4406</v>
      </c>
      <c r="Y1033" s="17" t="s">
        <v>4407</v>
      </c>
      <c r="Z1033" s="17" t="s">
        <v>4408</v>
      </c>
      <c r="AA1033" s="16">
        <v>0.73711494211646933</v>
      </c>
      <c r="AB1033" s="16">
        <f t="shared" si="15"/>
        <v>-0.73711494211646933</v>
      </c>
    </row>
    <row r="1034" spans="24:28" x14ac:dyDescent="0.2">
      <c r="X1034" s="16" t="s">
        <v>4409</v>
      </c>
      <c r="Y1034" s="17" t="s">
        <v>4410</v>
      </c>
      <c r="Z1034" s="17" t="s">
        <v>4411</v>
      </c>
      <c r="AA1034" s="16">
        <v>0.74384831954370634</v>
      </c>
      <c r="AB1034" s="16">
        <f t="shared" si="15"/>
        <v>-0.74384831954370634</v>
      </c>
    </row>
    <row r="1035" spans="24:28" x14ac:dyDescent="0.2">
      <c r="X1035" s="16" t="s">
        <v>4412</v>
      </c>
      <c r="Y1035" s="17" t="s">
        <v>4413</v>
      </c>
      <c r="Z1035" s="17" t="s">
        <v>4414</v>
      </c>
      <c r="AA1035" s="16">
        <v>0.74504758369904378</v>
      </c>
      <c r="AB1035" s="16">
        <f t="shared" ref="AB1035:AB1098" si="16">AA1035*-1</f>
        <v>-0.74504758369904378</v>
      </c>
    </row>
    <row r="1036" spans="24:28" x14ac:dyDescent="0.2">
      <c r="X1036" s="16" t="s">
        <v>4415</v>
      </c>
      <c r="Y1036" s="17" t="s">
        <v>4416</v>
      </c>
      <c r="Z1036" s="17" t="s">
        <v>4417</v>
      </c>
      <c r="AA1036" s="16">
        <v>0.74540658847912533</v>
      </c>
      <c r="AB1036" s="16">
        <f t="shared" si="16"/>
        <v>-0.74540658847912533</v>
      </c>
    </row>
    <row r="1037" spans="24:28" x14ac:dyDescent="0.2">
      <c r="X1037" s="16" t="s">
        <v>4418</v>
      </c>
      <c r="Y1037" s="17" t="s">
        <v>4419</v>
      </c>
      <c r="Z1037" s="17" t="s">
        <v>4420</v>
      </c>
      <c r="AA1037" s="16">
        <v>0.74917681478435438</v>
      </c>
      <c r="AB1037" s="16">
        <f t="shared" si="16"/>
        <v>-0.74917681478435438</v>
      </c>
    </row>
    <row r="1038" spans="24:28" x14ac:dyDescent="0.2">
      <c r="X1038" s="16" t="s">
        <v>4421</v>
      </c>
      <c r="Y1038" s="17" t="s">
        <v>4422</v>
      </c>
      <c r="Z1038" s="17" t="s">
        <v>4423</v>
      </c>
      <c r="AA1038" s="16">
        <v>0.75093910133006936</v>
      </c>
      <c r="AB1038" s="16">
        <f t="shared" si="16"/>
        <v>-0.75093910133006936</v>
      </c>
    </row>
    <row r="1039" spans="24:28" x14ac:dyDescent="0.2">
      <c r="X1039" s="16" t="s">
        <v>4424</v>
      </c>
      <c r="Y1039" s="17" t="s">
        <v>4425</v>
      </c>
      <c r="Z1039" s="17" t="s">
        <v>4426</v>
      </c>
      <c r="AA1039" s="16">
        <v>0.75320106399195563</v>
      </c>
      <c r="AB1039" s="16">
        <f t="shared" si="16"/>
        <v>-0.75320106399195563</v>
      </c>
    </row>
    <row r="1040" spans="24:28" x14ac:dyDescent="0.2">
      <c r="X1040" s="16" t="s">
        <v>4427</v>
      </c>
      <c r="Y1040" s="17" t="s">
        <v>4428</v>
      </c>
      <c r="Z1040" s="17" t="s">
        <v>4429</v>
      </c>
      <c r="AA1040" s="16">
        <v>0.75351482921083446</v>
      </c>
      <c r="AB1040" s="16">
        <f t="shared" si="16"/>
        <v>-0.75351482921083446</v>
      </c>
    </row>
    <row r="1041" spans="24:28" x14ac:dyDescent="0.2">
      <c r="X1041" s="16" t="s">
        <v>4430</v>
      </c>
      <c r="Y1041" s="17" t="s">
        <v>4431</v>
      </c>
      <c r="Z1041" s="17" t="s">
        <v>4432</v>
      </c>
      <c r="AA1041" s="16">
        <v>0.75812532186898429</v>
      </c>
      <c r="AB1041" s="16">
        <f t="shared" si="16"/>
        <v>-0.75812532186898429</v>
      </c>
    </row>
    <row r="1042" spans="24:28" x14ac:dyDescent="0.2">
      <c r="X1042" s="16" t="s">
        <v>4433</v>
      </c>
      <c r="Y1042" s="17" t="s">
        <v>4434</v>
      </c>
      <c r="Z1042" s="17" t="s">
        <v>4435</v>
      </c>
      <c r="AA1042" s="16">
        <v>0.76664359189050746</v>
      </c>
      <c r="AB1042" s="16">
        <f t="shared" si="16"/>
        <v>-0.76664359189050746</v>
      </c>
    </row>
    <row r="1043" spans="24:28" x14ac:dyDescent="0.2">
      <c r="X1043" s="16" t="s">
        <v>4436</v>
      </c>
      <c r="Y1043" s="17" t="s">
        <v>4437</v>
      </c>
      <c r="Z1043" s="17" t="s">
        <v>4438</v>
      </c>
      <c r="AA1043" s="16">
        <v>0.77970816113152674</v>
      </c>
      <c r="AB1043" s="16">
        <f t="shared" si="16"/>
        <v>-0.77970816113152674</v>
      </c>
    </row>
    <row r="1044" spans="24:28" x14ac:dyDescent="0.2">
      <c r="X1044" s="16" t="s">
        <v>4439</v>
      </c>
      <c r="Y1044" s="17" t="s">
        <v>4440</v>
      </c>
      <c r="Z1044" s="17" t="s">
        <v>4441</v>
      </c>
      <c r="AA1044" s="16">
        <v>0.78888909952712527</v>
      </c>
      <c r="AB1044" s="16">
        <f t="shared" si="16"/>
        <v>-0.78888909952712527</v>
      </c>
    </row>
    <row r="1045" spans="24:28" x14ac:dyDescent="0.2">
      <c r="X1045" s="16" t="s">
        <v>4442</v>
      </c>
      <c r="Y1045" s="17" t="s">
        <v>4443</v>
      </c>
      <c r="Z1045" s="17" t="s">
        <v>4444</v>
      </c>
      <c r="AA1045" s="16">
        <v>0.79159287769531783</v>
      </c>
      <c r="AB1045" s="16">
        <f t="shared" si="16"/>
        <v>-0.79159287769531783</v>
      </c>
    </row>
    <row r="1046" spans="24:28" x14ac:dyDescent="0.2">
      <c r="X1046" s="16" t="s">
        <v>4445</v>
      </c>
      <c r="Y1046" s="17" t="s">
        <v>4446</v>
      </c>
      <c r="Z1046" s="17" t="s">
        <v>4447</v>
      </c>
      <c r="AA1046" s="16">
        <v>0.79630973539803351</v>
      </c>
      <c r="AB1046" s="16">
        <f t="shared" si="16"/>
        <v>-0.79630973539803351</v>
      </c>
    </row>
    <row r="1047" spans="24:28" x14ac:dyDescent="0.2">
      <c r="X1047" s="16" t="s">
        <v>4448</v>
      </c>
      <c r="Y1047" s="17" t="s">
        <v>4449</v>
      </c>
      <c r="Z1047" s="17" t="s">
        <v>4450</v>
      </c>
      <c r="AA1047" s="16">
        <v>0.79668339515981967</v>
      </c>
      <c r="AB1047" s="16">
        <f t="shared" si="16"/>
        <v>-0.79668339515981967</v>
      </c>
    </row>
    <row r="1048" spans="24:28" x14ac:dyDescent="0.2">
      <c r="X1048" s="16" t="s">
        <v>4451</v>
      </c>
      <c r="Y1048" s="17" t="s">
        <v>4452</v>
      </c>
      <c r="Z1048" s="17" t="s">
        <v>4453</v>
      </c>
      <c r="AA1048" s="16">
        <v>0.79725643199674856</v>
      </c>
      <c r="AB1048" s="16">
        <f t="shared" si="16"/>
        <v>-0.79725643199674856</v>
      </c>
    </row>
    <row r="1049" spans="24:28" x14ac:dyDescent="0.2">
      <c r="X1049" s="16" t="s">
        <v>4454</v>
      </c>
      <c r="Y1049" s="17" t="s">
        <v>4455</v>
      </c>
      <c r="Z1049" s="17" t="s">
        <v>4456</v>
      </c>
      <c r="AA1049" s="16">
        <v>0.79839818665185336</v>
      </c>
      <c r="AB1049" s="16">
        <f t="shared" si="16"/>
        <v>-0.79839818665185336</v>
      </c>
    </row>
    <row r="1050" spans="24:28" x14ac:dyDescent="0.2">
      <c r="X1050" s="16" t="s">
        <v>4457</v>
      </c>
      <c r="Y1050" s="17" t="s">
        <v>4458</v>
      </c>
      <c r="Z1050" s="17" t="s">
        <v>4459</v>
      </c>
      <c r="AA1050" s="16">
        <v>0.80355700150035914</v>
      </c>
      <c r="AB1050" s="16">
        <f t="shared" si="16"/>
        <v>-0.80355700150035914</v>
      </c>
    </row>
    <row r="1051" spans="24:28" x14ac:dyDescent="0.2">
      <c r="X1051" s="16" t="s">
        <v>4460</v>
      </c>
      <c r="Y1051" s="17" t="s">
        <v>4461</v>
      </c>
      <c r="Z1051" s="17" t="s">
        <v>4462</v>
      </c>
      <c r="AA1051" s="16">
        <v>0.80626241818357358</v>
      </c>
      <c r="AB1051" s="16">
        <f t="shared" si="16"/>
        <v>-0.80626241818357358</v>
      </c>
    </row>
    <row r="1052" spans="24:28" x14ac:dyDescent="0.2">
      <c r="X1052" s="16" t="s">
        <v>4463</v>
      </c>
      <c r="Y1052" s="17" t="s">
        <v>4464</v>
      </c>
      <c r="Z1052" s="17" t="s">
        <v>4465</v>
      </c>
      <c r="AA1052" s="16">
        <v>0.81172222691010065</v>
      </c>
      <c r="AB1052" s="16">
        <f t="shared" si="16"/>
        <v>-0.81172222691010065</v>
      </c>
    </row>
    <row r="1053" spans="24:28" x14ac:dyDescent="0.2">
      <c r="X1053" s="16" t="s">
        <v>4466</v>
      </c>
      <c r="Y1053" s="17" t="s">
        <v>4467</v>
      </c>
      <c r="Z1053" s="17" t="s">
        <v>4468</v>
      </c>
      <c r="AA1053" s="16">
        <v>0.81848992439103363</v>
      </c>
      <c r="AB1053" s="16">
        <f t="shared" si="16"/>
        <v>-0.81848992439103363</v>
      </c>
    </row>
    <row r="1054" spans="24:28" x14ac:dyDescent="0.2">
      <c r="X1054" s="16" t="s">
        <v>4469</v>
      </c>
      <c r="Y1054" s="17" t="s">
        <v>4470</v>
      </c>
      <c r="Z1054" s="17" t="s">
        <v>4471</v>
      </c>
      <c r="AA1054" s="16">
        <v>0.82055067216303534</v>
      </c>
      <c r="AB1054" s="16">
        <f t="shared" si="16"/>
        <v>-0.82055067216303534</v>
      </c>
    </row>
    <row r="1055" spans="24:28" x14ac:dyDescent="0.2">
      <c r="X1055" s="16" t="s">
        <v>4472</v>
      </c>
      <c r="Y1055" s="17" t="s">
        <v>4473</v>
      </c>
      <c r="Z1055" s="17" t="s">
        <v>4474</v>
      </c>
      <c r="AA1055" s="16">
        <v>0.82138476594570775</v>
      </c>
      <c r="AB1055" s="16">
        <f t="shared" si="16"/>
        <v>-0.82138476594570775</v>
      </c>
    </row>
    <row r="1056" spans="24:28" x14ac:dyDescent="0.2">
      <c r="X1056" s="16" t="s">
        <v>4475</v>
      </c>
      <c r="Y1056" s="17" t="s">
        <v>4476</v>
      </c>
      <c r="Z1056" s="17" t="s">
        <v>4477</v>
      </c>
      <c r="AA1056" s="16">
        <v>0.82266286417592682</v>
      </c>
      <c r="AB1056" s="16">
        <f t="shared" si="16"/>
        <v>-0.82266286417592682</v>
      </c>
    </row>
    <row r="1057" spans="24:28" x14ac:dyDescent="0.2">
      <c r="X1057" s="16" t="s">
        <v>4478</v>
      </c>
      <c r="Y1057" s="17" t="s">
        <v>4479</v>
      </c>
      <c r="Z1057" s="17" t="s">
        <v>4480</v>
      </c>
      <c r="AA1057" s="16">
        <v>0.82697008343860401</v>
      </c>
      <c r="AB1057" s="16">
        <f t="shared" si="16"/>
        <v>-0.82697008343860401</v>
      </c>
    </row>
    <row r="1058" spans="24:28" x14ac:dyDescent="0.2">
      <c r="X1058" s="16" t="s">
        <v>4481</v>
      </c>
      <c r="Y1058" s="17" t="s">
        <v>4482</v>
      </c>
      <c r="Z1058" s="17" t="s">
        <v>4483</v>
      </c>
      <c r="AA1058" s="16">
        <v>0.82767649293431145</v>
      </c>
      <c r="AB1058" s="16">
        <f t="shared" si="16"/>
        <v>-0.82767649293431145</v>
      </c>
    </row>
    <row r="1059" spans="24:28" x14ac:dyDescent="0.2">
      <c r="X1059" s="16" t="s">
        <v>4484</v>
      </c>
      <c r="Y1059" s="17" t="s">
        <v>4485</v>
      </c>
      <c r="Z1059" s="17" t="s">
        <v>4486</v>
      </c>
      <c r="AA1059" s="16">
        <v>0.833591762353456</v>
      </c>
      <c r="AB1059" s="16">
        <f t="shared" si="16"/>
        <v>-0.833591762353456</v>
      </c>
    </row>
    <row r="1060" spans="24:28" x14ac:dyDescent="0.2">
      <c r="X1060" s="16" t="s">
        <v>4487</v>
      </c>
      <c r="Y1060" s="17" t="s">
        <v>4488</v>
      </c>
      <c r="Z1060" s="17" t="s">
        <v>4489</v>
      </c>
      <c r="AA1060" s="16">
        <v>0.836970253104794</v>
      </c>
      <c r="AB1060" s="16">
        <f t="shared" si="16"/>
        <v>-0.836970253104794</v>
      </c>
    </row>
    <row r="1061" spans="24:28" x14ac:dyDescent="0.2">
      <c r="X1061" s="16" t="s">
        <v>4490</v>
      </c>
      <c r="Y1061" s="17" t="s">
        <v>4491</v>
      </c>
      <c r="Z1061" s="17" t="s">
        <v>4492</v>
      </c>
      <c r="AA1061" s="16">
        <v>0.84305713808006866</v>
      </c>
      <c r="AB1061" s="16">
        <f t="shared" si="16"/>
        <v>-0.84305713808006866</v>
      </c>
    </row>
    <row r="1062" spans="24:28" x14ac:dyDescent="0.2">
      <c r="X1062" s="16" t="s">
        <v>4493</v>
      </c>
      <c r="Y1062" s="17" t="s">
        <v>4494</v>
      </c>
      <c r="Z1062" s="17" t="s">
        <v>4495</v>
      </c>
      <c r="AA1062" s="16">
        <v>0.849938166522198</v>
      </c>
      <c r="AB1062" s="16">
        <f t="shared" si="16"/>
        <v>-0.849938166522198</v>
      </c>
    </row>
    <row r="1063" spans="24:28" x14ac:dyDescent="0.2">
      <c r="X1063" s="16" t="s">
        <v>4496</v>
      </c>
      <c r="Y1063" s="17" t="s">
        <v>4497</v>
      </c>
      <c r="Z1063" s="17" t="s">
        <v>4498</v>
      </c>
      <c r="AA1063" s="16">
        <v>0.8502204506032881</v>
      </c>
      <c r="AB1063" s="16">
        <f t="shared" si="16"/>
        <v>-0.8502204506032881</v>
      </c>
    </row>
    <row r="1064" spans="24:28" x14ac:dyDescent="0.2">
      <c r="X1064" s="16" t="s">
        <v>4499</v>
      </c>
      <c r="Y1064" s="17" t="s">
        <v>4500</v>
      </c>
      <c r="Z1064" s="17" t="s">
        <v>4501</v>
      </c>
      <c r="AA1064" s="16">
        <v>0.85712841994159106</v>
      </c>
      <c r="AB1064" s="16">
        <f t="shared" si="16"/>
        <v>-0.85712841994159106</v>
      </c>
    </row>
    <row r="1065" spans="24:28" x14ac:dyDescent="0.2">
      <c r="X1065" s="16" t="s">
        <v>4502</v>
      </c>
      <c r="Y1065" s="17" t="s">
        <v>4503</v>
      </c>
      <c r="Z1065" s="17" t="s">
        <v>4504</v>
      </c>
      <c r="AA1065" s="16">
        <v>0.85940679056184399</v>
      </c>
      <c r="AB1065" s="16">
        <f t="shared" si="16"/>
        <v>-0.85940679056184399</v>
      </c>
    </row>
    <row r="1066" spans="24:28" x14ac:dyDescent="0.2">
      <c r="X1066" s="16" t="s">
        <v>4505</v>
      </c>
      <c r="Y1066" s="17" t="s">
        <v>4506</v>
      </c>
      <c r="Z1066" s="17" t="s">
        <v>4507</v>
      </c>
      <c r="AA1066" s="16">
        <v>0.86163593394140803</v>
      </c>
      <c r="AB1066" s="16">
        <f t="shared" si="16"/>
        <v>-0.86163593394140803</v>
      </c>
    </row>
    <row r="1067" spans="24:28" x14ac:dyDescent="0.2">
      <c r="X1067" s="16" t="s">
        <v>4508</v>
      </c>
      <c r="Y1067" s="17" t="s">
        <v>4509</v>
      </c>
      <c r="Z1067" s="17" t="s">
        <v>4510</v>
      </c>
      <c r="AA1067" s="16">
        <v>0.86188136222924161</v>
      </c>
      <c r="AB1067" s="16">
        <f t="shared" si="16"/>
        <v>-0.86188136222924161</v>
      </c>
    </row>
    <row r="1068" spans="24:28" x14ac:dyDescent="0.2">
      <c r="X1068" s="16" t="s">
        <v>4511</v>
      </c>
      <c r="Y1068" s="17" t="s">
        <v>4512</v>
      </c>
      <c r="Z1068" s="17" t="s">
        <v>4513</v>
      </c>
      <c r="AA1068" s="16">
        <v>0.86481654122181706</v>
      </c>
      <c r="AB1068" s="16">
        <f t="shared" si="16"/>
        <v>-0.86481654122181706</v>
      </c>
    </row>
    <row r="1069" spans="24:28" x14ac:dyDescent="0.2">
      <c r="X1069" s="16" t="s">
        <v>4514</v>
      </c>
      <c r="Y1069" s="17" t="s">
        <v>4515</v>
      </c>
      <c r="Z1069" s="17" t="s">
        <v>4516</v>
      </c>
      <c r="AA1069" s="16">
        <v>0.86770515271565207</v>
      </c>
      <c r="AB1069" s="16">
        <f t="shared" si="16"/>
        <v>-0.86770515271565207</v>
      </c>
    </row>
    <row r="1070" spans="24:28" x14ac:dyDescent="0.2">
      <c r="X1070" s="16" t="s">
        <v>4517</v>
      </c>
      <c r="Y1070" s="17" t="s">
        <v>4518</v>
      </c>
      <c r="Z1070" s="17" t="s">
        <v>4519</v>
      </c>
      <c r="AA1070" s="16">
        <v>0.87423047700437173</v>
      </c>
      <c r="AB1070" s="16">
        <f t="shared" si="16"/>
        <v>-0.87423047700437173</v>
      </c>
    </row>
    <row r="1071" spans="24:28" x14ac:dyDescent="0.2">
      <c r="X1071" s="16" t="s">
        <v>4520</v>
      </c>
      <c r="Y1071" s="17" t="s">
        <v>4521</v>
      </c>
      <c r="Z1071" s="17" t="s">
        <v>4522</v>
      </c>
      <c r="AA1071" s="16">
        <v>0.8919851602295209</v>
      </c>
      <c r="AB1071" s="16">
        <f t="shared" si="16"/>
        <v>-0.8919851602295209</v>
      </c>
    </row>
    <row r="1072" spans="24:28" x14ac:dyDescent="0.2">
      <c r="X1072" s="16" t="s">
        <v>4523</v>
      </c>
      <c r="Y1072" s="17" t="s">
        <v>4524</v>
      </c>
      <c r="Z1072" s="17" t="s">
        <v>4525</v>
      </c>
      <c r="AA1072" s="16">
        <v>0.89243250266498708</v>
      </c>
      <c r="AB1072" s="16">
        <f t="shared" si="16"/>
        <v>-0.89243250266498708</v>
      </c>
    </row>
    <row r="1073" spans="24:28" x14ac:dyDescent="0.2">
      <c r="X1073" s="16" t="s">
        <v>4526</v>
      </c>
      <c r="Y1073" s="17" t="s">
        <v>4527</v>
      </c>
      <c r="Z1073" s="17" t="s">
        <v>4528</v>
      </c>
      <c r="AA1073" s="16">
        <v>0.89496102387574883</v>
      </c>
      <c r="AB1073" s="16">
        <f t="shared" si="16"/>
        <v>-0.89496102387574883</v>
      </c>
    </row>
    <row r="1074" spans="24:28" x14ac:dyDescent="0.2">
      <c r="X1074" s="16" t="s">
        <v>4529</v>
      </c>
      <c r="Y1074" s="17" t="s">
        <v>4530</v>
      </c>
      <c r="Z1074" s="17" t="s">
        <v>4531</v>
      </c>
      <c r="AA1074" s="16">
        <v>0.89686838431649474</v>
      </c>
      <c r="AB1074" s="16">
        <f t="shared" si="16"/>
        <v>-0.89686838431649474</v>
      </c>
    </row>
    <row r="1075" spans="24:28" x14ac:dyDescent="0.2">
      <c r="X1075" s="16" t="s">
        <v>4532</v>
      </c>
      <c r="Y1075" s="17" t="s">
        <v>4533</v>
      </c>
      <c r="Z1075" s="17" t="s">
        <v>4534</v>
      </c>
      <c r="AA1075" s="16">
        <v>0.90430362264727437</v>
      </c>
      <c r="AB1075" s="16">
        <f t="shared" si="16"/>
        <v>-0.90430362264727437</v>
      </c>
    </row>
    <row r="1076" spans="24:28" x14ac:dyDescent="0.2">
      <c r="X1076" s="16" t="s">
        <v>4535</v>
      </c>
      <c r="Y1076" s="17" t="s">
        <v>4536</v>
      </c>
      <c r="Z1076" s="17" t="s">
        <v>4537</v>
      </c>
      <c r="AA1076" s="16">
        <v>0.91007555137302709</v>
      </c>
      <c r="AB1076" s="16">
        <f t="shared" si="16"/>
        <v>-0.91007555137302709</v>
      </c>
    </row>
    <row r="1077" spans="24:28" x14ac:dyDescent="0.2">
      <c r="X1077" s="16" t="s">
        <v>4538</v>
      </c>
      <c r="Y1077" s="17" t="s">
        <v>4539</v>
      </c>
      <c r="Z1077" s="17" t="s">
        <v>4540</v>
      </c>
      <c r="AA1077" s="16">
        <v>0.91023277841722527</v>
      </c>
      <c r="AB1077" s="16">
        <f t="shared" si="16"/>
        <v>-0.91023277841722527</v>
      </c>
    </row>
    <row r="1078" spans="24:28" x14ac:dyDescent="0.2">
      <c r="X1078" s="16" t="s">
        <v>4541</v>
      </c>
      <c r="Y1078" s="17" t="s">
        <v>4542</v>
      </c>
      <c r="Z1078" s="17" t="s">
        <v>4543</v>
      </c>
      <c r="AA1078" s="16">
        <v>0.91365523281676786</v>
      </c>
      <c r="AB1078" s="16">
        <f t="shared" si="16"/>
        <v>-0.91365523281676786</v>
      </c>
    </row>
    <row r="1079" spans="24:28" x14ac:dyDescent="0.2">
      <c r="X1079" s="16" t="s">
        <v>4544</v>
      </c>
      <c r="Y1079" s="17" t="s">
        <v>4545</v>
      </c>
      <c r="Z1079" s="17" t="s">
        <v>4546</v>
      </c>
      <c r="AA1079" s="16">
        <v>0.91912736171495546</v>
      </c>
      <c r="AB1079" s="16">
        <f t="shared" si="16"/>
        <v>-0.91912736171495546</v>
      </c>
    </row>
    <row r="1080" spans="24:28" x14ac:dyDescent="0.2">
      <c r="X1080" s="16" t="s">
        <v>4547</v>
      </c>
      <c r="Y1080" s="17" t="s">
        <v>4548</v>
      </c>
      <c r="Z1080" s="17" t="s">
        <v>4549</v>
      </c>
      <c r="AA1080" s="16">
        <v>0.93385622986748973</v>
      </c>
      <c r="AB1080" s="16">
        <f t="shared" si="16"/>
        <v>-0.93385622986748973</v>
      </c>
    </row>
    <row r="1081" spans="24:28" x14ac:dyDescent="0.2">
      <c r="X1081" s="16" t="s">
        <v>4550</v>
      </c>
      <c r="Y1081" s="17" t="s">
        <v>4551</v>
      </c>
      <c r="Z1081" s="17" t="s">
        <v>4552</v>
      </c>
      <c r="AA1081" s="16">
        <v>0.94134283752723102</v>
      </c>
      <c r="AB1081" s="16">
        <f t="shared" si="16"/>
        <v>-0.94134283752723102</v>
      </c>
    </row>
    <row r="1082" spans="24:28" x14ac:dyDescent="0.2">
      <c r="X1082" s="16" t="s">
        <v>4553</v>
      </c>
      <c r="Y1082" s="17" t="s">
        <v>4554</v>
      </c>
      <c r="Z1082" s="17" t="s">
        <v>4555</v>
      </c>
      <c r="AA1082" s="16">
        <v>0.94181029987678588</v>
      </c>
      <c r="AB1082" s="16">
        <f t="shared" si="16"/>
        <v>-0.94181029987678588</v>
      </c>
    </row>
    <row r="1083" spans="24:28" x14ac:dyDescent="0.2">
      <c r="X1083" s="16" t="s">
        <v>4556</v>
      </c>
      <c r="Y1083" s="17" t="s">
        <v>4557</v>
      </c>
      <c r="Z1083" s="17" t="s">
        <v>4558</v>
      </c>
      <c r="AA1083" s="16">
        <v>0.95705583219685642</v>
      </c>
      <c r="AB1083" s="16">
        <f t="shared" si="16"/>
        <v>-0.95705583219685642</v>
      </c>
    </row>
    <row r="1084" spans="24:28" x14ac:dyDescent="0.2">
      <c r="X1084" s="16" t="s">
        <v>4559</v>
      </c>
      <c r="Y1084" s="17" t="s">
        <v>4560</v>
      </c>
      <c r="Z1084" s="17" t="s">
        <v>4561</v>
      </c>
      <c r="AA1084" s="16">
        <v>0.95927498866183192</v>
      </c>
      <c r="AB1084" s="16">
        <f t="shared" si="16"/>
        <v>-0.95927498866183192</v>
      </c>
    </row>
    <row r="1085" spans="24:28" x14ac:dyDescent="0.2">
      <c r="X1085" s="16" t="s">
        <v>4562</v>
      </c>
      <c r="Y1085" s="17" t="s">
        <v>4563</v>
      </c>
      <c r="Z1085" s="17" t="s">
        <v>4564</v>
      </c>
      <c r="AA1085" s="16">
        <v>0.9621006319076798</v>
      </c>
      <c r="AB1085" s="16">
        <f t="shared" si="16"/>
        <v>-0.9621006319076798</v>
      </c>
    </row>
    <row r="1086" spans="24:28" x14ac:dyDescent="0.2">
      <c r="X1086" s="16" t="s">
        <v>4565</v>
      </c>
      <c r="Y1086" s="17" t="s">
        <v>4566</v>
      </c>
      <c r="Z1086" s="17" t="s">
        <v>4567</v>
      </c>
      <c r="AA1086" s="16">
        <v>0.96638129016392615</v>
      </c>
      <c r="AB1086" s="16">
        <f t="shared" si="16"/>
        <v>-0.96638129016392615</v>
      </c>
    </row>
    <row r="1087" spans="24:28" x14ac:dyDescent="0.2">
      <c r="X1087" s="16" t="s">
        <v>4568</v>
      </c>
      <c r="Y1087" s="17" t="s">
        <v>4569</v>
      </c>
      <c r="Z1087" s="17" t="s">
        <v>4570</v>
      </c>
      <c r="AA1087" s="16">
        <v>0.96926163444043434</v>
      </c>
      <c r="AB1087" s="16">
        <f t="shared" si="16"/>
        <v>-0.96926163444043434</v>
      </c>
    </row>
    <row r="1088" spans="24:28" x14ac:dyDescent="0.2">
      <c r="X1088" s="16" t="s">
        <v>4571</v>
      </c>
      <c r="Y1088" s="17" t="s">
        <v>4572</v>
      </c>
      <c r="Z1088" s="17" t="s">
        <v>4573</v>
      </c>
      <c r="AA1088" s="16">
        <v>0.97696044696013973</v>
      </c>
      <c r="AB1088" s="16">
        <f t="shared" si="16"/>
        <v>-0.97696044696013973</v>
      </c>
    </row>
    <row r="1089" spans="24:28" x14ac:dyDescent="0.2">
      <c r="X1089" s="16" t="s">
        <v>4574</v>
      </c>
      <c r="Y1089" s="17" t="s">
        <v>4575</v>
      </c>
      <c r="Z1089" s="17" t="s">
        <v>4576</v>
      </c>
      <c r="AA1089" s="16">
        <v>0.97954627531634242</v>
      </c>
      <c r="AB1089" s="16">
        <f t="shared" si="16"/>
        <v>-0.97954627531634242</v>
      </c>
    </row>
    <row r="1090" spans="24:28" x14ac:dyDescent="0.2">
      <c r="X1090" s="16" t="s">
        <v>4577</v>
      </c>
      <c r="Y1090" s="17" t="s">
        <v>4578</v>
      </c>
      <c r="Z1090" s="17" t="s">
        <v>4579</v>
      </c>
      <c r="AA1090" s="16">
        <v>0.98187266917228555</v>
      </c>
      <c r="AB1090" s="16">
        <f t="shared" si="16"/>
        <v>-0.98187266917228555</v>
      </c>
    </row>
    <row r="1091" spans="24:28" x14ac:dyDescent="0.2">
      <c r="X1091" s="16" t="s">
        <v>4580</v>
      </c>
      <c r="Y1091" s="17" t="s">
        <v>4581</v>
      </c>
      <c r="Z1091" s="17" t="s">
        <v>4582</v>
      </c>
      <c r="AA1091" s="16">
        <v>0.9842290068498597</v>
      </c>
      <c r="AB1091" s="16">
        <f t="shared" si="16"/>
        <v>-0.9842290068498597</v>
      </c>
    </row>
    <row r="1092" spans="24:28" x14ac:dyDescent="0.2">
      <c r="X1092" s="16" t="s">
        <v>4583</v>
      </c>
      <c r="Y1092" s="17" t="s">
        <v>4584</v>
      </c>
      <c r="Z1092" s="17" t="s">
        <v>4585</v>
      </c>
      <c r="AA1092" s="16">
        <v>0.98534212315364045</v>
      </c>
      <c r="AB1092" s="16">
        <f t="shared" si="16"/>
        <v>-0.98534212315364045</v>
      </c>
    </row>
    <row r="1093" spans="24:28" x14ac:dyDescent="0.2">
      <c r="X1093" s="16" t="s">
        <v>4586</v>
      </c>
      <c r="Y1093" s="17" t="s">
        <v>4587</v>
      </c>
      <c r="Z1093" s="17" t="s">
        <v>4588</v>
      </c>
      <c r="AA1093" s="16">
        <v>0.99211055118530089</v>
      </c>
      <c r="AB1093" s="16">
        <f t="shared" si="16"/>
        <v>-0.99211055118530089</v>
      </c>
    </row>
    <row r="1094" spans="24:28" x14ac:dyDescent="0.2">
      <c r="X1094" s="16" t="s">
        <v>4589</v>
      </c>
      <c r="Y1094" s="17" t="s">
        <v>4590</v>
      </c>
      <c r="Z1094" s="17" t="s">
        <v>4591</v>
      </c>
      <c r="AA1094" s="16">
        <v>0.99286901913352887</v>
      </c>
      <c r="AB1094" s="16">
        <f t="shared" si="16"/>
        <v>-0.99286901913352887</v>
      </c>
    </row>
    <row r="1095" spans="24:28" x14ac:dyDescent="0.2">
      <c r="X1095" s="16" t="s">
        <v>4592</v>
      </c>
      <c r="Y1095" s="17" t="s">
        <v>4593</v>
      </c>
      <c r="Z1095" s="17" t="s">
        <v>4594</v>
      </c>
      <c r="AA1095" s="16">
        <v>0.9971361963497597</v>
      </c>
      <c r="AB1095" s="16">
        <f t="shared" si="16"/>
        <v>-0.9971361963497597</v>
      </c>
    </row>
    <row r="1096" spans="24:28" x14ac:dyDescent="0.2">
      <c r="X1096" s="16" t="s">
        <v>4595</v>
      </c>
      <c r="Y1096" s="17" t="s">
        <v>4596</v>
      </c>
      <c r="Z1096" s="17" t="s">
        <v>4597</v>
      </c>
      <c r="AA1096" s="16">
        <v>1.0047102423520495</v>
      </c>
      <c r="AB1096" s="16">
        <f t="shared" si="16"/>
        <v>-1.0047102423520495</v>
      </c>
    </row>
    <row r="1097" spans="24:28" x14ac:dyDescent="0.2">
      <c r="X1097" s="16" t="s">
        <v>4598</v>
      </c>
      <c r="Y1097" s="17" t="s">
        <v>4599</v>
      </c>
      <c r="Z1097" s="17" t="s">
        <v>4600</v>
      </c>
      <c r="AA1097" s="16">
        <v>1.0090538673293714</v>
      </c>
      <c r="AB1097" s="16">
        <f t="shared" si="16"/>
        <v>-1.0090538673293714</v>
      </c>
    </row>
    <row r="1098" spans="24:28" x14ac:dyDescent="0.2">
      <c r="X1098" s="16" t="s">
        <v>4601</v>
      </c>
      <c r="Y1098" s="17" t="s">
        <v>4602</v>
      </c>
      <c r="Z1098" s="17" t="s">
        <v>4603</v>
      </c>
      <c r="AA1098" s="16">
        <v>1.012776914857209</v>
      </c>
      <c r="AB1098" s="16">
        <f t="shared" si="16"/>
        <v>-1.012776914857209</v>
      </c>
    </row>
    <row r="1099" spans="24:28" x14ac:dyDescent="0.2">
      <c r="X1099" s="16" t="s">
        <v>4604</v>
      </c>
      <c r="Y1099" s="17" t="s">
        <v>4605</v>
      </c>
      <c r="Z1099" s="17" t="s">
        <v>4606</v>
      </c>
      <c r="AA1099" s="16">
        <v>1.0158470036344391</v>
      </c>
      <c r="AB1099" s="16">
        <f t="shared" ref="AB1099:AB1162" si="17">AA1099*-1</f>
        <v>-1.0158470036344391</v>
      </c>
    </row>
    <row r="1100" spans="24:28" x14ac:dyDescent="0.2">
      <c r="X1100" s="16" t="s">
        <v>4607</v>
      </c>
      <c r="Y1100" s="17" t="s">
        <v>4608</v>
      </c>
      <c r="Z1100" s="17" t="s">
        <v>4609</v>
      </c>
      <c r="AA1100" s="16">
        <v>1.0201021252799272</v>
      </c>
      <c r="AB1100" s="16">
        <f t="shared" si="17"/>
        <v>-1.0201021252799272</v>
      </c>
    </row>
    <row r="1101" spans="24:28" x14ac:dyDescent="0.2">
      <c r="X1101" s="16" t="s">
        <v>4610</v>
      </c>
      <c r="Y1101" s="17" t="s">
        <v>4611</v>
      </c>
      <c r="Z1101" s="17" t="s">
        <v>4612</v>
      </c>
      <c r="AA1101" s="16">
        <v>1.0340457938555701</v>
      </c>
      <c r="AB1101" s="16">
        <f t="shared" si="17"/>
        <v>-1.0340457938555701</v>
      </c>
    </row>
    <row r="1102" spans="24:28" x14ac:dyDescent="0.2">
      <c r="X1102" s="16" t="s">
        <v>4613</v>
      </c>
      <c r="Y1102" s="17" t="s">
        <v>4614</v>
      </c>
      <c r="Z1102" s="17" t="s">
        <v>4615</v>
      </c>
      <c r="AA1102" s="16">
        <v>1.0393257040129551</v>
      </c>
      <c r="AB1102" s="16">
        <f t="shared" si="17"/>
        <v>-1.0393257040129551</v>
      </c>
    </row>
    <row r="1103" spans="24:28" x14ac:dyDescent="0.2">
      <c r="X1103" s="16" t="s">
        <v>4616</v>
      </c>
      <c r="Y1103" s="17" t="s">
        <v>4617</v>
      </c>
      <c r="Z1103" s="17" t="s">
        <v>4618</v>
      </c>
      <c r="AA1103" s="16">
        <v>1.0401841183215883</v>
      </c>
      <c r="AB1103" s="16">
        <f t="shared" si="17"/>
        <v>-1.0401841183215883</v>
      </c>
    </row>
    <row r="1104" spans="24:28" x14ac:dyDescent="0.2">
      <c r="X1104" s="16" t="s">
        <v>4619</v>
      </c>
      <c r="Y1104" s="17" t="s">
        <v>4620</v>
      </c>
      <c r="Z1104" s="17" t="s">
        <v>4621</v>
      </c>
      <c r="AA1104" s="16">
        <v>1.0411489114587318</v>
      </c>
      <c r="AB1104" s="16">
        <f t="shared" si="17"/>
        <v>-1.0411489114587318</v>
      </c>
    </row>
    <row r="1105" spans="24:28" x14ac:dyDescent="0.2">
      <c r="X1105" s="16" t="s">
        <v>4622</v>
      </c>
      <c r="Y1105" s="17" t="s">
        <v>4623</v>
      </c>
      <c r="Z1105" s="17" t="s">
        <v>4624</v>
      </c>
      <c r="AA1105" s="16">
        <v>1.0677502332372983</v>
      </c>
      <c r="AB1105" s="16">
        <f t="shared" si="17"/>
        <v>-1.0677502332372983</v>
      </c>
    </row>
    <row r="1106" spans="24:28" x14ac:dyDescent="0.2">
      <c r="X1106" s="16" t="s">
        <v>4625</v>
      </c>
      <c r="Y1106" s="17" t="s">
        <v>4626</v>
      </c>
      <c r="Z1106" s="17" t="s">
        <v>4627</v>
      </c>
      <c r="AA1106" s="16">
        <v>1.0739775101473121</v>
      </c>
      <c r="AB1106" s="16">
        <f t="shared" si="17"/>
        <v>-1.0739775101473121</v>
      </c>
    </row>
    <row r="1107" spans="24:28" x14ac:dyDescent="0.2">
      <c r="X1107" s="16" t="s">
        <v>4628</v>
      </c>
      <c r="Y1107" s="17" t="s">
        <v>4629</v>
      </c>
      <c r="Z1107" s="17" t="s">
        <v>4630</v>
      </c>
      <c r="AA1107" s="16">
        <v>1.07537413298573</v>
      </c>
      <c r="AB1107" s="16">
        <f t="shared" si="17"/>
        <v>-1.07537413298573</v>
      </c>
    </row>
    <row r="1108" spans="24:28" x14ac:dyDescent="0.2">
      <c r="X1108" s="16" t="s">
        <v>4631</v>
      </c>
      <c r="Y1108" s="17" t="s">
        <v>4632</v>
      </c>
      <c r="Z1108" s="17" t="s">
        <v>4633</v>
      </c>
      <c r="AA1108" s="16">
        <v>1.078650260690061</v>
      </c>
      <c r="AB1108" s="16">
        <f t="shared" si="17"/>
        <v>-1.078650260690061</v>
      </c>
    </row>
    <row r="1109" spans="24:28" x14ac:dyDescent="0.2">
      <c r="X1109" s="16" t="s">
        <v>4634</v>
      </c>
      <c r="Y1109" s="17" t="s">
        <v>4635</v>
      </c>
      <c r="Z1109" s="17" t="s">
        <v>4636</v>
      </c>
      <c r="AA1109" s="16">
        <v>1.0989135551351237</v>
      </c>
      <c r="AB1109" s="16">
        <f t="shared" si="17"/>
        <v>-1.0989135551351237</v>
      </c>
    </row>
    <row r="1110" spans="24:28" x14ac:dyDescent="0.2">
      <c r="X1110" s="16" t="s">
        <v>4637</v>
      </c>
      <c r="Y1110" s="17" t="s">
        <v>4638</v>
      </c>
      <c r="Z1110" s="17" t="s">
        <v>4639</v>
      </c>
      <c r="AA1110" s="16">
        <v>1.1108056692283517</v>
      </c>
      <c r="AB1110" s="16">
        <f t="shared" si="17"/>
        <v>-1.1108056692283517</v>
      </c>
    </row>
    <row r="1111" spans="24:28" x14ac:dyDescent="0.2">
      <c r="X1111" s="16" t="s">
        <v>4640</v>
      </c>
      <c r="Y1111" s="17" t="s">
        <v>4641</v>
      </c>
      <c r="Z1111" s="17" t="s">
        <v>4642</v>
      </c>
      <c r="AA1111" s="16">
        <v>1.1171027897362138</v>
      </c>
      <c r="AB1111" s="16">
        <f t="shared" si="17"/>
        <v>-1.1171027897362138</v>
      </c>
    </row>
    <row r="1112" spans="24:28" x14ac:dyDescent="0.2">
      <c r="X1112" s="16" t="s">
        <v>4643</v>
      </c>
      <c r="Y1112" s="17" t="s">
        <v>4644</v>
      </c>
      <c r="Z1112" s="17" t="s">
        <v>4645</v>
      </c>
      <c r="AA1112" s="16">
        <v>1.120452454347592</v>
      </c>
      <c r="AB1112" s="16">
        <f t="shared" si="17"/>
        <v>-1.120452454347592</v>
      </c>
    </row>
    <row r="1113" spans="24:28" x14ac:dyDescent="0.2">
      <c r="X1113" s="16" t="s">
        <v>4646</v>
      </c>
      <c r="Y1113" s="17" t="s">
        <v>4647</v>
      </c>
      <c r="Z1113" s="17" t="s">
        <v>4648</v>
      </c>
      <c r="AA1113" s="16">
        <v>1.1323987560993287</v>
      </c>
      <c r="AB1113" s="16">
        <f t="shared" si="17"/>
        <v>-1.1323987560993287</v>
      </c>
    </row>
    <row r="1114" spans="24:28" x14ac:dyDescent="0.2">
      <c r="X1114" s="16" t="s">
        <v>4649</v>
      </c>
      <c r="Y1114" s="17" t="s">
        <v>4650</v>
      </c>
      <c r="Z1114" s="17" t="s">
        <v>4651</v>
      </c>
      <c r="AA1114" s="16">
        <v>1.135446489851728</v>
      </c>
      <c r="AB1114" s="16">
        <f t="shared" si="17"/>
        <v>-1.135446489851728</v>
      </c>
    </row>
    <row r="1115" spans="24:28" x14ac:dyDescent="0.2">
      <c r="X1115" s="16" t="s">
        <v>4652</v>
      </c>
      <c r="Y1115" s="17" t="s">
        <v>4653</v>
      </c>
      <c r="Z1115" s="17" t="s">
        <v>4654</v>
      </c>
      <c r="AA1115" s="16">
        <v>1.1847449358062621</v>
      </c>
      <c r="AB1115" s="16">
        <f t="shared" si="17"/>
        <v>-1.1847449358062621</v>
      </c>
    </row>
    <row r="1116" spans="24:28" x14ac:dyDescent="0.2">
      <c r="X1116" s="16" t="s">
        <v>4655</v>
      </c>
      <c r="Y1116" s="17" t="s">
        <v>4656</v>
      </c>
      <c r="Z1116" s="17" t="s">
        <v>4657</v>
      </c>
      <c r="AA1116" s="16">
        <v>1.1913625645236718</v>
      </c>
      <c r="AB1116" s="16">
        <f t="shared" si="17"/>
        <v>-1.1913625645236718</v>
      </c>
    </row>
    <row r="1117" spans="24:28" x14ac:dyDescent="0.2">
      <c r="X1117" s="16" t="s">
        <v>4658</v>
      </c>
      <c r="Y1117" s="17" t="s">
        <v>4659</v>
      </c>
      <c r="Z1117" s="17" t="s">
        <v>4660</v>
      </c>
      <c r="AA1117" s="16">
        <v>1.1944942157804301</v>
      </c>
      <c r="AB1117" s="16">
        <f t="shared" si="17"/>
        <v>-1.1944942157804301</v>
      </c>
    </row>
    <row r="1118" spans="24:28" x14ac:dyDescent="0.2">
      <c r="X1118" s="16" t="s">
        <v>4661</v>
      </c>
      <c r="Y1118" s="17" t="s">
        <v>4662</v>
      </c>
      <c r="Z1118" s="17" t="s">
        <v>4663</v>
      </c>
      <c r="AA1118" s="16">
        <v>1.1995059378611097</v>
      </c>
      <c r="AB1118" s="16">
        <f t="shared" si="17"/>
        <v>-1.1995059378611097</v>
      </c>
    </row>
    <row r="1119" spans="24:28" x14ac:dyDescent="0.2">
      <c r="X1119" s="16" t="s">
        <v>4664</v>
      </c>
      <c r="Y1119" s="17" t="s">
        <v>4665</v>
      </c>
      <c r="Z1119" s="17" t="s">
        <v>4666</v>
      </c>
      <c r="AA1119" s="16">
        <v>1.2031044875617065</v>
      </c>
      <c r="AB1119" s="16">
        <f t="shared" si="17"/>
        <v>-1.2031044875617065</v>
      </c>
    </row>
    <row r="1120" spans="24:28" x14ac:dyDescent="0.2">
      <c r="X1120" s="16" t="s">
        <v>4667</v>
      </c>
      <c r="Y1120" s="17" t="s">
        <v>4668</v>
      </c>
      <c r="Z1120" s="17" t="s">
        <v>4669</v>
      </c>
      <c r="AA1120" s="16">
        <v>1.2054256088576702</v>
      </c>
      <c r="AB1120" s="16">
        <f t="shared" si="17"/>
        <v>-1.2054256088576702</v>
      </c>
    </row>
    <row r="1121" spans="24:28" x14ac:dyDescent="0.2">
      <c r="X1121" s="16" t="s">
        <v>4670</v>
      </c>
      <c r="Y1121" s="17" t="s">
        <v>4671</v>
      </c>
      <c r="Z1121" s="17" t="s">
        <v>4672</v>
      </c>
      <c r="AA1121" s="16">
        <v>1.2083045533019849</v>
      </c>
      <c r="AB1121" s="16">
        <f t="shared" si="17"/>
        <v>-1.2083045533019849</v>
      </c>
    </row>
    <row r="1122" spans="24:28" x14ac:dyDescent="0.2">
      <c r="X1122" s="16" t="s">
        <v>4673</v>
      </c>
      <c r="Y1122" s="17" t="s">
        <v>4674</v>
      </c>
      <c r="Z1122" s="17" t="s">
        <v>4675</v>
      </c>
      <c r="AA1122" s="16">
        <v>1.21413318944732</v>
      </c>
      <c r="AB1122" s="16">
        <f t="shared" si="17"/>
        <v>-1.21413318944732</v>
      </c>
    </row>
    <row r="1123" spans="24:28" x14ac:dyDescent="0.2">
      <c r="X1123" s="16" t="s">
        <v>4676</v>
      </c>
      <c r="Y1123" s="17" t="s">
        <v>4677</v>
      </c>
      <c r="Z1123" s="17" t="s">
        <v>4678</v>
      </c>
      <c r="AA1123" s="16">
        <v>1.2196115408806592</v>
      </c>
      <c r="AB1123" s="16">
        <f t="shared" si="17"/>
        <v>-1.2196115408806592</v>
      </c>
    </row>
    <row r="1124" spans="24:28" x14ac:dyDescent="0.2">
      <c r="X1124" s="16" t="s">
        <v>4679</v>
      </c>
      <c r="Y1124" s="17" t="s">
        <v>4680</v>
      </c>
      <c r="Z1124" s="17" t="s">
        <v>4681</v>
      </c>
      <c r="AA1124" s="16">
        <v>1.2244236780492672</v>
      </c>
      <c r="AB1124" s="16">
        <f t="shared" si="17"/>
        <v>-1.2244236780492672</v>
      </c>
    </row>
    <row r="1125" spans="24:28" x14ac:dyDescent="0.2">
      <c r="X1125" s="16" t="s">
        <v>4682</v>
      </c>
      <c r="Y1125" s="17" t="s">
        <v>4683</v>
      </c>
      <c r="Z1125" s="17" t="s">
        <v>4684</v>
      </c>
      <c r="AA1125" s="16">
        <v>1.2547512208789813</v>
      </c>
      <c r="AB1125" s="16">
        <f t="shared" si="17"/>
        <v>-1.2547512208789813</v>
      </c>
    </row>
    <row r="1126" spans="24:28" x14ac:dyDescent="0.2">
      <c r="X1126" s="16" t="s">
        <v>4685</v>
      </c>
      <c r="Y1126" s="17" t="s">
        <v>4686</v>
      </c>
      <c r="Z1126" s="17" t="s">
        <v>4687</v>
      </c>
      <c r="AA1126" s="16">
        <v>1.2668906605427863</v>
      </c>
      <c r="AB1126" s="16">
        <f t="shared" si="17"/>
        <v>-1.2668906605427863</v>
      </c>
    </row>
    <row r="1127" spans="24:28" x14ac:dyDescent="0.2">
      <c r="X1127" s="16" t="s">
        <v>4688</v>
      </c>
      <c r="Y1127" s="17" t="s">
        <v>4689</v>
      </c>
      <c r="Z1127" s="17" t="s">
        <v>4690</v>
      </c>
      <c r="AA1127" s="16">
        <v>1.2723134580354578</v>
      </c>
      <c r="AB1127" s="16">
        <f t="shared" si="17"/>
        <v>-1.2723134580354578</v>
      </c>
    </row>
    <row r="1128" spans="24:28" x14ac:dyDescent="0.2">
      <c r="X1128" s="16" t="s">
        <v>4691</v>
      </c>
      <c r="Y1128" s="17" t="s">
        <v>4692</v>
      </c>
      <c r="Z1128" s="17" t="s">
        <v>4693</v>
      </c>
      <c r="AA1128" s="16">
        <v>1.27924140367274</v>
      </c>
      <c r="AB1128" s="16">
        <f t="shared" si="17"/>
        <v>-1.27924140367274</v>
      </c>
    </row>
    <row r="1129" spans="24:28" x14ac:dyDescent="0.2">
      <c r="X1129" s="16" t="s">
        <v>4694</v>
      </c>
      <c r="Y1129" s="17" t="s">
        <v>4695</v>
      </c>
      <c r="Z1129" s="17" t="s">
        <v>4696</v>
      </c>
      <c r="AA1129" s="16">
        <v>1.28326899084132</v>
      </c>
      <c r="AB1129" s="16">
        <f t="shared" si="17"/>
        <v>-1.28326899084132</v>
      </c>
    </row>
    <row r="1130" spans="24:28" x14ac:dyDescent="0.2">
      <c r="X1130" s="16" t="s">
        <v>4697</v>
      </c>
      <c r="Y1130" s="17" t="s">
        <v>4698</v>
      </c>
      <c r="Z1130" s="17" t="s">
        <v>4699</v>
      </c>
      <c r="AA1130" s="16">
        <v>1.3120126648980088</v>
      </c>
      <c r="AB1130" s="16">
        <f t="shared" si="17"/>
        <v>-1.3120126648980088</v>
      </c>
    </row>
    <row r="1131" spans="24:28" x14ac:dyDescent="0.2">
      <c r="X1131" s="16" t="s">
        <v>4700</v>
      </c>
      <c r="Y1131" s="17" t="s">
        <v>4701</v>
      </c>
      <c r="Z1131" s="17" t="s">
        <v>4702</v>
      </c>
      <c r="AA1131" s="16">
        <v>1.3164753448878235</v>
      </c>
      <c r="AB1131" s="16">
        <f t="shared" si="17"/>
        <v>-1.3164753448878235</v>
      </c>
    </row>
    <row r="1132" spans="24:28" x14ac:dyDescent="0.2">
      <c r="X1132" s="16" t="s">
        <v>4703</v>
      </c>
      <c r="Y1132" s="17" t="s">
        <v>4704</v>
      </c>
      <c r="Z1132" s="17" t="s">
        <v>4705</v>
      </c>
      <c r="AA1132" s="16">
        <v>1.3264593401180416</v>
      </c>
      <c r="AB1132" s="16">
        <f t="shared" si="17"/>
        <v>-1.3264593401180416</v>
      </c>
    </row>
    <row r="1133" spans="24:28" x14ac:dyDescent="0.2">
      <c r="X1133" s="16" t="s">
        <v>4706</v>
      </c>
      <c r="Y1133" s="17" t="s">
        <v>4707</v>
      </c>
      <c r="Z1133" s="17" t="s">
        <v>4708</v>
      </c>
      <c r="AA1133" s="16">
        <v>1.348332290668498</v>
      </c>
      <c r="AB1133" s="16">
        <f t="shared" si="17"/>
        <v>-1.348332290668498</v>
      </c>
    </row>
    <row r="1134" spans="24:28" x14ac:dyDescent="0.2">
      <c r="X1134" s="16" t="s">
        <v>4709</v>
      </c>
      <c r="Y1134" s="17" t="s">
        <v>4710</v>
      </c>
      <c r="Z1134" s="17" t="s">
        <v>4711</v>
      </c>
      <c r="AA1134" s="16">
        <v>1.3617651618690474</v>
      </c>
      <c r="AB1134" s="16">
        <f t="shared" si="17"/>
        <v>-1.3617651618690474</v>
      </c>
    </row>
    <row r="1135" spans="24:28" x14ac:dyDescent="0.2">
      <c r="X1135" s="16" t="s">
        <v>4712</v>
      </c>
      <c r="Y1135" s="17" t="s">
        <v>4713</v>
      </c>
      <c r="Z1135" s="17" t="s">
        <v>4714</v>
      </c>
      <c r="AA1135" s="16">
        <v>1.3780572733833241</v>
      </c>
      <c r="AB1135" s="16">
        <f t="shared" si="17"/>
        <v>-1.3780572733833241</v>
      </c>
    </row>
    <row r="1136" spans="24:28" x14ac:dyDescent="0.2">
      <c r="X1136" s="16" t="s">
        <v>4715</v>
      </c>
      <c r="Y1136" s="17" t="s">
        <v>4716</v>
      </c>
      <c r="Z1136" s="17" t="s">
        <v>4717</v>
      </c>
      <c r="AA1136" s="16">
        <v>1.3894331536511493</v>
      </c>
      <c r="AB1136" s="16">
        <f t="shared" si="17"/>
        <v>-1.3894331536511493</v>
      </c>
    </row>
    <row r="1137" spans="24:28" x14ac:dyDescent="0.2">
      <c r="X1137" s="16" t="s">
        <v>4718</v>
      </c>
      <c r="Y1137" s="17" t="s">
        <v>4719</v>
      </c>
      <c r="Z1137" s="17" t="s">
        <v>4720</v>
      </c>
      <c r="AA1137" s="16">
        <v>1.4193507120027666</v>
      </c>
      <c r="AB1137" s="16">
        <f t="shared" si="17"/>
        <v>-1.4193507120027666</v>
      </c>
    </row>
    <row r="1138" spans="24:28" x14ac:dyDescent="0.2">
      <c r="X1138" s="16" t="s">
        <v>4721</v>
      </c>
      <c r="Y1138" s="17" t="s">
        <v>4722</v>
      </c>
      <c r="Z1138" s="17" t="s">
        <v>4723</v>
      </c>
      <c r="AA1138" s="16">
        <v>1.4761806548740499</v>
      </c>
      <c r="AB1138" s="16">
        <f t="shared" si="17"/>
        <v>-1.4761806548740499</v>
      </c>
    </row>
    <row r="1139" spans="24:28" x14ac:dyDescent="0.2">
      <c r="X1139" s="16" t="s">
        <v>4724</v>
      </c>
      <c r="Y1139" s="17" t="s">
        <v>4725</v>
      </c>
      <c r="Z1139" s="17" t="s">
        <v>4726</v>
      </c>
      <c r="AA1139" s="16">
        <v>1.4961254430544024</v>
      </c>
      <c r="AB1139" s="16">
        <f t="shared" si="17"/>
        <v>-1.4961254430544024</v>
      </c>
    </row>
    <row r="1140" spans="24:28" x14ac:dyDescent="0.2">
      <c r="X1140" s="16" t="s">
        <v>4727</v>
      </c>
      <c r="Y1140" s="17" t="s">
        <v>4728</v>
      </c>
      <c r="Z1140" s="17" t="s">
        <v>4729</v>
      </c>
      <c r="AA1140" s="16">
        <v>1.5920679033156651</v>
      </c>
      <c r="AB1140" s="16">
        <f t="shared" si="17"/>
        <v>-1.5920679033156651</v>
      </c>
    </row>
    <row r="1141" spans="24:28" x14ac:dyDescent="0.2">
      <c r="X1141" s="16" t="s">
        <v>4730</v>
      </c>
      <c r="Y1141" s="17" t="s">
        <v>4731</v>
      </c>
      <c r="Z1141" s="17" t="s">
        <v>4732</v>
      </c>
      <c r="AA1141" s="16">
        <v>1.5995697028730658</v>
      </c>
      <c r="AB1141" s="16">
        <f t="shared" si="17"/>
        <v>-1.5995697028730658</v>
      </c>
    </row>
    <row r="1142" spans="24:28" x14ac:dyDescent="0.2">
      <c r="X1142" s="16" t="s">
        <v>4733</v>
      </c>
      <c r="Y1142" s="17" t="s">
        <v>4734</v>
      </c>
      <c r="Z1142" s="17" t="s">
        <v>4735</v>
      </c>
      <c r="AA1142" s="16">
        <v>1.6013123624510932</v>
      </c>
      <c r="AB1142" s="16">
        <f t="shared" si="17"/>
        <v>-1.6013123624510932</v>
      </c>
    </row>
    <row r="1143" spans="24:28" x14ac:dyDescent="0.2">
      <c r="X1143" s="16" t="s">
        <v>4736</v>
      </c>
      <c r="Y1143" s="17" t="s">
        <v>4737</v>
      </c>
      <c r="Z1143" s="17" t="s">
        <v>4738</v>
      </c>
      <c r="AA1143" s="16">
        <v>1.6309781027065491</v>
      </c>
      <c r="AB1143" s="16">
        <f t="shared" si="17"/>
        <v>-1.6309781027065491</v>
      </c>
    </row>
    <row r="1144" spans="24:28" x14ac:dyDescent="0.2">
      <c r="X1144" s="16" t="s">
        <v>4739</v>
      </c>
      <c r="Y1144" s="17" t="s">
        <v>4740</v>
      </c>
      <c r="Z1144" s="17" t="s">
        <v>4741</v>
      </c>
      <c r="AA1144" s="16">
        <v>1.6374974425823428</v>
      </c>
      <c r="AB1144" s="16">
        <f t="shared" si="17"/>
        <v>-1.6374974425823428</v>
      </c>
    </row>
    <row r="1145" spans="24:28" x14ac:dyDescent="0.2">
      <c r="X1145" s="16" t="s">
        <v>4742</v>
      </c>
      <c r="Y1145" s="17" t="s">
        <v>4743</v>
      </c>
      <c r="Z1145" s="17" t="s">
        <v>4744</v>
      </c>
      <c r="AA1145" s="16">
        <v>1.6737647922431014</v>
      </c>
      <c r="AB1145" s="16">
        <f t="shared" si="17"/>
        <v>-1.6737647922431014</v>
      </c>
    </row>
    <row r="1146" spans="24:28" x14ac:dyDescent="0.2">
      <c r="X1146" s="16" t="s">
        <v>4745</v>
      </c>
      <c r="Y1146" s="17" t="s">
        <v>4746</v>
      </c>
      <c r="Z1146" s="17" t="s">
        <v>4747</v>
      </c>
      <c r="AA1146" s="16">
        <v>1.686315554297201</v>
      </c>
      <c r="AB1146" s="16">
        <f t="shared" si="17"/>
        <v>-1.686315554297201</v>
      </c>
    </row>
    <row r="1147" spans="24:28" x14ac:dyDescent="0.2">
      <c r="X1147" s="16" t="s">
        <v>4748</v>
      </c>
      <c r="Y1147" s="17" t="s">
        <v>4749</v>
      </c>
      <c r="Z1147" s="17" t="s">
        <v>4750</v>
      </c>
      <c r="AA1147" s="16">
        <v>1.702934916920688</v>
      </c>
      <c r="AB1147" s="16">
        <f t="shared" si="17"/>
        <v>-1.702934916920688</v>
      </c>
    </row>
    <row r="1148" spans="24:28" x14ac:dyDescent="0.2">
      <c r="X1148" s="16" t="s">
        <v>4751</v>
      </c>
      <c r="Y1148" s="17" t="s">
        <v>4752</v>
      </c>
      <c r="Z1148" s="17" t="s">
        <v>4753</v>
      </c>
      <c r="AA1148" s="16">
        <v>1.7063241709558001</v>
      </c>
      <c r="AB1148" s="16">
        <f t="shared" si="17"/>
        <v>-1.7063241709558001</v>
      </c>
    </row>
    <row r="1149" spans="24:28" x14ac:dyDescent="0.2">
      <c r="X1149" s="16" t="s">
        <v>4754</v>
      </c>
      <c r="Y1149" s="17" t="s">
        <v>4755</v>
      </c>
      <c r="Z1149" s="17" t="s">
        <v>4756</v>
      </c>
      <c r="AA1149" s="16">
        <v>1.7150760729671539</v>
      </c>
      <c r="AB1149" s="16">
        <f t="shared" si="17"/>
        <v>-1.7150760729671539</v>
      </c>
    </row>
    <row r="1150" spans="24:28" x14ac:dyDescent="0.2">
      <c r="X1150" s="16" t="s">
        <v>4757</v>
      </c>
      <c r="Y1150" s="17" t="s">
        <v>4758</v>
      </c>
      <c r="Z1150" s="17" t="s">
        <v>4759</v>
      </c>
      <c r="AA1150" s="16">
        <v>1.7210533201327567</v>
      </c>
      <c r="AB1150" s="16">
        <f t="shared" si="17"/>
        <v>-1.7210533201327567</v>
      </c>
    </row>
    <row r="1151" spans="24:28" x14ac:dyDescent="0.2">
      <c r="X1151" s="16" t="s">
        <v>4760</v>
      </c>
      <c r="Y1151" s="17" t="s">
        <v>4761</v>
      </c>
      <c r="Z1151" s="17" t="s">
        <v>4762</v>
      </c>
      <c r="AA1151" s="16">
        <v>1.783712273127112</v>
      </c>
      <c r="AB1151" s="16">
        <f t="shared" si="17"/>
        <v>-1.783712273127112</v>
      </c>
    </row>
    <row r="1152" spans="24:28" x14ac:dyDescent="0.2">
      <c r="X1152" s="16" t="s">
        <v>4763</v>
      </c>
      <c r="Y1152" s="17" t="s">
        <v>4764</v>
      </c>
      <c r="Z1152" s="17" t="s">
        <v>4765</v>
      </c>
      <c r="AA1152" s="16">
        <v>1.8317232388434161</v>
      </c>
      <c r="AB1152" s="16">
        <f t="shared" si="17"/>
        <v>-1.8317232388434161</v>
      </c>
    </row>
    <row r="1153" spans="24:28" x14ac:dyDescent="0.2">
      <c r="X1153" s="16" t="s">
        <v>4766</v>
      </c>
      <c r="Y1153" s="17" t="s">
        <v>4767</v>
      </c>
      <c r="Z1153" s="17" t="s">
        <v>4768</v>
      </c>
      <c r="AA1153" s="16">
        <v>1.8522323808735601</v>
      </c>
      <c r="AB1153" s="16">
        <f t="shared" si="17"/>
        <v>-1.8522323808735601</v>
      </c>
    </row>
    <row r="1154" spans="24:28" x14ac:dyDescent="0.2">
      <c r="X1154" s="16" t="s">
        <v>4769</v>
      </c>
      <c r="Y1154" s="17" t="s">
        <v>4770</v>
      </c>
      <c r="Z1154" s="17" t="s">
        <v>4771</v>
      </c>
      <c r="AA1154" s="16">
        <v>1.9123189241579226</v>
      </c>
      <c r="AB1154" s="16">
        <f t="shared" si="17"/>
        <v>-1.9123189241579226</v>
      </c>
    </row>
    <row r="1155" spans="24:28" x14ac:dyDescent="0.2">
      <c r="X1155" s="16" t="s">
        <v>4772</v>
      </c>
      <c r="Y1155" s="17" t="s">
        <v>4773</v>
      </c>
      <c r="Z1155" s="17" t="s">
        <v>4774</v>
      </c>
      <c r="AA1155" s="16">
        <v>1.9594232744037843</v>
      </c>
      <c r="AB1155" s="16">
        <f t="shared" si="17"/>
        <v>-1.9594232744037843</v>
      </c>
    </row>
    <row r="1156" spans="24:28" x14ac:dyDescent="0.2">
      <c r="X1156" s="16" t="s">
        <v>4775</v>
      </c>
      <c r="Y1156" s="17" t="s">
        <v>4776</v>
      </c>
      <c r="Z1156" s="17" t="s">
        <v>4777</v>
      </c>
      <c r="AA1156" s="16">
        <v>1.9846785460492176</v>
      </c>
      <c r="AB1156" s="16">
        <f t="shared" si="17"/>
        <v>-1.9846785460492176</v>
      </c>
    </row>
    <row r="1157" spans="24:28" x14ac:dyDescent="0.2">
      <c r="X1157" s="16" t="s">
        <v>4778</v>
      </c>
      <c r="Y1157" s="17" t="s">
        <v>4779</v>
      </c>
      <c r="Z1157" s="17" t="s">
        <v>4780</v>
      </c>
      <c r="AA1157" s="16">
        <v>2.0268862423302738</v>
      </c>
      <c r="AB1157" s="16">
        <f t="shared" si="17"/>
        <v>-2.0268862423302738</v>
      </c>
    </row>
    <row r="1158" spans="24:28" x14ac:dyDescent="0.2">
      <c r="X1158" s="16" t="s">
        <v>4781</v>
      </c>
      <c r="Y1158" s="17" t="s">
        <v>4782</v>
      </c>
      <c r="Z1158" s="17" t="s">
        <v>4783</v>
      </c>
      <c r="AA1158" s="16">
        <v>2.0427233041278803</v>
      </c>
      <c r="AB1158" s="16">
        <f t="shared" si="17"/>
        <v>-2.0427233041278803</v>
      </c>
    </row>
    <row r="1159" spans="24:28" x14ac:dyDescent="0.2">
      <c r="X1159" s="16" t="s">
        <v>4784</v>
      </c>
      <c r="Y1159" s="17" t="s">
        <v>4785</v>
      </c>
      <c r="Z1159" s="17" t="s">
        <v>4786</v>
      </c>
      <c r="AA1159" s="16">
        <v>2.0453739394229249</v>
      </c>
      <c r="AB1159" s="16">
        <f t="shared" si="17"/>
        <v>-2.0453739394229249</v>
      </c>
    </row>
    <row r="1160" spans="24:28" x14ac:dyDescent="0.2">
      <c r="X1160" s="16" t="s">
        <v>4787</v>
      </c>
      <c r="Y1160" s="17" t="s">
        <v>4788</v>
      </c>
      <c r="Z1160" s="17" t="s">
        <v>4789</v>
      </c>
      <c r="AA1160" s="16">
        <v>2.0504924269772631</v>
      </c>
      <c r="AB1160" s="16">
        <f t="shared" si="17"/>
        <v>-2.0504924269772631</v>
      </c>
    </row>
    <row r="1161" spans="24:28" x14ac:dyDescent="0.2">
      <c r="X1161" s="16" t="s">
        <v>4790</v>
      </c>
      <c r="Y1161" s="17" t="s">
        <v>4791</v>
      </c>
      <c r="Z1161" s="17" t="s">
        <v>4792</v>
      </c>
      <c r="AA1161" s="16">
        <v>2.0557755398438231</v>
      </c>
      <c r="AB1161" s="16">
        <f t="shared" si="17"/>
        <v>-2.0557755398438231</v>
      </c>
    </row>
    <row r="1162" spans="24:28" x14ac:dyDescent="0.2">
      <c r="X1162" s="16" t="s">
        <v>4793</v>
      </c>
      <c r="Y1162" s="17" t="s">
        <v>4794</v>
      </c>
      <c r="Z1162" s="17" t="s">
        <v>4795</v>
      </c>
      <c r="AA1162" s="16">
        <v>2.0751318262301628</v>
      </c>
      <c r="AB1162" s="16">
        <f t="shared" si="17"/>
        <v>-2.0751318262301628</v>
      </c>
    </row>
    <row r="1163" spans="24:28" x14ac:dyDescent="0.2">
      <c r="X1163" s="16" t="s">
        <v>4796</v>
      </c>
      <c r="Y1163" s="17" t="s">
        <v>4797</v>
      </c>
      <c r="Z1163" s="17" t="s">
        <v>4798</v>
      </c>
      <c r="AA1163" s="16">
        <v>2.2842639671929597</v>
      </c>
      <c r="AB1163" s="16">
        <f t="shared" ref="AB1163:AB1179" si="18">AA1163*-1</f>
        <v>-2.2842639671929597</v>
      </c>
    </row>
    <row r="1164" spans="24:28" x14ac:dyDescent="0.2">
      <c r="X1164" s="16" t="s">
        <v>4799</v>
      </c>
      <c r="Y1164" s="17" t="s">
        <v>4800</v>
      </c>
      <c r="Z1164" s="17" t="s">
        <v>4801</v>
      </c>
      <c r="AA1164" s="16">
        <v>2.2927820047753005</v>
      </c>
      <c r="AB1164" s="16">
        <f t="shared" si="18"/>
        <v>-2.2927820047753005</v>
      </c>
    </row>
    <row r="1165" spans="24:28" x14ac:dyDescent="0.2">
      <c r="X1165" s="16" t="s">
        <v>4802</v>
      </c>
      <c r="Y1165" s="17" t="s">
        <v>4803</v>
      </c>
      <c r="Z1165" s="17" t="s">
        <v>4804</v>
      </c>
      <c r="AA1165" s="16">
        <v>2.3280830976770601</v>
      </c>
      <c r="AB1165" s="16">
        <f t="shared" si="18"/>
        <v>-2.3280830976770601</v>
      </c>
    </row>
    <row r="1166" spans="24:28" x14ac:dyDescent="0.2">
      <c r="X1166" s="16" t="s">
        <v>4805</v>
      </c>
      <c r="Y1166" s="17" t="s">
        <v>4806</v>
      </c>
      <c r="Z1166" s="17" t="s">
        <v>4807</v>
      </c>
      <c r="AA1166" s="16">
        <v>2.3538803627393401</v>
      </c>
      <c r="AB1166" s="16">
        <f t="shared" si="18"/>
        <v>-2.3538803627393401</v>
      </c>
    </row>
    <row r="1167" spans="24:28" x14ac:dyDescent="0.2">
      <c r="X1167" s="16" t="s">
        <v>4808</v>
      </c>
      <c r="Y1167" s="17" t="s">
        <v>4809</v>
      </c>
      <c r="Z1167" s="17" t="s">
        <v>4810</v>
      </c>
      <c r="AA1167" s="16">
        <v>2.36811638771136</v>
      </c>
      <c r="AB1167" s="16">
        <f t="shared" si="18"/>
        <v>-2.36811638771136</v>
      </c>
    </row>
    <row r="1168" spans="24:28" x14ac:dyDescent="0.2">
      <c r="X1168" s="16" t="s">
        <v>4811</v>
      </c>
      <c r="Y1168" s="17" t="s">
        <v>4812</v>
      </c>
      <c r="Z1168" s="17" t="s">
        <v>4813</v>
      </c>
      <c r="AA1168" s="16">
        <v>2.3698727805362489</v>
      </c>
      <c r="AB1168" s="16">
        <f t="shared" si="18"/>
        <v>-2.3698727805362489</v>
      </c>
    </row>
    <row r="1169" spans="24:28" x14ac:dyDescent="0.2">
      <c r="X1169" s="16" t="s">
        <v>4814</v>
      </c>
      <c r="Y1169" s="17" t="s">
        <v>4815</v>
      </c>
      <c r="Z1169" s="17" t="s">
        <v>4816</v>
      </c>
      <c r="AA1169" s="16">
        <v>2.578313439548364</v>
      </c>
      <c r="AB1169" s="16">
        <f t="shared" si="18"/>
        <v>-2.578313439548364</v>
      </c>
    </row>
    <row r="1170" spans="24:28" x14ac:dyDescent="0.2">
      <c r="X1170" s="16" t="s">
        <v>4817</v>
      </c>
      <c r="Y1170" s="17" t="s">
        <v>4818</v>
      </c>
      <c r="Z1170" s="17" t="s">
        <v>4819</v>
      </c>
      <c r="AA1170" s="16">
        <v>2.6520763599918449</v>
      </c>
      <c r="AB1170" s="16">
        <f t="shared" si="18"/>
        <v>-2.6520763599918449</v>
      </c>
    </row>
    <row r="1171" spans="24:28" x14ac:dyDescent="0.2">
      <c r="X1171" s="16" t="s">
        <v>4820</v>
      </c>
      <c r="Y1171" s="17" t="s">
        <v>4821</v>
      </c>
      <c r="Z1171" s="17" t="s">
        <v>4822</v>
      </c>
      <c r="AA1171" s="16">
        <v>2.8624622910747939</v>
      </c>
      <c r="AB1171" s="16">
        <f t="shared" si="18"/>
        <v>-2.8624622910747939</v>
      </c>
    </row>
    <row r="1172" spans="24:28" x14ac:dyDescent="0.2">
      <c r="X1172" s="16" t="s">
        <v>4823</v>
      </c>
      <c r="Y1172" s="17" t="s">
        <v>4824</v>
      </c>
      <c r="Z1172" s="17" t="s">
        <v>4825</v>
      </c>
      <c r="AA1172" s="16">
        <v>2.976242782006925</v>
      </c>
      <c r="AB1172" s="16">
        <f t="shared" si="18"/>
        <v>-2.976242782006925</v>
      </c>
    </row>
    <row r="1173" spans="24:28" x14ac:dyDescent="0.2">
      <c r="X1173" s="16" t="s">
        <v>4826</v>
      </c>
      <c r="Y1173" s="17" t="s">
        <v>4827</v>
      </c>
      <c r="Z1173" s="17" t="s">
        <v>4828</v>
      </c>
      <c r="AA1173" s="16">
        <v>3.0419459283549939</v>
      </c>
      <c r="AB1173" s="16">
        <f t="shared" si="18"/>
        <v>-3.0419459283549939</v>
      </c>
    </row>
    <row r="1174" spans="24:28" x14ac:dyDescent="0.2">
      <c r="X1174" s="16" t="s">
        <v>4829</v>
      </c>
      <c r="Y1174" s="17" t="s">
        <v>4830</v>
      </c>
      <c r="Z1174" s="17" t="s">
        <v>4831</v>
      </c>
      <c r="AA1174" s="16">
        <v>3.1263567480732877</v>
      </c>
      <c r="AB1174" s="16">
        <f t="shared" si="18"/>
        <v>-3.1263567480732877</v>
      </c>
    </row>
    <row r="1175" spans="24:28" x14ac:dyDescent="0.2">
      <c r="X1175" s="16" t="s">
        <v>4832</v>
      </c>
      <c r="Y1175" s="17" t="s">
        <v>4833</v>
      </c>
      <c r="Z1175" s="17" t="s">
        <v>4834</v>
      </c>
      <c r="AA1175" s="16">
        <v>3.7683748150753154</v>
      </c>
      <c r="AB1175" s="16">
        <f t="shared" si="18"/>
        <v>-3.7683748150753154</v>
      </c>
    </row>
    <row r="1176" spans="24:28" x14ac:dyDescent="0.2">
      <c r="X1176" s="16" t="s">
        <v>4835</v>
      </c>
      <c r="Y1176" s="17" t="s">
        <v>4836</v>
      </c>
      <c r="Z1176" s="17" t="s">
        <v>4837</v>
      </c>
      <c r="AA1176" s="16">
        <v>3.8553010175664104</v>
      </c>
      <c r="AB1176" s="16">
        <f t="shared" si="18"/>
        <v>-3.8553010175664104</v>
      </c>
    </row>
    <row r="1177" spans="24:28" x14ac:dyDescent="0.2">
      <c r="X1177" s="16" t="s">
        <v>4838</v>
      </c>
      <c r="Y1177" s="17" t="s">
        <v>4839</v>
      </c>
      <c r="Z1177" s="17" t="s">
        <v>4840</v>
      </c>
      <c r="AA1177" s="16">
        <v>4.1134258607338898</v>
      </c>
      <c r="AB1177" s="16">
        <f t="shared" si="18"/>
        <v>-4.1134258607338898</v>
      </c>
    </row>
    <row r="1178" spans="24:28" x14ac:dyDescent="0.2">
      <c r="X1178" s="16" t="s">
        <v>4841</v>
      </c>
      <c r="Y1178" s="17" t="s">
        <v>4842</v>
      </c>
      <c r="Z1178" s="17" t="s">
        <v>4843</v>
      </c>
      <c r="AA1178" s="16">
        <v>4.9624460819353962</v>
      </c>
      <c r="AB1178" s="16">
        <f t="shared" si="18"/>
        <v>-4.9624460819353962</v>
      </c>
    </row>
    <row r="1179" spans="24:28" x14ac:dyDescent="0.2">
      <c r="X1179" s="16" t="s">
        <v>4844</v>
      </c>
      <c r="Y1179" s="17" t="s">
        <v>4845</v>
      </c>
      <c r="Z1179" s="17" t="s">
        <v>4846</v>
      </c>
      <c r="AA1179" s="16">
        <v>5.5251839699230105</v>
      </c>
      <c r="AB1179" s="16">
        <f t="shared" si="18"/>
        <v>-5.5251839699230105</v>
      </c>
    </row>
  </sheetData>
  <mergeCells count="4">
    <mergeCell ref="A1:AB1"/>
    <mergeCell ref="A9:L9"/>
    <mergeCell ref="N9:V9"/>
    <mergeCell ref="X9:AB9"/>
  </mergeCells>
  <conditionalFormatting sqref="G11:G40">
    <cfRule type="duplicateValues" dxfId="17" priority="1"/>
    <cfRule type="duplicateValues" dxfId="16" priority="4"/>
    <cfRule type="duplicateValues" dxfId="15" priority="7"/>
  </conditionalFormatting>
  <conditionalFormatting sqref="G128:G225">
    <cfRule type="duplicateValues" dxfId="14" priority="6"/>
  </conditionalFormatting>
  <conditionalFormatting sqref="G178:G225">
    <cfRule type="duplicateValues" dxfId="13" priority="2"/>
    <cfRule type="duplicateValues" dxfId="12" priority="3"/>
    <cfRule type="duplicateValues" dxfId="11" priority="5"/>
    <cfRule type="duplicateValues" dxfId="10" priority="8"/>
  </conditionalFormatting>
  <conditionalFormatting sqref="O55:P55">
    <cfRule type="expression" dxfId="9" priority="9">
      <formula>COUNTIF(#REF!,$B55)&gt;0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8239-FDCF-2740-9861-3863CEDD1FD3}">
  <dimension ref="A1:AB1009"/>
  <sheetViews>
    <sheetView zoomScale="41" workbookViewId="0">
      <selection activeCell="J60" sqref="J60"/>
    </sheetView>
  </sheetViews>
  <sheetFormatPr baseColWidth="10" defaultRowHeight="16" x14ac:dyDescent="0.2"/>
  <cols>
    <col min="1" max="1" width="61.5" bestFit="1" customWidth="1"/>
    <col min="2" max="2" width="11.1640625" bestFit="1" customWidth="1"/>
    <col min="3" max="4" width="54.1640625" bestFit="1" customWidth="1"/>
    <col min="5" max="5" width="13.5" bestFit="1" customWidth="1"/>
    <col min="6" max="6" width="8.33203125" bestFit="1" customWidth="1"/>
    <col min="7" max="7" width="14.83203125" bestFit="1" customWidth="1"/>
    <col min="8" max="8" width="34.6640625" customWidth="1"/>
    <col min="9" max="9" width="35.1640625" bestFit="1" customWidth="1"/>
    <col min="10" max="10" width="34.6640625" bestFit="1" customWidth="1"/>
    <col min="11" max="11" width="35.1640625" bestFit="1" customWidth="1"/>
    <col min="12" max="12" width="23.6640625" bestFit="1" customWidth="1"/>
    <col min="14" max="14" width="15.6640625" bestFit="1" customWidth="1"/>
    <col min="15" max="15" width="11.1640625" bestFit="1" customWidth="1"/>
    <col min="16" max="17" width="44" bestFit="1" customWidth="1"/>
    <col min="18" max="18" width="13.5" bestFit="1" customWidth="1"/>
    <col min="19" max="19" width="8.33203125" bestFit="1" customWidth="1"/>
    <col min="20" max="20" width="14.33203125" bestFit="1" customWidth="1"/>
    <col min="21" max="22" width="31.5" bestFit="1" customWidth="1"/>
    <col min="24" max="24" width="11.1640625" bestFit="1" customWidth="1"/>
    <col min="25" max="25" width="16" bestFit="1" customWidth="1"/>
    <col min="26" max="26" width="8.6640625" bestFit="1" customWidth="1"/>
    <col min="27" max="28" width="35.1640625" bestFit="1" customWidth="1"/>
  </cols>
  <sheetData>
    <row r="1" spans="1:28" ht="33" x14ac:dyDescent="0.35">
      <c r="A1" s="54" t="s">
        <v>4847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x14ac:dyDescent="0.2">
      <c r="A2" s="39" t="s">
        <v>1</v>
      </c>
    </row>
    <row r="3" spans="1:28" x14ac:dyDescent="0.2">
      <c r="A3" s="3" t="s">
        <v>2</v>
      </c>
    </row>
    <row r="4" spans="1:28" x14ac:dyDescent="0.2">
      <c r="A4" s="4" t="s">
        <v>3</v>
      </c>
    </row>
    <row r="5" spans="1:28" x14ac:dyDescent="0.2">
      <c r="A5" s="5" t="s">
        <v>4</v>
      </c>
    </row>
    <row r="6" spans="1:28" x14ac:dyDescent="0.2">
      <c r="A6" s="6" t="s">
        <v>5</v>
      </c>
    </row>
    <row r="7" spans="1:28" x14ac:dyDescent="0.2">
      <c r="A7" s="7" t="s">
        <v>6</v>
      </c>
    </row>
    <row r="9" spans="1:28" x14ac:dyDescent="0.2">
      <c r="A9" s="51" t="s">
        <v>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N9" s="55" t="s">
        <v>8</v>
      </c>
      <c r="O9" s="55"/>
      <c r="P9" s="55"/>
      <c r="Q9" s="55"/>
      <c r="R9" s="55"/>
      <c r="S9" s="55"/>
      <c r="T9" s="55"/>
      <c r="U9" s="55"/>
      <c r="V9" s="55"/>
      <c r="X9" s="53" t="s">
        <v>9</v>
      </c>
      <c r="Y9" s="53"/>
      <c r="Z9" s="53"/>
      <c r="AA9" s="53"/>
      <c r="AB9" s="53"/>
    </row>
    <row r="10" spans="1:28" x14ac:dyDescent="0.2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N10" s="9" t="s">
        <v>10</v>
      </c>
      <c r="O10" s="9" t="s">
        <v>11</v>
      </c>
      <c r="P10" s="9" t="s">
        <v>12</v>
      </c>
      <c r="Q10" s="9" t="s">
        <v>13</v>
      </c>
      <c r="R10" s="9" t="s">
        <v>14</v>
      </c>
      <c r="S10" s="9" t="s">
        <v>15</v>
      </c>
      <c r="T10" s="9" t="s">
        <v>16</v>
      </c>
      <c r="U10" s="9" t="s">
        <v>4848</v>
      </c>
      <c r="V10" s="9" t="s">
        <v>4849</v>
      </c>
      <c r="X10" s="9" t="s">
        <v>11</v>
      </c>
      <c r="Y10" s="40" t="s">
        <v>10</v>
      </c>
      <c r="Z10" s="40" t="s">
        <v>16</v>
      </c>
      <c r="AA10" s="9" t="s">
        <v>18</v>
      </c>
      <c r="AB10" s="9" t="s">
        <v>20</v>
      </c>
    </row>
    <row r="11" spans="1:28" x14ac:dyDescent="0.2">
      <c r="A11" s="11" t="s">
        <v>1977</v>
      </c>
      <c r="B11" s="11" t="s">
        <v>1978</v>
      </c>
      <c r="C11" s="11" t="s">
        <v>1979</v>
      </c>
      <c r="D11" s="11" t="s">
        <v>1980</v>
      </c>
      <c r="E11" s="11">
        <v>265</v>
      </c>
      <c r="F11" s="11" t="s">
        <v>1981</v>
      </c>
      <c r="G11" s="11" t="s">
        <v>1982</v>
      </c>
      <c r="H11" s="11">
        <v>-1.0605677688122674</v>
      </c>
      <c r="I11" s="11">
        <v>-1.3648561741092582</v>
      </c>
      <c r="J11" s="11">
        <f t="shared" ref="J11:K74" si="0">H11*-1</f>
        <v>1.0605677688122674</v>
      </c>
      <c r="K11" s="11">
        <f t="shared" si="0"/>
        <v>1.3648561741092582</v>
      </c>
      <c r="L11" s="11">
        <f t="shared" ref="L11:L74" si="1">J11-K11</f>
        <v>-0.30428840529699075</v>
      </c>
      <c r="N11" s="17" t="s">
        <v>369</v>
      </c>
      <c r="O11" s="16" t="s">
        <v>370</v>
      </c>
      <c r="P11" s="16" t="s">
        <v>4850</v>
      </c>
      <c r="Q11" s="16" t="s">
        <v>4851</v>
      </c>
      <c r="R11" s="41">
        <v>40</v>
      </c>
      <c r="S11" s="16" t="s">
        <v>373</v>
      </c>
      <c r="T11" s="17" t="s">
        <v>374</v>
      </c>
      <c r="U11" s="16">
        <v>-0.33790149993744878</v>
      </c>
      <c r="V11" s="16">
        <f t="shared" ref="V11:V65" si="2">U11*-1</f>
        <v>0.33790149993744878</v>
      </c>
      <c r="X11" s="16" t="s">
        <v>49</v>
      </c>
      <c r="Y11" s="17" t="s">
        <v>50</v>
      </c>
      <c r="Z11" s="17" t="s">
        <v>51</v>
      </c>
      <c r="AA11" s="16">
        <v>-6.7509687109335461</v>
      </c>
      <c r="AB11" s="16">
        <f t="shared" ref="AB11:AB74" si="3">AA11*-1</f>
        <v>6.7509687109335461</v>
      </c>
    </row>
    <row r="12" spans="1:28" x14ac:dyDescent="0.2">
      <c r="A12" s="20" t="s">
        <v>2446</v>
      </c>
      <c r="B12" s="20" t="s">
        <v>2445</v>
      </c>
      <c r="C12" s="20" t="s">
        <v>4852</v>
      </c>
      <c r="D12" s="20" t="s">
        <v>4853</v>
      </c>
      <c r="E12" s="20">
        <v>535</v>
      </c>
      <c r="F12" s="20" t="s">
        <v>4854</v>
      </c>
      <c r="G12" s="20" t="s">
        <v>4855</v>
      </c>
      <c r="H12" s="20">
        <v>9.1823127307515957</v>
      </c>
      <c r="I12" s="20">
        <v>-0.29304835328337764</v>
      </c>
      <c r="J12" s="20">
        <f t="shared" si="0"/>
        <v>-9.1823127307515957</v>
      </c>
      <c r="K12" s="20">
        <f t="shared" si="0"/>
        <v>0.29304835328337764</v>
      </c>
      <c r="L12" s="20">
        <f t="shared" si="1"/>
        <v>-9.475361084034974</v>
      </c>
      <c r="N12" s="17" t="s">
        <v>369</v>
      </c>
      <c r="O12" s="16" t="s">
        <v>370</v>
      </c>
      <c r="P12" s="16" t="s">
        <v>371</v>
      </c>
      <c r="Q12" s="16" t="s">
        <v>372</v>
      </c>
      <c r="R12" s="41">
        <v>40</v>
      </c>
      <c r="S12" s="16" t="s">
        <v>373</v>
      </c>
      <c r="T12" s="17" t="s">
        <v>374</v>
      </c>
      <c r="U12" s="16">
        <v>-0.12522205180921614</v>
      </c>
      <c r="V12" s="16">
        <f t="shared" si="2"/>
        <v>0.12522205180921614</v>
      </c>
      <c r="X12" s="16" t="s">
        <v>4856</v>
      </c>
      <c r="Y12" s="17" t="s">
        <v>4857</v>
      </c>
      <c r="Z12" s="17" t="s">
        <v>4858</v>
      </c>
      <c r="AA12" s="16">
        <v>-5.8740903614045896</v>
      </c>
      <c r="AB12" s="16">
        <f t="shared" si="3"/>
        <v>5.8740903614045896</v>
      </c>
    </row>
    <row r="13" spans="1:28" x14ac:dyDescent="0.2">
      <c r="A13" s="20" t="s">
        <v>634</v>
      </c>
      <c r="B13" s="20" t="s">
        <v>635</v>
      </c>
      <c r="C13" s="20" t="s">
        <v>4859</v>
      </c>
      <c r="D13" s="20" t="s">
        <v>4860</v>
      </c>
      <c r="E13" s="20">
        <v>1565</v>
      </c>
      <c r="F13" s="20" t="s">
        <v>4861</v>
      </c>
      <c r="G13" s="20" t="s">
        <v>4862</v>
      </c>
      <c r="H13" s="20">
        <v>1.3311191065763133</v>
      </c>
      <c r="I13" s="20">
        <v>0.33346438560238817</v>
      </c>
      <c r="J13" s="20">
        <f t="shared" si="0"/>
        <v>-1.3311191065763133</v>
      </c>
      <c r="K13" s="20">
        <f t="shared" si="0"/>
        <v>-0.33346438560238817</v>
      </c>
      <c r="L13" s="20">
        <f t="shared" si="1"/>
        <v>-0.99765472097392505</v>
      </c>
      <c r="N13" s="17" t="s">
        <v>462</v>
      </c>
      <c r="O13" s="16" t="s">
        <v>463</v>
      </c>
      <c r="P13" s="16" t="s">
        <v>464</v>
      </c>
      <c r="Q13" s="16" t="s">
        <v>465</v>
      </c>
      <c r="R13" s="41">
        <v>139</v>
      </c>
      <c r="S13" s="16" t="s">
        <v>466</v>
      </c>
      <c r="T13" s="17" t="s">
        <v>467</v>
      </c>
      <c r="U13" s="16">
        <v>0.18772350614887787</v>
      </c>
      <c r="V13" s="16">
        <f t="shared" si="2"/>
        <v>-0.18772350614887787</v>
      </c>
      <c r="X13" s="16" t="s">
        <v>94</v>
      </c>
      <c r="Y13" s="17" t="s">
        <v>95</v>
      </c>
      <c r="Z13" s="17" t="s">
        <v>96</v>
      </c>
      <c r="AA13" s="16">
        <v>-4.3273564608387023</v>
      </c>
      <c r="AB13" s="16">
        <f t="shared" si="3"/>
        <v>4.3273564608387023</v>
      </c>
    </row>
    <row r="14" spans="1:28" x14ac:dyDescent="0.2">
      <c r="A14" s="20" t="s">
        <v>1482</v>
      </c>
      <c r="B14" s="20" t="s">
        <v>1483</v>
      </c>
      <c r="C14" s="20" t="s">
        <v>622</v>
      </c>
      <c r="D14" s="20" t="s">
        <v>623</v>
      </c>
      <c r="E14" s="20">
        <v>221</v>
      </c>
      <c r="F14" s="20" t="s">
        <v>4863</v>
      </c>
      <c r="G14" s="20" t="s">
        <v>4864</v>
      </c>
      <c r="H14" s="20">
        <v>0.65639275819966048</v>
      </c>
      <c r="I14" s="20">
        <v>-0.19484720900859673</v>
      </c>
      <c r="J14" s="20">
        <f t="shared" si="0"/>
        <v>-0.65639275819966048</v>
      </c>
      <c r="K14" s="20">
        <f t="shared" si="0"/>
        <v>0.19484720900859673</v>
      </c>
      <c r="L14" s="20">
        <f t="shared" si="1"/>
        <v>-0.85123996720825723</v>
      </c>
      <c r="N14" s="17" t="s">
        <v>462</v>
      </c>
      <c r="O14" s="16" t="s">
        <v>463</v>
      </c>
      <c r="P14" s="16" t="s">
        <v>4865</v>
      </c>
      <c r="Q14" s="16" t="s">
        <v>4866</v>
      </c>
      <c r="R14" s="41">
        <v>139</v>
      </c>
      <c r="S14" s="16" t="s">
        <v>466</v>
      </c>
      <c r="T14" s="17" t="s">
        <v>467</v>
      </c>
      <c r="U14" s="16">
        <v>0.31102221129522251</v>
      </c>
      <c r="V14" s="16">
        <f t="shared" si="2"/>
        <v>-0.31102221129522251</v>
      </c>
      <c r="X14" s="16" t="s">
        <v>64</v>
      </c>
      <c r="Y14" s="17" t="s">
        <v>65</v>
      </c>
      <c r="Z14" s="17" t="s">
        <v>66</v>
      </c>
      <c r="AA14" s="16">
        <v>-3.9609472022949865</v>
      </c>
      <c r="AB14" s="16">
        <f t="shared" si="3"/>
        <v>3.9609472022949865</v>
      </c>
    </row>
    <row r="15" spans="1:28" x14ac:dyDescent="0.2">
      <c r="A15" s="20" t="s">
        <v>1405</v>
      </c>
      <c r="B15" s="20" t="s">
        <v>1406</v>
      </c>
      <c r="C15" s="20" t="s">
        <v>4867</v>
      </c>
      <c r="D15" s="20" t="s">
        <v>4868</v>
      </c>
      <c r="E15" s="20">
        <v>154</v>
      </c>
      <c r="F15" s="20" t="s">
        <v>1441</v>
      </c>
      <c r="G15" s="20" t="s">
        <v>4869</v>
      </c>
      <c r="H15" s="20">
        <v>1.7670525649020612</v>
      </c>
      <c r="I15" s="20">
        <v>0.9333789889539591</v>
      </c>
      <c r="J15" s="20">
        <f t="shared" si="0"/>
        <v>-1.7670525649020612</v>
      </c>
      <c r="K15" s="20">
        <f t="shared" si="0"/>
        <v>-0.9333789889539591</v>
      </c>
      <c r="L15" s="20">
        <f t="shared" si="1"/>
        <v>-0.8336735759481021</v>
      </c>
      <c r="N15" s="17" t="s">
        <v>4870</v>
      </c>
      <c r="O15" s="16" t="s">
        <v>4871</v>
      </c>
      <c r="P15" s="16" t="s">
        <v>4872</v>
      </c>
      <c r="Q15" s="16" t="s">
        <v>4873</v>
      </c>
      <c r="R15" s="41">
        <v>131</v>
      </c>
      <c r="S15" s="16" t="s">
        <v>4874</v>
      </c>
      <c r="T15" s="17" t="s">
        <v>4875</v>
      </c>
      <c r="U15" s="16">
        <v>-1.5496313315962851</v>
      </c>
      <c r="V15" s="16">
        <f t="shared" si="2"/>
        <v>1.5496313315962851</v>
      </c>
      <c r="X15" s="16" t="s">
        <v>4876</v>
      </c>
      <c r="Y15" s="17" t="s">
        <v>4877</v>
      </c>
      <c r="Z15" s="17" t="s">
        <v>4878</v>
      </c>
      <c r="AA15" s="16">
        <v>-3.8641702203944099</v>
      </c>
      <c r="AB15" s="16">
        <f t="shared" si="3"/>
        <v>3.8641702203944099</v>
      </c>
    </row>
    <row r="16" spans="1:28" x14ac:dyDescent="0.2">
      <c r="A16" s="20" t="s">
        <v>845</v>
      </c>
      <c r="B16" s="20" t="s">
        <v>846</v>
      </c>
      <c r="C16" s="20" t="s">
        <v>4879</v>
      </c>
      <c r="D16" s="20" t="s">
        <v>4880</v>
      </c>
      <c r="E16" s="20">
        <v>245</v>
      </c>
      <c r="F16" s="20" t="s">
        <v>4881</v>
      </c>
      <c r="G16" s="20" t="s">
        <v>4882</v>
      </c>
      <c r="H16" s="20">
        <v>1.1653115193945383</v>
      </c>
      <c r="I16" s="20">
        <v>0.61610435768481808</v>
      </c>
      <c r="J16" s="20">
        <f t="shared" si="0"/>
        <v>-1.1653115193945383</v>
      </c>
      <c r="K16" s="20">
        <f t="shared" si="0"/>
        <v>-0.61610435768481808</v>
      </c>
      <c r="L16" s="20">
        <f t="shared" si="1"/>
        <v>-0.54920716170972017</v>
      </c>
      <c r="N16" s="17" t="s">
        <v>43</v>
      </c>
      <c r="O16" s="16" t="s">
        <v>44</v>
      </c>
      <c r="P16" s="16" t="s">
        <v>45</v>
      </c>
      <c r="Q16" s="16" t="s">
        <v>46</v>
      </c>
      <c r="R16" s="41">
        <v>115</v>
      </c>
      <c r="S16" s="16" t="s">
        <v>47</v>
      </c>
      <c r="T16" s="17" t="s">
        <v>48</v>
      </c>
      <c r="U16" s="16">
        <v>-1.0777558506897602</v>
      </c>
      <c r="V16" s="16">
        <f t="shared" si="2"/>
        <v>1.0777558506897602</v>
      </c>
      <c r="X16" s="16" t="s">
        <v>79</v>
      </c>
      <c r="Y16" s="17" t="s">
        <v>80</v>
      </c>
      <c r="Z16" s="17" t="s">
        <v>81</v>
      </c>
      <c r="AA16" s="16">
        <v>-3.7939883945058903</v>
      </c>
      <c r="AB16" s="16">
        <f t="shared" si="3"/>
        <v>3.7939883945058903</v>
      </c>
    </row>
    <row r="17" spans="1:28" x14ac:dyDescent="0.2">
      <c r="A17" s="20" t="s">
        <v>4089</v>
      </c>
      <c r="B17" s="20" t="s">
        <v>4088</v>
      </c>
      <c r="C17" s="20" t="s">
        <v>4883</v>
      </c>
      <c r="D17" s="20" t="s">
        <v>4884</v>
      </c>
      <c r="E17" s="20">
        <v>427</v>
      </c>
      <c r="F17" s="20" t="s">
        <v>4885</v>
      </c>
      <c r="G17" s="20" t="s">
        <v>4886</v>
      </c>
      <c r="H17" s="20">
        <v>1.1384952140859923</v>
      </c>
      <c r="I17" s="20">
        <v>0.61853170678146074</v>
      </c>
      <c r="J17" s="20">
        <f t="shared" si="0"/>
        <v>-1.1384952140859923</v>
      </c>
      <c r="K17" s="20">
        <f t="shared" si="0"/>
        <v>-0.61853170678146074</v>
      </c>
      <c r="L17" s="20">
        <f t="shared" si="1"/>
        <v>-0.51996350730453156</v>
      </c>
      <c r="N17" s="17" t="s">
        <v>912</v>
      </c>
      <c r="O17" s="16" t="s">
        <v>913</v>
      </c>
      <c r="P17" s="16" t="s">
        <v>1900</v>
      </c>
      <c r="Q17" s="16" t="s">
        <v>1901</v>
      </c>
      <c r="R17" s="41">
        <v>119</v>
      </c>
      <c r="S17" s="16" t="s">
        <v>1902</v>
      </c>
      <c r="T17" s="17" t="s">
        <v>1903</v>
      </c>
      <c r="U17" s="16">
        <v>-1.0058808917998154</v>
      </c>
      <c r="V17" s="16">
        <f t="shared" si="2"/>
        <v>1.0058808917998154</v>
      </c>
      <c r="X17" s="16" t="s">
        <v>107</v>
      </c>
      <c r="Y17" s="17" t="s">
        <v>108</v>
      </c>
      <c r="Z17" s="17" t="s">
        <v>109</v>
      </c>
      <c r="AA17" s="16">
        <v>-3.3400902372433259</v>
      </c>
      <c r="AB17" s="16">
        <f t="shared" si="3"/>
        <v>3.3400902372433259</v>
      </c>
    </row>
    <row r="18" spans="1:28" x14ac:dyDescent="0.2">
      <c r="A18" s="20" t="s">
        <v>634</v>
      </c>
      <c r="B18" s="20" t="s">
        <v>635</v>
      </c>
      <c r="C18" s="20" t="s">
        <v>636</v>
      </c>
      <c r="D18" s="20" t="s">
        <v>637</v>
      </c>
      <c r="E18" s="20">
        <v>1190</v>
      </c>
      <c r="F18" s="20" t="s">
        <v>638</v>
      </c>
      <c r="G18" s="20" t="s">
        <v>639</v>
      </c>
      <c r="H18" s="20">
        <v>0.84496090363078091</v>
      </c>
      <c r="I18" s="20">
        <v>0.33346438560238817</v>
      </c>
      <c r="J18" s="20">
        <f t="shared" si="0"/>
        <v>-0.84496090363078091</v>
      </c>
      <c r="K18" s="20">
        <f t="shared" si="0"/>
        <v>-0.33346438560238817</v>
      </c>
      <c r="L18" s="20">
        <f t="shared" si="1"/>
        <v>-0.5114965180283928</v>
      </c>
      <c r="N18" s="17" t="s">
        <v>88</v>
      </c>
      <c r="O18" s="16" t="s">
        <v>89</v>
      </c>
      <c r="P18" s="16" t="s">
        <v>90</v>
      </c>
      <c r="Q18" s="16" t="s">
        <v>91</v>
      </c>
      <c r="R18" s="41">
        <v>68</v>
      </c>
      <c r="S18" s="16" t="s">
        <v>92</v>
      </c>
      <c r="T18" s="17" t="s">
        <v>93</v>
      </c>
      <c r="U18" s="16">
        <v>-0.77089515787411433</v>
      </c>
      <c r="V18" s="16">
        <f t="shared" si="2"/>
        <v>0.77089515787411433</v>
      </c>
      <c r="X18" s="16" t="s">
        <v>137</v>
      </c>
      <c r="Y18" s="17" t="s">
        <v>138</v>
      </c>
      <c r="Z18" s="17" t="s">
        <v>139</v>
      </c>
      <c r="AA18" s="16">
        <v>-3.2950873360390265</v>
      </c>
      <c r="AB18" s="16">
        <f t="shared" si="3"/>
        <v>3.2950873360390265</v>
      </c>
    </row>
    <row r="19" spans="1:28" x14ac:dyDescent="0.2">
      <c r="A19" s="20" t="s">
        <v>4767</v>
      </c>
      <c r="B19" s="20" t="s">
        <v>4766</v>
      </c>
      <c r="C19" s="20" t="s">
        <v>4887</v>
      </c>
      <c r="D19" s="20" t="s">
        <v>4888</v>
      </c>
      <c r="E19" s="20">
        <v>80</v>
      </c>
      <c r="F19" s="20" t="s">
        <v>4889</v>
      </c>
      <c r="G19" s="20" t="s">
        <v>4890</v>
      </c>
      <c r="H19" s="20">
        <v>2.4335477599361903</v>
      </c>
      <c r="I19" s="20">
        <v>1.954845373704736</v>
      </c>
      <c r="J19" s="20">
        <f t="shared" si="0"/>
        <v>-2.4335477599361903</v>
      </c>
      <c r="K19" s="20">
        <f t="shared" si="0"/>
        <v>-1.954845373704736</v>
      </c>
      <c r="L19" s="20">
        <f t="shared" si="1"/>
        <v>-0.47870238623145434</v>
      </c>
      <c r="N19" s="17" t="s">
        <v>58</v>
      </c>
      <c r="O19" s="16" t="s">
        <v>59</v>
      </c>
      <c r="P19" s="16" t="s">
        <v>60</v>
      </c>
      <c r="Q19" s="16" t="s">
        <v>61</v>
      </c>
      <c r="R19" s="41">
        <v>188</v>
      </c>
      <c r="S19" s="16" t="s">
        <v>62</v>
      </c>
      <c r="T19" s="17" t="s">
        <v>63</v>
      </c>
      <c r="U19" s="16">
        <v>-0.71135658764636933</v>
      </c>
      <c r="V19" s="16">
        <f t="shared" si="2"/>
        <v>0.71135658764636933</v>
      </c>
      <c r="X19" s="16" t="s">
        <v>4891</v>
      </c>
      <c r="Y19" s="17" t="s">
        <v>4892</v>
      </c>
      <c r="Z19" s="17" t="s">
        <v>4893</v>
      </c>
      <c r="AA19" s="16">
        <v>-3.2065844846583351</v>
      </c>
      <c r="AB19" s="16">
        <f t="shared" si="3"/>
        <v>3.2065844846583351</v>
      </c>
    </row>
    <row r="20" spans="1:28" x14ac:dyDescent="0.2">
      <c r="A20" s="20" t="s">
        <v>3085</v>
      </c>
      <c r="B20" s="20" t="s">
        <v>3084</v>
      </c>
      <c r="C20" s="20" t="s">
        <v>4894</v>
      </c>
      <c r="D20" s="20" t="s">
        <v>4895</v>
      </c>
      <c r="E20" s="20">
        <v>66</v>
      </c>
      <c r="F20" s="20" t="s">
        <v>4896</v>
      </c>
      <c r="G20" s="20" t="s">
        <v>4897</v>
      </c>
      <c r="H20" s="20">
        <v>0.33906208725551984</v>
      </c>
      <c r="I20" s="20">
        <v>-0.13776694561358641</v>
      </c>
      <c r="J20" s="20">
        <f t="shared" si="0"/>
        <v>-0.33906208725551984</v>
      </c>
      <c r="K20" s="20">
        <f t="shared" si="0"/>
        <v>0.13776694561358641</v>
      </c>
      <c r="L20" s="20">
        <f t="shared" si="1"/>
        <v>-0.47682903286910627</v>
      </c>
      <c r="N20" s="17" t="s">
        <v>1807</v>
      </c>
      <c r="O20" s="16" t="s">
        <v>1808</v>
      </c>
      <c r="P20" s="16" t="s">
        <v>1809</v>
      </c>
      <c r="Q20" s="16" t="s">
        <v>1810</v>
      </c>
      <c r="R20" s="41">
        <v>235</v>
      </c>
      <c r="S20" s="16" t="s">
        <v>1811</v>
      </c>
      <c r="T20" s="17" t="s">
        <v>1812</v>
      </c>
      <c r="U20" s="16">
        <v>-0.65624475316210329</v>
      </c>
      <c r="V20" s="16">
        <f t="shared" si="2"/>
        <v>0.65624475316210329</v>
      </c>
      <c r="X20" s="16" t="s">
        <v>4898</v>
      </c>
      <c r="Y20" s="17" t="s">
        <v>4899</v>
      </c>
      <c r="Z20" s="17" t="s">
        <v>4900</v>
      </c>
      <c r="AA20" s="16">
        <v>-3.0715489847125799</v>
      </c>
      <c r="AB20" s="16">
        <f t="shared" si="3"/>
        <v>3.0715489847125799</v>
      </c>
    </row>
    <row r="21" spans="1:28" x14ac:dyDescent="0.2">
      <c r="A21" s="20" t="s">
        <v>319</v>
      </c>
      <c r="B21" s="20" t="s">
        <v>320</v>
      </c>
      <c r="C21" s="20" t="s">
        <v>321</v>
      </c>
      <c r="D21" s="20" t="s">
        <v>322</v>
      </c>
      <c r="E21" s="20">
        <v>41</v>
      </c>
      <c r="F21" s="20" t="s">
        <v>323</v>
      </c>
      <c r="G21" s="20" t="s">
        <v>324</v>
      </c>
      <c r="H21" s="20">
        <v>-0.19377828818800999</v>
      </c>
      <c r="I21" s="20">
        <v>-0.56107162385032583</v>
      </c>
      <c r="J21" s="20">
        <f t="shared" si="0"/>
        <v>0.19377828818800999</v>
      </c>
      <c r="K21" s="20">
        <f t="shared" si="0"/>
        <v>0.56107162385032583</v>
      </c>
      <c r="L21" s="20">
        <f t="shared" si="1"/>
        <v>-0.36729333566231581</v>
      </c>
      <c r="N21" s="17" t="s">
        <v>58</v>
      </c>
      <c r="O21" s="16" t="s">
        <v>59</v>
      </c>
      <c r="P21" s="16" t="s">
        <v>4901</v>
      </c>
      <c r="Q21" s="16" t="s">
        <v>4902</v>
      </c>
      <c r="R21" s="41">
        <v>304</v>
      </c>
      <c r="S21" s="16" t="s">
        <v>4903</v>
      </c>
      <c r="T21" s="17" t="s">
        <v>4904</v>
      </c>
      <c r="U21" s="16">
        <v>-0.60970563880183548</v>
      </c>
      <c r="V21" s="16">
        <f t="shared" si="2"/>
        <v>0.60970563880183548</v>
      </c>
      <c r="X21" s="16" t="s">
        <v>4905</v>
      </c>
      <c r="Y21" s="17" t="s">
        <v>4906</v>
      </c>
      <c r="Z21" s="17" t="s">
        <v>4907</v>
      </c>
      <c r="AA21" s="16">
        <v>-2.9351926257913021</v>
      </c>
      <c r="AB21" s="16">
        <f t="shared" si="3"/>
        <v>2.9351926257913021</v>
      </c>
    </row>
    <row r="22" spans="1:28" x14ac:dyDescent="0.2">
      <c r="A22" s="20" t="s">
        <v>4908</v>
      </c>
      <c r="B22" s="20" t="s">
        <v>4909</v>
      </c>
      <c r="C22" s="20" t="s">
        <v>4910</v>
      </c>
      <c r="D22" s="20" t="s">
        <v>4911</v>
      </c>
      <c r="E22" s="20">
        <v>284</v>
      </c>
      <c r="F22" s="20" t="s">
        <v>4912</v>
      </c>
      <c r="G22" s="20" t="s">
        <v>4913</v>
      </c>
      <c r="H22" s="20">
        <v>-1.287002240151</v>
      </c>
      <c r="I22" s="20">
        <v>-1.5206888752064478</v>
      </c>
      <c r="J22" s="20">
        <f t="shared" si="0"/>
        <v>1.287002240151</v>
      </c>
      <c r="K22" s="20">
        <f t="shared" si="0"/>
        <v>1.5206888752064478</v>
      </c>
      <c r="L22" s="20">
        <f t="shared" si="1"/>
        <v>-0.23368663505544784</v>
      </c>
      <c r="N22" s="17" t="s">
        <v>88</v>
      </c>
      <c r="O22" s="16" t="s">
        <v>89</v>
      </c>
      <c r="P22" s="16" t="s">
        <v>103</v>
      </c>
      <c r="Q22" s="16" t="s">
        <v>104</v>
      </c>
      <c r="R22" s="41">
        <v>79</v>
      </c>
      <c r="S22" s="16" t="s">
        <v>105</v>
      </c>
      <c r="T22" s="17" t="s">
        <v>106</v>
      </c>
      <c r="U22" s="16">
        <v>-0.57106733373255536</v>
      </c>
      <c r="V22" s="16">
        <f t="shared" si="2"/>
        <v>0.57106733373255536</v>
      </c>
      <c r="X22" s="16" t="s">
        <v>223</v>
      </c>
      <c r="Y22" s="17" t="s">
        <v>224</v>
      </c>
      <c r="Z22" s="17" t="s">
        <v>225</v>
      </c>
      <c r="AA22" s="16">
        <v>-2.9255250553486478</v>
      </c>
      <c r="AB22" s="16">
        <f t="shared" si="3"/>
        <v>2.9255250553486478</v>
      </c>
    </row>
    <row r="23" spans="1:28" x14ac:dyDescent="0.2">
      <c r="A23" s="20" t="s">
        <v>1905</v>
      </c>
      <c r="B23" s="20" t="s">
        <v>1904</v>
      </c>
      <c r="C23" s="20" t="s">
        <v>4914</v>
      </c>
      <c r="D23" s="20" t="s">
        <v>4915</v>
      </c>
      <c r="E23" s="20">
        <v>251</v>
      </c>
      <c r="F23" s="20" t="s">
        <v>4916</v>
      </c>
      <c r="G23" s="20" t="s">
        <v>4917</v>
      </c>
      <c r="H23" s="20">
        <v>-0.42456303726500616</v>
      </c>
      <c r="I23" s="20">
        <v>-0.63806698809608087</v>
      </c>
      <c r="J23" s="20">
        <f t="shared" si="0"/>
        <v>0.42456303726500616</v>
      </c>
      <c r="K23" s="20">
        <f t="shared" si="0"/>
        <v>0.63806698809608087</v>
      </c>
      <c r="L23" s="20">
        <f t="shared" si="1"/>
        <v>-0.21350395083107471</v>
      </c>
      <c r="N23" s="17" t="s">
        <v>4918</v>
      </c>
      <c r="O23" s="16" t="s">
        <v>4919</v>
      </c>
      <c r="P23" s="16" t="s">
        <v>4920</v>
      </c>
      <c r="Q23" s="16" t="s">
        <v>4921</v>
      </c>
      <c r="R23" s="41">
        <v>403</v>
      </c>
      <c r="S23" s="16" t="s">
        <v>4922</v>
      </c>
      <c r="T23" s="17" t="s">
        <v>4923</v>
      </c>
      <c r="U23" s="16">
        <v>-0.49515150065949148</v>
      </c>
      <c r="V23" s="16">
        <f t="shared" si="2"/>
        <v>0.49515150065949148</v>
      </c>
      <c r="X23" s="16" t="s">
        <v>195</v>
      </c>
      <c r="Y23" s="17" t="s">
        <v>196</v>
      </c>
      <c r="Z23" s="17" t="s">
        <v>197</v>
      </c>
      <c r="AA23" s="16">
        <v>-2.8882513395666236</v>
      </c>
      <c r="AB23" s="16">
        <f t="shared" si="3"/>
        <v>2.8882513395666236</v>
      </c>
    </row>
    <row r="24" spans="1:28" x14ac:dyDescent="0.2">
      <c r="A24" s="20" t="s">
        <v>3930</v>
      </c>
      <c r="B24" s="20" t="s">
        <v>3929</v>
      </c>
      <c r="C24" s="20" t="s">
        <v>4924</v>
      </c>
      <c r="D24" s="20" t="s">
        <v>4925</v>
      </c>
      <c r="E24" s="20">
        <v>59</v>
      </c>
      <c r="F24" s="20" t="s">
        <v>552</v>
      </c>
      <c r="G24" s="20" t="s">
        <v>4926</v>
      </c>
      <c r="H24" s="20">
        <v>0.7241785692195023</v>
      </c>
      <c r="I24" s="20">
        <v>0.56274308106437265</v>
      </c>
      <c r="J24" s="20">
        <f t="shared" si="0"/>
        <v>-0.7241785692195023</v>
      </c>
      <c r="K24" s="20">
        <f t="shared" si="0"/>
        <v>-0.56274308106437265</v>
      </c>
      <c r="L24" s="20">
        <f t="shared" si="1"/>
        <v>-0.16143548815512965</v>
      </c>
      <c r="N24" s="17" t="s">
        <v>4927</v>
      </c>
      <c r="O24" s="16" t="s">
        <v>4928</v>
      </c>
      <c r="P24" s="16" t="s">
        <v>4929</v>
      </c>
      <c r="Q24" s="16" t="s">
        <v>4930</v>
      </c>
      <c r="R24" s="41">
        <v>40</v>
      </c>
      <c r="S24" s="16" t="s">
        <v>373</v>
      </c>
      <c r="T24" s="17" t="s">
        <v>4931</v>
      </c>
      <c r="U24" s="16">
        <v>-0.49238891715065347</v>
      </c>
      <c r="V24" s="16">
        <f t="shared" si="2"/>
        <v>0.49238891715065347</v>
      </c>
      <c r="X24" s="16" t="s">
        <v>167</v>
      </c>
      <c r="Y24" s="17" t="s">
        <v>168</v>
      </c>
      <c r="Z24" s="17" t="s">
        <v>169</v>
      </c>
      <c r="AA24" s="16">
        <v>-2.8545448205005362</v>
      </c>
      <c r="AB24" s="16">
        <f t="shared" si="3"/>
        <v>2.8545448205005362</v>
      </c>
    </row>
    <row r="25" spans="1:28" x14ac:dyDescent="0.2">
      <c r="A25" s="20" t="s">
        <v>4932</v>
      </c>
      <c r="B25" s="20" t="s">
        <v>4933</v>
      </c>
      <c r="C25" s="20" t="s">
        <v>4934</v>
      </c>
      <c r="D25" s="20" t="s">
        <v>4935</v>
      </c>
      <c r="E25" s="20">
        <v>58</v>
      </c>
      <c r="F25" s="20" t="s">
        <v>4936</v>
      </c>
      <c r="G25" s="20" t="s">
        <v>4937</v>
      </c>
      <c r="H25" s="20">
        <v>0.39426445453708575</v>
      </c>
      <c r="I25" s="20">
        <v>0.24779776954300706</v>
      </c>
      <c r="J25" s="20">
        <f t="shared" si="0"/>
        <v>-0.39426445453708575</v>
      </c>
      <c r="K25" s="20">
        <f t="shared" si="0"/>
        <v>-0.24779776954300706</v>
      </c>
      <c r="L25" s="20">
        <f t="shared" si="1"/>
        <v>-0.14646668499407869</v>
      </c>
      <c r="N25" s="17" t="s">
        <v>1690</v>
      </c>
      <c r="O25" s="16" t="s">
        <v>1691</v>
      </c>
      <c r="P25" s="16" t="s">
        <v>1692</v>
      </c>
      <c r="Q25" s="16" t="s">
        <v>1693</v>
      </c>
      <c r="R25" s="41">
        <v>150</v>
      </c>
      <c r="S25" s="16" t="s">
        <v>1694</v>
      </c>
      <c r="T25" s="17" t="s">
        <v>1695</v>
      </c>
      <c r="U25" s="16">
        <v>-0.4650233448048387</v>
      </c>
      <c r="V25" s="16">
        <f t="shared" si="2"/>
        <v>0.4650233448048387</v>
      </c>
      <c r="X25" s="16" t="s">
        <v>253</v>
      </c>
      <c r="Y25" s="17" t="s">
        <v>254</v>
      </c>
      <c r="Z25" s="17" t="s">
        <v>255</v>
      </c>
      <c r="AA25" s="16">
        <v>-2.7472773284592908</v>
      </c>
      <c r="AB25" s="16">
        <f t="shared" si="3"/>
        <v>2.7472773284592908</v>
      </c>
    </row>
    <row r="26" spans="1:28" x14ac:dyDescent="0.2">
      <c r="A26" s="20" t="s">
        <v>4014</v>
      </c>
      <c r="B26" s="20" t="s">
        <v>4013</v>
      </c>
      <c r="C26" s="20" t="s">
        <v>4938</v>
      </c>
      <c r="D26" s="20" t="s">
        <v>4939</v>
      </c>
      <c r="E26" s="20">
        <v>193</v>
      </c>
      <c r="F26" s="20" t="s">
        <v>4940</v>
      </c>
      <c r="G26" s="20" t="s">
        <v>4941</v>
      </c>
      <c r="H26" s="20">
        <v>0.60104611774403005</v>
      </c>
      <c r="I26" s="20">
        <v>0.45491375011405444</v>
      </c>
      <c r="J26" s="20">
        <f t="shared" si="0"/>
        <v>-0.60104611774403005</v>
      </c>
      <c r="K26" s="20">
        <f t="shared" si="0"/>
        <v>-0.45491375011405444</v>
      </c>
      <c r="L26" s="20">
        <f t="shared" si="1"/>
        <v>-0.14613236762997561</v>
      </c>
      <c r="N26" s="17" t="s">
        <v>2272</v>
      </c>
      <c r="O26" s="16" t="s">
        <v>2271</v>
      </c>
      <c r="P26" s="16" t="s">
        <v>4942</v>
      </c>
      <c r="Q26" s="16" t="s">
        <v>4943</v>
      </c>
      <c r="R26" s="41">
        <v>59</v>
      </c>
      <c r="S26" s="16" t="s">
        <v>552</v>
      </c>
      <c r="T26" s="17" t="s">
        <v>4944</v>
      </c>
      <c r="U26" s="16">
        <v>-0.45346764741102863</v>
      </c>
      <c r="V26" s="16">
        <f t="shared" si="2"/>
        <v>0.45346764741102863</v>
      </c>
      <c r="X26" s="16" t="s">
        <v>340</v>
      </c>
      <c r="Y26" s="17" t="s">
        <v>341</v>
      </c>
      <c r="Z26" s="17" t="s">
        <v>342</v>
      </c>
      <c r="AA26" s="16">
        <v>-2.7286325489421106</v>
      </c>
      <c r="AB26" s="16">
        <f t="shared" si="3"/>
        <v>2.7286325489421106</v>
      </c>
    </row>
    <row r="27" spans="1:28" x14ac:dyDescent="0.2">
      <c r="A27" s="20" t="s">
        <v>181</v>
      </c>
      <c r="B27" s="20" t="s">
        <v>180</v>
      </c>
      <c r="C27" s="20" t="s">
        <v>4945</v>
      </c>
      <c r="D27" s="20" t="s">
        <v>4946</v>
      </c>
      <c r="E27" s="20">
        <v>519</v>
      </c>
      <c r="F27" s="20" t="s">
        <v>4947</v>
      </c>
      <c r="G27" s="20" t="s">
        <v>4948</v>
      </c>
      <c r="H27" s="20">
        <v>-2.9773572424025403</v>
      </c>
      <c r="I27" s="20">
        <v>-3.1205592614508579</v>
      </c>
      <c r="J27" s="20">
        <f t="shared" si="0"/>
        <v>2.9773572424025403</v>
      </c>
      <c r="K27" s="20">
        <f t="shared" si="0"/>
        <v>3.1205592614508579</v>
      </c>
      <c r="L27" s="20">
        <f t="shared" si="1"/>
        <v>-0.14320201904831764</v>
      </c>
      <c r="N27" s="17" t="s">
        <v>1861</v>
      </c>
      <c r="O27" s="16" t="s">
        <v>1862</v>
      </c>
      <c r="P27" s="16" t="s">
        <v>4949</v>
      </c>
      <c r="Q27" s="16" t="s">
        <v>4950</v>
      </c>
      <c r="R27" s="41">
        <v>254</v>
      </c>
      <c r="S27" s="16" t="s">
        <v>1895</v>
      </c>
      <c r="T27" s="17" t="s">
        <v>1896</v>
      </c>
      <c r="U27" s="16">
        <v>-0.44421712253021078</v>
      </c>
      <c r="V27" s="16">
        <f t="shared" si="2"/>
        <v>0.44421712253021078</v>
      </c>
      <c r="X27" s="16" t="s">
        <v>298</v>
      </c>
      <c r="Y27" s="17" t="s">
        <v>299</v>
      </c>
      <c r="Z27" s="17" t="s">
        <v>300</v>
      </c>
      <c r="AA27" s="16">
        <v>-2.7026966524914475</v>
      </c>
      <c r="AB27" s="16">
        <f t="shared" si="3"/>
        <v>2.7026966524914475</v>
      </c>
    </row>
    <row r="28" spans="1:28" x14ac:dyDescent="0.2">
      <c r="A28" s="20" t="s">
        <v>782</v>
      </c>
      <c r="B28" s="20" t="s">
        <v>783</v>
      </c>
      <c r="C28" s="20" t="s">
        <v>4951</v>
      </c>
      <c r="D28" s="20" t="s">
        <v>4952</v>
      </c>
      <c r="E28" s="20">
        <v>429</v>
      </c>
      <c r="F28" s="20" t="s">
        <v>4953</v>
      </c>
      <c r="G28" s="20" t="s">
        <v>4954</v>
      </c>
      <c r="H28" s="20">
        <v>-1.3638821142373811</v>
      </c>
      <c r="I28" s="20">
        <v>-1.470674812027237</v>
      </c>
      <c r="J28" s="20">
        <f t="shared" si="0"/>
        <v>1.3638821142373811</v>
      </c>
      <c r="K28" s="20">
        <f t="shared" si="0"/>
        <v>1.470674812027237</v>
      </c>
      <c r="L28" s="20">
        <f t="shared" si="1"/>
        <v>-0.10679269778985589</v>
      </c>
      <c r="N28" s="17" t="s">
        <v>1746</v>
      </c>
      <c r="O28" s="16" t="s">
        <v>1747</v>
      </c>
      <c r="P28" s="16" t="s">
        <v>1748</v>
      </c>
      <c r="Q28" s="16" t="s">
        <v>1749</v>
      </c>
      <c r="R28" s="41">
        <v>680</v>
      </c>
      <c r="S28" s="16" t="s">
        <v>1750</v>
      </c>
      <c r="T28" s="17" t="s">
        <v>1751</v>
      </c>
      <c r="U28" s="16">
        <v>-0.41587199088077909</v>
      </c>
      <c r="V28" s="16">
        <f t="shared" si="2"/>
        <v>0.41587199088077909</v>
      </c>
      <c r="X28" s="16" t="s">
        <v>283</v>
      </c>
      <c r="Y28" s="17" t="s">
        <v>284</v>
      </c>
      <c r="Z28" s="17" t="s">
        <v>285</v>
      </c>
      <c r="AA28" s="16">
        <v>-2.6505005597554336</v>
      </c>
      <c r="AB28" s="16">
        <f t="shared" si="3"/>
        <v>2.6505005597554336</v>
      </c>
    </row>
    <row r="29" spans="1:28" x14ac:dyDescent="0.2">
      <c r="A29" s="20" t="s">
        <v>226</v>
      </c>
      <c r="B29" s="20" t="s">
        <v>227</v>
      </c>
      <c r="C29" s="20" t="s">
        <v>791</v>
      </c>
      <c r="D29" s="20" t="s">
        <v>792</v>
      </c>
      <c r="E29" s="20">
        <v>1076</v>
      </c>
      <c r="F29" s="20" t="s">
        <v>793</v>
      </c>
      <c r="G29" s="20" t="s">
        <v>794</v>
      </c>
      <c r="H29" s="20">
        <v>-0.86205041998598586</v>
      </c>
      <c r="I29" s="20">
        <v>-1.1657330972329698</v>
      </c>
      <c r="J29" s="20">
        <f t="shared" si="0"/>
        <v>0.86205041998598586</v>
      </c>
      <c r="K29" s="20">
        <f t="shared" si="0"/>
        <v>1.1657330972329698</v>
      </c>
      <c r="L29" s="20">
        <f t="shared" si="1"/>
        <v>-0.30368267724698395</v>
      </c>
      <c r="N29" s="17" t="s">
        <v>131</v>
      </c>
      <c r="O29" s="16" t="s">
        <v>132</v>
      </c>
      <c r="P29" s="16" t="s">
        <v>133</v>
      </c>
      <c r="Q29" s="16" t="s">
        <v>134</v>
      </c>
      <c r="R29" s="41">
        <v>53</v>
      </c>
      <c r="S29" s="16" t="s">
        <v>135</v>
      </c>
      <c r="T29" s="17" t="s">
        <v>136</v>
      </c>
      <c r="U29" s="16">
        <v>-0.3963034161195893</v>
      </c>
      <c r="V29" s="16">
        <f t="shared" si="2"/>
        <v>0.3963034161195893</v>
      </c>
      <c r="X29" s="16" t="s">
        <v>4955</v>
      </c>
      <c r="Y29" s="17" t="s">
        <v>4956</v>
      </c>
      <c r="Z29" s="17" t="s">
        <v>4957</v>
      </c>
      <c r="AA29" s="16">
        <v>-2.489527442853515</v>
      </c>
      <c r="AB29" s="16">
        <f t="shared" si="3"/>
        <v>2.489527442853515</v>
      </c>
    </row>
    <row r="30" spans="1:28" x14ac:dyDescent="0.2">
      <c r="A30" s="20" t="s">
        <v>782</v>
      </c>
      <c r="B30" s="20" t="s">
        <v>783</v>
      </c>
      <c r="C30" s="20" t="s">
        <v>784</v>
      </c>
      <c r="D30" s="20" t="s">
        <v>785</v>
      </c>
      <c r="E30" s="20">
        <v>563</v>
      </c>
      <c r="F30" s="20" t="s">
        <v>786</v>
      </c>
      <c r="G30" s="20" t="s">
        <v>787</v>
      </c>
      <c r="H30" s="20">
        <v>-1.278412315490502</v>
      </c>
      <c r="I30" s="20">
        <v>-1.470674812027237</v>
      </c>
      <c r="J30" s="20">
        <f t="shared" si="0"/>
        <v>1.278412315490502</v>
      </c>
      <c r="K30" s="20">
        <f t="shared" si="0"/>
        <v>1.470674812027237</v>
      </c>
      <c r="L30" s="20">
        <f t="shared" si="1"/>
        <v>-0.19226249653673499</v>
      </c>
      <c r="N30" s="17" t="s">
        <v>985</v>
      </c>
      <c r="O30" s="16" t="s">
        <v>986</v>
      </c>
      <c r="P30" s="16" t="s">
        <v>4958</v>
      </c>
      <c r="Q30" s="16" t="s">
        <v>4959</v>
      </c>
      <c r="R30" s="41">
        <v>215</v>
      </c>
      <c r="S30" s="16" t="s">
        <v>1462</v>
      </c>
      <c r="T30" s="17" t="s">
        <v>1827</v>
      </c>
      <c r="U30" s="16">
        <v>-0.381051387957351</v>
      </c>
      <c r="V30" s="16">
        <f t="shared" si="2"/>
        <v>0.381051387957351</v>
      </c>
      <c r="X30" s="16" t="s">
        <v>468</v>
      </c>
      <c r="Y30" s="17" t="s">
        <v>469</v>
      </c>
      <c r="Z30" s="17" t="s">
        <v>470</v>
      </c>
      <c r="AA30" s="16">
        <v>-2.438941263225078</v>
      </c>
      <c r="AB30" s="16">
        <f t="shared" si="3"/>
        <v>2.438941263225078</v>
      </c>
    </row>
    <row r="31" spans="1:28" x14ac:dyDescent="0.2">
      <c r="A31" s="20" t="s">
        <v>845</v>
      </c>
      <c r="B31" s="20" t="s">
        <v>846</v>
      </c>
      <c r="C31" s="20" t="s">
        <v>847</v>
      </c>
      <c r="D31" s="20" t="s">
        <v>848</v>
      </c>
      <c r="E31" s="20">
        <v>113</v>
      </c>
      <c r="F31" s="20" t="s">
        <v>849</v>
      </c>
      <c r="G31" s="20" t="s">
        <v>850</v>
      </c>
      <c r="H31" s="20">
        <v>0.74532335584535625</v>
      </c>
      <c r="I31" s="20">
        <v>0.61610435768481808</v>
      </c>
      <c r="J31" s="20">
        <f t="shared" si="0"/>
        <v>-0.74532335584535625</v>
      </c>
      <c r="K31" s="20">
        <f t="shared" si="0"/>
        <v>-0.61610435768481808</v>
      </c>
      <c r="L31" s="20">
        <f t="shared" si="1"/>
        <v>-0.12921899816053817</v>
      </c>
      <c r="N31" s="17" t="s">
        <v>4960</v>
      </c>
      <c r="O31" s="16" t="s">
        <v>4961</v>
      </c>
      <c r="P31" s="16" t="s">
        <v>4962</v>
      </c>
      <c r="Q31" s="16" t="s">
        <v>4963</v>
      </c>
      <c r="R31" s="41">
        <v>1203</v>
      </c>
      <c r="S31" s="16" t="s">
        <v>4964</v>
      </c>
      <c r="T31" s="17" t="s">
        <v>4965</v>
      </c>
      <c r="U31" s="16">
        <v>-0.36154575000367484</v>
      </c>
      <c r="V31" s="16">
        <f t="shared" si="2"/>
        <v>0.36154575000367484</v>
      </c>
      <c r="X31" s="16" t="s">
        <v>381</v>
      </c>
      <c r="Y31" s="17" t="s">
        <v>382</v>
      </c>
      <c r="Z31" s="17" t="s">
        <v>383</v>
      </c>
      <c r="AA31" s="16">
        <v>-2.3660884952704113</v>
      </c>
      <c r="AB31" s="16">
        <f t="shared" si="3"/>
        <v>2.3660884952704113</v>
      </c>
    </row>
    <row r="32" spans="1:28" x14ac:dyDescent="0.2">
      <c r="A32" s="20" t="s">
        <v>752</v>
      </c>
      <c r="B32" s="20" t="s">
        <v>753</v>
      </c>
      <c r="C32" s="20" t="s">
        <v>754</v>
      </c>
      <c r="D32" s="20" t="s">
        <v>755</v>
      </c>
      <c r="E32" s="20">
        <v>286</v>
      </c>
      <c r="F32" s="20" t="s">
        <v>756</v>
      </c>
      <c r="G32" s="20" t="s">
        <v>757</v>
      </c>
      <c r="H32" s="20">
        <v>-0.46978765798924615</v>
      </c>
      <c r="I32" s="20">
        <v>-0.58403199502484282</v>
      </c>
      <c r="J32" s="20">
        <f t="shared" si="0"/>
        <v>0.46978765798924615</v>
      </c>
      <c r="K32" s="20">
        <f t="shared" si="0"/>
        <v>0.58403199502484282</v>
      </c>
      <c r="L32" s="20">
        <f t="shared" si="1"/>
        <v>-0.11424433703559667</v>
      </c>
      <c r="N32" s="17" t="s">
        <v>1053</v>
      </c>
      <c r="O32" s="16" t="s">
        <v>1054</v>
      </c>
      <c r="P32" s="16" t="s">
        <v>1055</v>
      </c>
      <c r="Q32" s="16" t="s">
        <v>1056</v>
      </c>
      <c r="R32" s="41">
        <v>134</v>
      </c>
      <c r="S32" s="16" t="s">
        <v>916</v>
      </c>
      <c r="T32" s="17" t="s">
        <v>1057</v>
      </c>
      <c r="U32" s="16">
        <v>-0.351936940326456</v>
      </c>
      <c r="V32" s="16">
        <f t="shared" si="2"/>
        <v>0.351936940326456</v>
      </c>
      <c r="X32" s="16" t="s">
        <v>4966</v>
      </c>
      <c r="Y32" s="17" t="s">
        <v>4967</v>
      </c>
      <c r="Z32" s="17" t="s">
        <v>4968</v>
      </c>
      <c r="AA32" s="16">
        <v>-2.2960691783586498</v>
      </c>
      <c r="AB32" s="16">
        <f t="shared" si="3"/>
        <v>2.2960691783586498</v>
      </c>
    </row>
    <row r="33" spans="1:28" x14ac:dyDescent="0.2">
      <c r="A33" s="20" t="s">
        <v>761</v>
      </c>
      <c r="B33" s="20" t="s">
        <v>762</v>
      </c>
      <c r="C33" s="20" t="s">
        <v>763</v>
      </c>
      <c r="D33" s="20" t="s">
        <v>764</v>
      </c>
      <c r="E33" s="20">
        <v>21</v>
      </c>
      <c r="F33" s="20" t="s">
        <v>245</v>
      </c>
      <c r="G33" s="20" t="s">
        <v>765</v>
      </c>
      <c r="H33" s="20">
        <v>-0.77806913467001415</v>
      </c>
      <c r="I33" s="20">
        <v>-0.88217369575550875</v>
      </c>
      <c r="J33" s="20">
        <f t="shared" si="0"/>
        <v>0.77806913467001415</v>
      </c>
      <c r="K33" s="20">
        <f t="shared" si="0"/>
        <v>0.88217369575550875</v>
      </c>
      <c r="L33" s="20">
        <f t="shared" si="1"/>
        <v>-0.1041045610854946</v>
      </c>
      <c r="N33" s="17" t="s">
        <v>1816</v>
      </c>
      <c r="O33" s="16" t="s">
        <v>1817</v>
      </c>
      <c r="P33" s="16" t="s">
        <v>1818</v>
      </c>
      <c r="Q33" s="16" t="s">
        <v>1819</v>
      </c>
      <c r="R33" s="41">
        <v>98</v>
      </c>
      <c r="S33" s="16" t="s">
        <v>1820</v>
      </c>
      <c r="T33" s="17" t="s">
        <v>1821</v>
      </c>
      <c r="U33" s="16">
        <v>-0.35092876429833969</v>
      </c>
      <c r="V33" s="16">
        <f t="shared" si="2"/>
        <v>0.35092876429833969</v>
      </c>
      <c r="X33" s="16" t="s">
        <v>4969</v>
      </c>
      <c r="Y33" s="17" t="s">
        <v>4970</v>
      </c>
      <c r="Z33" s="17" t="s">
        <v>4971</v>
      </c>
      <c r="AA33" s="16">
        <v>-2.2119973696803101</v>
      </c>
      <c r="AB33" s="16">
        <f t="shared" si="3"/>
        <v>2.2119973696803101</v>
      </c>
    </row>
    <row r="34" spans="1:28" x14ac:dyDescent="0.2">
      <c r="A34" s="20" t="s">
        <v>241</v>
      </c>
      <c r="B34" s="20" t="s">
        <v>242</v>
      </c>
      <c r="C34" s="20" t="s">
        <v>775</v>
      </c>
      <c r="D34" s="20" t="s">
        <v>776</v>
      </c>
      <c r="E34" s="20">
        <v>25</v>
      </c>
      <c r="F34" s="20" t="s">
        <v>777</v>
      </c>
      <c r="G34" s="20" t="s">
        <v>778</v>
      </c>
      <c r="H34" s="20">
        <v>1.7668489611034275</v>
      </c>
      <c r="I34" s="20">
        <v>1.6646667608509822</v>
      </c>
      <c r="J34" s="20">
        <f t="shared" si="0"/>
        <v>-1.7668489611034275</v>
      </c>
      <c r="K34" s="20">
        <f t="shared" si="0"/>
        <v>-1.6646667608509822</v>
      </c>
      <c r="L34" s="20">
        <f t="shared" si="1"/>
        <v>-0.10218220025244529</v>
      </c>
      <c r="N34" s="17" t="s">
        <v>1791</v>
      </c>
      <c r="O34" s="16" t="s">
        <v>1792</v>
      </c>
      <c r="P34" s="16" t="s">
        <v>1793</v>
      </c>
      <c r="Q34" s="16" t="s">
        <v>1794</v>
      </c>
      <c r="R34" s="41">
        <v>101</v>
      </c>
      <c r="S34" s="16" t="s">
        <v>998</v>
      </c>
      <c r="T34" s="17" t="s">
        <v>1795</v>
      </c>
      <c r="U34" s="16">
        <v>-0.34387335816482884</v>
      </c>
      <c r="V34" s="16">
        <f t="shared" si="2"/>
        <v>0.34387335816482884</v>
      </c>
      <c r="X34" s="16" t="s">
        <v>396</v>
      </c>
      <c r="Y34" s="17" t="s">
        <v>397</v>
      </c>
      <c r="Z34" s="17" t="s">
        <v>398</v>
      </c>
      <c r="AA34" s="16">
        <v>-2.1851663681425268</v>
      </c>
      <c r="AB34" s="16">
        <f t="shared" si="3"/>
        <v>2.1851663681425268</v>
      </c>
    </row>
    <row r="35" spans="1:28" x14ac:dyDescent="0.2">
      <c r="A35" s="23" t="s">
        <v>456</v>
      </c>
      <c r="B35" s="23" t="s">
        <v>457</v>
      </c>
      <c r="C35" s="23" t="s">
        <v>458</v>
      </c>
      <c r="D35" s="23" t="s">
        <v>459</v>
      </c>
      <c r="E35" s="23">
        <v>42</v>
      </c>
      <c r="F35" s="23" t="s">
        <v>460</v>
      </c>
      <c r="G35" s="23" t="s">
        <v>461</v>
      </c>
      <c r="H35" s="23">
        <v>0.93568570463649503</v>
      </c>
      <c r="I35" s="23">
        <v>-7.8412110277922456E-2</v>
      </c>
      <c r="J35" s="23">
        <f t="shared" si="0"/>
        <v>-0.93568570463649503</v>
      </c>
      <c r="K35" s="23">
        <f t="shared" si="0"/>
        <v>7.8412110277922456E-2</v>
      </c>
      <c r="L35" s="23">
        <f t="shared" si="1"/>
        <v>-1.0140978149144175</v>
      </c>
      <c r="N35" s="17" t="s">
        <v>1682</v>
      </c>
      <c r="O35" s="16" t="s">
        <v>1683</v>
      </c>
      <c r="P35" s="16" t="s">
        <v>1684</v>
      </c>
      <c r="Q35" s="16" t="s">
        <v>1685</v>
      </c>
      <c r="R35" s="41">
        <v>145</v>
      </c>
      <c r="S35" s="16" t="s">
        <v>251</v>
      </c>
      <c r="T35" s="17" t="s">
        <v>1686</v>
      </c>
      <c r="U35" s="16">
        <v>-0.33795100557893054</v>
      </c>
      <c r="V35" s="16">
        <f t="shared" si="2"/>
        <v>0.33795100557893054</v>
      </c>
      <c r="X35" s="16" t="s">
        <v>310</v>
      </c>
      <c r="Y35" s="17" t="s">
        <v>311</v>
      </c>
      <c r="Z35" s="17" t="s">
        <v>312</v>
      </c>
      <c r="AA35" s="16">
        <v>-2.1741229176293158</v>
      </c>
      <c r="AB35" s="16">
        <f t="shared" si="3"/>
        <v>2.1741229176293158</v>
      </c>
    </row>
    <row r="36" spans="1:28" x14ac:dyDescent="0.2">
      <c r="A36" s="23" t="s">
        <v>523</v>
      </c>
      <c r="B36" s="23" t="s">
        <v>524</v>
      </c>
      <c r="C36" s="23" t="s">
        <v>525</v>
      </c>
      <c r="D36" s="23" t="s">
        <v>526</v>
      </c>
      <c r="E36" s="23">
        <v>420</v>
      </c>
      <c r="F36" s="23" t="s">
        <v>527</v>
      </c>
      <c r="G36" s="23" t="s">
        <v>528</v>
      </c>
      <c r="H36" s="23">
        <v>-1.2897857537353123</v>
      </c>
      <c r="I36" s="23">
        <v>-2.1454295326485444</v>
      </c>
      <c r="J36" s="23">
        <f t="shared" si="0"/>
        <v>1.2897857537353123</v>
      </c>
      <c r="K36" s="23">
        <f t="shared" si="0"/>
        <v>2.1454295326485444</v>
      </c>
      <c r="L36" s="23">
        <f t="shared" si="1"/>
        <v>-0.85564377891323207</v>
      </c>
      <c r="N36" s="17" t="s">
        <v>1198</v>
      </c>
      <c r="O36" s="16" t="s">
        <v>1199</v>
      </c>
      <c r="P36" s="16" t="s">
        <v>148</v>
      </c>
      <c r="Q36" s="16" t="s">
        <v>149</v>
      </c>
      <c r="R36" s="41">
        <v>356</v>
      </c>
      <c r="S36" s="16" t="s">
        <v>150</v>
      </c>
      <c r="T36" s="17" t="s">
        <v>4972</v>
      </c>
      <c r="U36" s="16">
        <v>-0.33374409350467715</v>
      </c>
      <c r="V36" s="16">
        <f t="shared" si="2"/>
        <v>0.33374409350467715</v>
      </c>
      <c r="X36" s="16" t="s">
        <v>408</v>
      </c>
      <c r="Y36" s="17" t="s">
        <v>409</v>
      </c>
      <c r="Z36" s="17" t="s">
        <v>410</v>
      </c>
      <c r="AA36" s="16">
        <v>-2.1091675761577653</v>
      </c>
      <c r="AB36" s="16">
        <f t="shared" si="3"/>
        <v>2.1091675761577653</v>
      </c>
    </row>
    <row r="37" spans="1:28" x14ac:dyDescent="0.2">
      <c r="A37" s="23" t="s">
        <v>241</v>
      </c>
      <c r="B37" s="23" t="s">
        <v>242</v>
      </c>
      <c r="C37" s="23" t="s">
        <v>471</v>
      </c>
      <c r="D37" s="23" t="s">
        <v>472</v>
      </c>
      <c r="E37" s="23">
        <v>162</v>
      </c>
      <c r="F37" s="23" t="s">
        <v>473</v>
      </c>
      <c r="G37" s="23" t="s">
        <v>474</v>
      </c>
      <c r="H37" s="23">
        <v>2.3754307043453902</v>
      </c>
      <c r="I37" s="23">
        <v>1.6646667608509822</v>
      </c>
      <c r="J37" s="23">
        <f t="shared" si="0"/>
        <v>-2.3754307043453902</v>
      </c>
      <c r="K37" s="23">
        <f t="shared" si="0"/>
        <v>-1.6646667608509822</v>
      </c>
      <c r="L37" s="23">
        <f t="shared" si="1"/>
        <v>-0.71076394349440797</v>
      </c>
      <c r="N37" s="17" t="s">
        <v>2836</v>
      </c>
      <c r="O37" s="16" t="s">
        <v>2835</v>
      </c>
      <c r="P37" s="16" t="s">
        <v>4973</v>
      </c>
      <c r="Q37" s="16" t="s">
        <v>4974</v>
      </c>
      <c r="R37" s="41">
        <v>274</v>
      </c>
      <c r="S37" s="16" t="s">
        <v>1391</v>
      </c>
      <c r="T37" s="17" t="s">
        <v>4975</v>
      </c>
      <c r="U37" s="16">
        <v>-0.33165131473214571</v>
      </c>
      <c r="V37" s="16">
        <f t="shared" si="2"/>
        <v>0.33165131473214571</v>
      </c>
      <c r="X37" s="16" t="s">
        <v>4976</v>
      </c>
      <c r="Y37" s="17" t="s">
        <v>4977</v>
      </c>
      <c r="Z37" s="17" t="s">
        <v>4978</v>
      </c>
      <c r="AA37" s="16">
        <v>-2.0886820487034123</v>
      </c>
      <c r="AB37" s="16">
        <f t="shared" si="3"/>
        <v>2.0886820487034123</v>
      </c>
    </row>
    <row r="38" spans="1:28" x14ac:dyDescent="0.2">
      <c r="A38" s="23" t="s">
        <v>456</v>
      </c>
      <c r="B38" s="23" t="s">
        <v>457</v>
      </c>
      <c r="C38" s="23" t="s">
        <v>495</v>
      </c>
      <c r="D38" s="23" t="s">
        <v>496</v>
      </c>
      <c r="E38" s="23">
        <v>61</v>
      </c>
      <c r="F38" s="23" t="s">
        <v>497</v>
      </c>
      <c r="G38" s="23" t="s">
        <v>498</v>
      </c>
      <c r="H38" s="23">
        <v>0.56170267618809</v>
      </c>
      <c r="I38" s="23">
        <v>-7.8412110277922456E-2</v>
      </c>
      <c r="J38" s="23">
        <f t="shared" si="0"/>
        <v>-0.56170267618809</v>
      </c>
      <c r="K38" s="23">
        <f t="shared" si="0"/>
        <v>7.8412110277922456E-2</v>
      </c>
      <c r="L38" s="23">
        <f t="shared" si="1"/>
        <v>-0.6401147864660125</v>
      </c>
      <c r="N38" s="17" t="s">
        <v>203</v>
      </c>
      <c r="O38" s="16" t="s">
        <v>204</v>
      </c>
      <c r="P38" s="16" t="s">
        <v>205</v>
      </c>
      <c r="Q38" s="16" t="s">
        <v>206</v>
      </c>
      <c r="R38" s="41">
        <v>54</v>
      </c>
      <c r="S38" s="16" t="s">
        <v>165</v>
      </c>
      <c r="T38" s="17" t="s">
        <v>207</v>
      </c>
      <c r="U38" s="16">
        <v>-0.32251189938758767</v>
      </c>
      <c r="V38" s="16">
        <f t="shared" si="2"/>
        <v>0.32251189938758767</v>
      </c>
      <c r="X38" s="16" t="s">
        <v>560</v>
      </c>
      <c r="Y38" s="17" t="s">
        <v>561</v>
      </c>
      <c r="Z38" s="17" t="s">
        <v>562</v>
      </c>
      <c r="AA38" s="16">
        <v>-2.0764680923347933</v>
      </c>
      <c r="AB38" s="16">
        <f t="shared" si="3"/>
        <v>2.0764680923347933</v>
      </c>
    </row>
    <row r="39" spans="1:28" x14ac:dyDescent="0.2">
      <c r="A39" s="23" t="s">
        <v>226</v>
      </c>
      <c r="B39" s="23" t="s">
        <v>227</v>
      </c>
      <c r="C39" s="23" t="s">
        <v>484</v>
      </c>
      <c r="D39" s="23" t="s">
        <v>485</v>
      </c>
      <c r="E39" s="23">
        <v>799</v>
      </c>
      <c r="F39" s="23" t="s">
        <v>486</v>
      </c>
      <c r="G39" s="23" t="s">
        <v>487</v>
      </c>
      <c r="H39" s="23">
        <v>-0.52935340038228174</v>
      </c>
      <c r="I39" s="23">
        <v>-1.1657330972329698</v>
      </c>
      <c r="J39" s="23">
        <f t="shared" si="0"/>
        <v>0.52935340038228174</v>
      </c>
      <c r="K39" s="23">
        <f t="shared" si="0"/>
        <v>1.1657330972329698</v>
      </c>
      <c r="L39" s="23">
        <f t="shared" si="1"/>
        <v>-0.63637969685068807</v>
      </c>
      <c r="N39" s="17" t="s">
        <v>985</v>
      </c>
      <c r="O39" s="16" t="s">
        <v>986</v>
      </c>
      <c r="P39" s="16" t="s">
        <v>987</v>
      </c>
      <c r="Q39" s="16" t="s">
        <v>988</v>
      </c>
      <c r="R39" s="41">
        <v>206</v>
      </c>
      <c r="S39" s="16" t="s">
        <v>989</v>
      </c>
      <c r="T39" s="17" t="s">
        <v>990</v>
      </c>
      <c r="U39" s="16">
        <v>-0.31138945563529369</v>
      </c>
      <c r="V39" s="16">
        <f t="shared" si="2"/>
        <v>0.31138945563529369</v>
      </c>
      <c r="X39" s="16" t="s">
        <v>520</v>
      </c>
      <c r="Y39" s="17" t="s">
        <v>521</v>
      </c>
      <c r="Z39" s="17" t="s">
        <v>522</v>
      </c>
      <c r="AA39" s="16">
        <v>-1.9167306047973736</v>
      </c>
      <c r="AB39" s="16">
        <f t="shared" si="3"/>
        <v>1.9167306047973736</v>
      </c>
    </row>
    <row r="40" spans="1:28" x14ac:dyDescent="0.2">
      <c r="A40" s="23" t="s">
        <v>241</v>
      </c>
      <c r="B40" s="23" t="s">
        <v>242</v>
      </c>
      <c r="C40" s="23" t="s">
        <v>603</v>
      </c>
      <c r="D40" s="23" t="s">
        <v>604</v>
      </c>
      <c r="E40" s="23">
        <v>405</v>
      </c>
      <c r="F40" s="23" t="s">
        <v>605</v>
      </c>
      <c r="G40" s="23" t="s">
        <v>606</v>
      </c>
      <c r="H40" s="23">
        <v>2.1661680581001388</v>
      </c>
      <c r="I40" s="23">
        <v>1.6646667608509822</v>
      </c>
      <c r="J40" s="23">
        <f t="shared" si="0"/>
        <v>-2.1661680581001388</v>
      </c>
      <c r="K40" s="23">
        <f t="shared" si="0"/>
        <v>-1.6646667608509822</v>
      </c>
      <c r="L40" s="23">
        <f t="shared" si="1"/>
        <v>-0.5015012972491566</v>
      </c>
      <c r="N40" s="17" t="s">
        <v>1730</v>
      </c>
      <c r="O40" s="16" t="s">
        <v>1731</v>
      </c>
      <c r="P40" s="16" t="s">
        <v>1732</v>
      </c>
      <c r="Q40" s="16" t="s">
        <v>1733</v>
      </c>
      <c r="R40" s="41">
        <v>60</v>
      </c>
      <c r="S40" s="16" t="s">
        <v>1734</v>
      </c>
      <c r="T40" s="17" t="s">
        <v>1735</v>
      </c>
      <c r="U40" s="16">
        <v>-0.30836338483234377</v>
      </c>
      <c r="V40" s="16">
        <f t="shared" si="2"/>
        <v>0.30836338483234377</v>
      </c>
      <c r="X40" s="16" t="s">
        <v>325</v>
      </c>
      <c r="Y40" s="17" t="s">
        <v>326</v>
      </c>
      <c r="Z40" s="17" t="s">
        <v>327</v>
      </c>
      <c r="AA40" s="16">
        <v>-1.8795831968105574</v>
      </c>
      <c r="AB40" s="16">
        <f t="shared" si="3"/>
        <v>1.8795831968105574</v>
      </c>
    </row>
    <row r="41" spans="1:28" x14ac:dyDescent="0.2">
      <c r="A41" s="23" t="s">
        <v>660</v>
      </c>
      <c r="B41" s="23" t="s">
        <v>661</v>
      </c>
      <c r="C41" s="23" t="s">
        <v>662</v>
      </c>
      <c r="D41" s="23" t="s">
        <v>663</v>
      </c>
      <c r="E41" s="23">
        <v>111</v>
      </c>
      <c r="F41" s="23" t="s">
        <v>664</v>
      </c>
      <c r="G41" s="23" t="s">
        <v>665</v>
      </c>
      <c r="H41" s="23">
        <v>0.91800495248243352</v>
      </c>
      <c r="I41" s="23">
        <v>0.43392318048745909</v>
      </c>
      <c r="J41" s="23">
        <f t="shared" si="0"/>
        <v>-0.91800495248243352</v>
      </c>
      <c r="K41" s="23">
        <f t="shared" si="0"/>
        <v>-0.43392318048745909</v>
      </c>
      <c r="L41" s="23">
        <f t="shared" si="1"/>
        <v>-0.48408177199497443</v>
      </c>
      <c r="N41" s="17" t="s">
        <v>1189</v>
      </c>
      <c r="O41" s="16" t="s">
        <v>1190</v>
      </c>
      <c r="P41" s="16" t="s">
        <v>1831</v>
      </c>
      <c r="Q41" s="16" t="s">
        <v>1832</v>
      </c>
      <c r="R41" s="41">
        <v>408</v>
      </c>
      <c r="S41" s="16" t="s">
        <v>1833</v>
      </c>
      <c r="T41" s="17" t="s">
        <v>1834</v>
      </c>
      <c r="U41" s="16">
        <v>-0.27777604325417898</v>
      </c>
      <c r="V41" s="16">
        <f t="shared" si="2"/>
        <v>0.27777604325417898</v>
      </c>
      <c r="X41" s="16" t="s">
        <v>587</v>
      </c>
      <c r="Y41" s="17" t="s">
        <v>588</v>
      </c>
      <c r="Z41" s="17" t="s">
        <v>589</v>
      </c>
      <c r="AA41" s="16">
        <v>-1.8644314906147623</v>
      </c>
      <c r="AB41" s="16">
        <f t="shared" si="3"/>
        <v>1.8644314906147623</v>
      </c>
    </row>
    <row r="42" spans="1:28" x14ac:dyDescent="0.2">
      <c r="A42" s="23" t="s">
        <v>286</v>
      </c>
      <c r="B42" s="23" t="s">
        <v>287</v>
      </c>
      <c r="C42" s="23" t="s">
        <v>538</v>
      </c>
      <c r="D42" s="23" t="s">
        <v>539</v>
      </c>
      <c r="E42" s="23">
        <v>38</v>
      </c>
      <c r="F42" s="23" t="s">
        <v>540</v>
      </c>
      <c r="G42" s="23" t="s">
        <v>541</v>
      </c>
      <c r="H42" s="23">
        <v>0.79009727604081703</v>
      </c>
      <c r="I42" s="23">
        <v>0.3184629945120217</v>
      </c>
      <c r="J42" s="23">
        <f t="shared" si="0"/>
        <v>-0.79009727604081703</v>
      </c>
      <c r="K42" s="23">
        <f t="shared" si="0"/>
        <v>-0.3184629945120217</v>
      </c>
      <c r="L42" s="23">
        <f t="shared" si="1"/>
        <v>-0.47163428152879533</v>
      </c>
      <c r="N42" s="17" t="s">
        <v>277</v>
      </c>
      <c r="O42" s="16" t="s">
        <v>278</v>
      </c>
      <c r="P42" s="16" t="s">
        <v>279</v>
      </c>
      <c r="Q42" s="16" t="s">
        <v>280</v>
      </c>
      <c r="R42" s="41">
        <v>388</v>
      </c>
      <c r="S42" s="16" t="s">
        <v>281</v>
      </c>
      <c r="T42" s="17" t="s">
        <v>282</v>
      </c>
      <c r="U42" s="16">
        <v>-0.22716124655483855</v>
      </c>
      <c r="V42" s="16">
        <f t="shared" si="2"/>
        <v>0.22716124655483855</v>
      </c>
      <c r="X42" s="16" t="s">
        <v>545</v>
      </c>
      <c r="Y42" s="17" t="s">
        <v>546</v>
      </c>
      <c r="Z42" s="17" t="s">
        <v>547</v>
      </c>
      <c r="AA42" s="16">
        <v>-1.8334225162978781</v>
      </c>
      <c r="AB42" s="16">
        <f t="shared" si="3"/>
        <v>1.8334225162978781</v>
      </c>
    </row>
    <row r="43" spans="1:28" x14ac:dyDescent="0.2">
      <c r="A43" s="23" t="s">
        <v>508</v>
      </c>
      <c r="B43" s="23" t="s">
        <v>509</v>
      </c>
      <c r="C43" s="23" t="s">
        <v>510</v>
      </c>
      <c r="D43" s="23" t="s">
        <v>511</v>
      </c>
      <c r="E43" s="23">
        <v>506</v>
      </c>
      <c r="F43" s="23" t="s">
        <v>512</v>
      </c>
      <c r="G43" s="23" t="s">
        <v>513</v>
      </c>
      <c r="H43" s="23">
        <v>0.79643944606392447</v>
      </c>
      <c r="I43" s="23">
        <v>0.32873662709479851</v>
      </c>
      <c r="J43" s="23">
        <f t="shared" si="0"/>
        <v>-0.79643944606392447</v>
      </c>
      <c r="K43" s="23">
        <f t="shared" si="0"/>
        <v>-0.32873662709479851</v>
      </c>
      <c r="L43" s="23">
        <f t="shared" si="1"/>
        <v>-0.46770281896912597</v>
      </c>
      <c r="N43" s="17" t="s">
        <v>116</v>
      </c>
      <c r="O43" s="16" t="s">
        <v>117</v>
      </c>
      <c r="P43" s="16" t="s">
        <v>4979</v>
      </c>
      <c r="Q43" s="16" t="s">
        <v>4980</v>
      </c>
      <c r="R43" s="41">
        <v>126</v>
      </c>
      <c r="S43" s="16" t="s">
        <v>4981</v>
      </c>
      <c r="T43" s="17" t="s">
        <v>4982</v>
      </c>
      <c r="U43" s="16">
        <v>-0.21873877755855867</v>
      </c>
      <c r="V43" s="16">
        <f t="shared" si="2"/>
        <v>0.21873877755855867</v>
      </c>
      <c r="X43" s="16" t="s">
        <v>423</v>
      </c>
      <c r="Y43" s="17" t="s">
        <v>424</v>
      </c>
      <c r="Z43" s="17" t="s">
        <v>425</v>
      </c>
      <c r="AA43" s="16">
        <v>-1.8088598827065279</v>
      </c>
      <c r="AB43" s="16">
        <f t="shared" si="3"/>
        <v>1.8088598827065279</v>
      </c>
    </row>
    <row r="44" spans="1:28" x14ac:dyDescent="0.2">
      <c r="A44" s="23" t="s">
        <v>548</v>
      </c>
      <c r="B44" s="23" t="s">
        <v>549</v>
      </c>
      <c r="C44" s="23" t="s">
        <v>550</v>
      </c>
      <c r="D44" s="23" t="s">
        <v>551</v>
      </c>
      <c r="E44" s="23">
        <v>59</v>
      </c>
      <c r="F44" s="23" t="s">
        <v>552</v>
      </c>
      <c r="G44" s="23" t="s">
        <v>553</v>
      </c>
      <c r="H44" s="23">
        <v>3.9706620189576167</v>
      </c>
      <c r="I44" s="23">
        <v>3.5494552540595627</v>
      </c>
      <c r="J44" s="23">
        <f t="shared" si="0"/>
        <v>-3.9706620189576167</v>
      </c>
      <c r="K44" s="23">
        <f t="shared" si="0"/>
        <v>-3.5494552540595627</v>
      </c>
      <c r="L44" s="23">
        <f t="shared" si="1"/>
        <v>-0.42120676489805398</v>
      </c>
      <c r="N44" s="17" t="s">
        <v>1198</v>
      </c>
      <c r="O44" s="16" t="s">
        <v>1199</v>
      </c>
      <c r="P44" s="16" t="s">
        <v>306</v>
      </c>
      <c r="Q44" s="16" t="s">
        <v>307</v>
      </c>
      <c r="R44" s="41">
        <v>350</v>
      </c>
      <c r="S44" s="16" t="s">
        <v>308</v>
      </c>
      <c r="T44" s="17" t="s">
        <v>4983</v>
      </c>
      <c r="U44" s="16">
        <v>-0.1939186319442463</v>
      </c>
      <c r="V44" s="16">
        <f t="shared" si="2"/>
        <v>0.1939186319442463</v>
      </c>
      <c r="X44" s="16" t="s">
        <v>4553</v>
      </c>
      <c r="Y44" s="17" t="s">
        <v>4554</v>
      </c>
      <c r="Z44" s="17" t="s">
        <v>4555</v>
      </c>
      <c r="AA44" s="16">
        <v>-1.7915823352198335</v>
      </c>
      <c r="AB44" s="16">
        <f t="shared" si="3"/>
        <v>1.7915823352198335</v>
      </c>
    </row>
    <row r="45" spans="1:28" x14ac:dyDescent="0.2">
      <c r="A45" s="23" t="s">
        <v>563</v>
      </c>
      <c r="B45" s="23" t="s">
        <v>564</v>
      </c>
      <c r="C45" s="23" t="s">
        <v>565</v>
      </c>
      <c r="D45" s="23" t="s">
        <v>566</v>
      </c>
      <c r="E45" s="23">
        <v>31</v>
      </c>
      <c r="F45" s="23" t="s">
        <v>436</v>
      </c>
      <c r="G45" s="23" t="s">
        <v>567</v>
      </c>
      <c r="H45" s="23">
        <v>0.94682541730301883</v>
      </c>
      <c r="I45" s="23">
        <v>0.57252791435449846</v>
      </c>
      <c r="J45" s="23">
        <f t="shared" si="0"/>
        <v>-0.94682541730301883</v>
      </c>
      <c r="K45" s="23">
        <f t="shared" si="0"/>
        <v>-0.57252791435449846</v>
      </c>
      <c r="L45" s="23">
        <f t="shared" si="1"/>
        <v>-0.37429750294852038</v>
      </c>
      <c r="N45" s="17" t="s">
        <v>174</v>
      </c>
      <c r="O45" s="16" t="s">
        <v>175</v>
      </c>
      <c r="P45" s="16" t="s">
        <v>362</v>
      </c>
      <c r="Q45" s="16" t="s">
        <v>363</v>
      </c>
      <c r="R45" s="41">
        <v>71</v>
      </c>
      <c r="S45" s="16" t="s">
        <v>364</v>
      </c>
      <c r="T45" s="17" t="s">
        <v>365</v>
      </c>
      <c r="U45" s="16">
        <v>-0.18388676058077938</v>
      </c>
      <c r="V45" s="16">
        <f t="shared" si="2"/>
        <v>0.18388676058077938</v>
      </c>
      <c r="X45" s="16" t="s">
        <v>1800</v>
      </c>
      <c r="Y45" s="17" t="s">
        <v>1799</v>
      </c>
      <c r="Z45" s="17" t="s">
        <v>4984</v>
      </c>
      <c r="AA45" s="16">
        <v>-1.7607766483451428</v>
      </c>
      <c r="AB45" s="16">
        <f t="shared" si="3"/>
        <v>1.7607766483451428</v>
      </c>
    </row>
    <row r="46" spans="1:28" x14ac:dyDescent="0.2">
      <c r="A46" s="23" t="s">
        <v>590</v>
      </c>
      <c r="B46" s="23" t="s">
        <v>591</v>
      </c>
      <c r="C46" s="23" t="s">
        <v>592</v>
      </c>
      <c r="D46" s="23" t="s">
        <v>593</v>
      </c>
      <c r="E46" s="23">
        <v>70</v>
      </c>
      <c r="F46" s="23" t="s">
        <v>379</v>
      </c>
      <c r="G46" s="23" t="s">
        <v>594</v>
      </c>
      <c r="H46" s="23">
        <v>0.87529192103666165</v>
      </c>
      <c r="I46" s="23">
        <v>0.59299209393393038</v>
      </c>
      <c r="J46" s="23">
        <f t="shared" si="0"/>
        <v>-0.87529192103666165</v>
      </c>
      <c r="K46" s="23">
        <f t="shared" si="0"/>
        <v>-0.59299209393393038</v>
      </c>
      <c r="L46" s="23">
        <f t="shared" si="1"/>
        <v>-0.28229982710273127</v>
      </c>
      <c r="N46" s="17" t="s">
        <v>1180</v>
      </c>
      <c r="O46" s="16" t="s">
        <v>1181</v>
      </c>
      <c r="P46" s="16" t="s">
        <v>1182</v>
      </c>
      <c r="Q46" s="16" t="s">
        <v>1183</v>
      </c>
      <c r="R46" s="41">
        <v>371</v>
      </c>
      <c r="S46" s="16" t="s">
        <v>1184</v>
      </c>
      <c r="T46" s="17" t="s">
        <v>1185</v>
      </c>
      <c r="U46" s="16">
        <v>-0.13348690451106207</v>
      </c>
      <c r="V46" s="16">
        <f t="shared" si="2"/>
        <v>0.13348690451106207</v>
      </c>
      <c r="X46" s="16" t="s">
        <v>708</v>
      </c>
      <c r="Y46" s="17" t="s">
        <v>709</v>
      </c>
      <c r="Z46" s="17" t="s">
        <v>710</v>
      </c>
      <c r="AA46" s="16">
        <v>-1.7518785147695768</v>
      </c>
      <c r="AB46" s="16">
        <f t="shared" si="3"/>
        <v>1.7518785147695768</v>
      </c>
    </row>
    <row r="47" spans="1:28" x14ac:dyDescent="0.2">
      <c r="A47" s="23" t="s">
        <v>643</v>
      </c>
      <c r="B47" s="23" t="s">
        <v>644</v>
      </c>
      <c r="C47" s="23" t="s">
        <v>645</v>
      </c>
      <c r="D47" s="23" t="s">
        <v>646</v>
      </c>
      <c r="E47" s="23">
        <v>15</v>
      </c>
      <c r="F47" s="23" t="s">
        <v>647</v>
      </c>
      <c r="G47" s="23" t="s">
        <v>648</v>
      </c>
      <c r="H47" s="23">
        <v>-0.13493914590017736</v>
      </c>
      <c r="I47" s="23">
        <v>-0.34971130273463436</v>
      </c>
      <c r="J47" s="23">
        <f t="shared" si="0"/>
        <v>0.13493914590017736</v>
      </c>
      <c r="K47" s="23">
        <f t="shared" si="0"/>
        <v>0.34971130273463436</v>
      </c>
      <c r="L47" s="23">
        <f t="shared" si="1"/>
        <v>-0.214772156834457</v>
      </c>
      <c r="N47" s="17" t="s">
        <v>417</v>
      </c>
      <c r="O47" s="16" t="s">
        <v>418</v>
      </c>
      <c r="P47" s="16" t="s">
        <v>4985</v>
      </c>
      <c r="Q47" s="16" t="s">
        <v>4986</v>
      </c>
      <c r="R47" s="41">
        <v>338</v>
      </c>
      <c r="S47" s="16" t="s">
        <v>275</v>
      </c>
      <c r="T47" s="17" t="s">
        <v>4987</v>
      </c>
      <c r="U47" s="16">
        <v>-0.12574539897971801</v>
      </c>
      <c r="V47" s="16">
        <f t="shared" si="2"/>
        <v>0.12574539897971801</v>
      </c>
      <c r="X47" s="16" t="s">
        <v>723</v>
      </c>
      <c r="Y47" s="17" t="s">
        <v>724</v>
      </c>
      <c r="Z47" s="17" t="s">
        <v>725</v>
      </c>
      <c r="AA47" s="16">
        <v>-1.7444693984410002</v>
      </c>
      <c r="AB47" s="16">
        <f t="shared" si="3"/>
        <v>1.7444693984410002</v>
      </c>
    </row>
    <row r="48" spans="1:28" x14ac:dyDescent="0.2">
      <c r="A48" s="23" t="s">
        <v>678</v>
      </c>
      <c r="B48" s="23" t="s">
        <v>679</v>
      </c>
      <c r="C48" s="23" t="s">
        <v>680</v>
      </c>
      <c r="D48" s="23" t="s">
        <v>681</v>
      </c>
      <c r="E48" s="23">
        <v>65</v>
      </c>
      <c r="F48" s="23" t="s">
        <v>682</v>
      </c>
      <c r="G48" s="23" t="s">
        <v>683</v>
      </c>
      <c r="H48" s="23">
        <v>-0.99477587892027497</v>
      </c>
      <c r="I48" s="23">
        <v>-1.2000745299790918</v>
      </c>
      <c r="J48" s="23">
        <f t="shared" si="0"/>
        <v>0.99477587892027497</v>
      </c>
      <c r="K48" s="23">
        <f t="shared" si="0"/>
        <v>1.2000745299790918</v>
      </c>
      <c r="L48" s="23">
        <f t="shared" si="1"/>
        <v>-0.20529865105881684</v>
      </c>
      <c r="N48" s="17" t="s">
        <v>4988</v>
      </c>
      <c r="O48" s="16" t="s">
        <v>4989</v>
      </c>
      <c r="P48" s="16" t="s">
        <v>4990</v>
      </c>
      <c r="Q48" s="16" t="s">
        <v>4991</v>
      </c>
      <c r="R48" s="41">
        <v>0</v>
      </c>
      <c r="S48" s="16" t="s">
        <v>4992</v>
      </c>
      <c r="T48" s="17" t="s">
        <v>4993</v>
      </c>
      <c r="U48" s="16">
        <v>-7.8804302954550848E-2</v>
      </c>
      <c r="V48" s="16">
        <f t="shared" si="2"/>
        <v>7.8804302954550848E-2</v>
      </c>
      <c r="X48" s="16" t="s">
        <v>684</v>
      </c>
      <c r="Y48" s="17" t="s">
        <v>685</v>
      </c>
      <c r="Z48" s="17" t="s">
        <v>686</v>
      </c>
      <c r="AA48" s="16">
        <v>-1.73617522414237</v>
      </c>
      <c r="AB48" s="16">
        <f t="shared" si="3"/>
        <v>1.73617522414237</v>
      </c>
    </row>
    <row r="49" spans="1:28" x14ac:dyDescent="0.2">
      <c r="A49" s="23" t="s">
        <v>652</v>
      </c>
      <c r="B49" s="23" t="s">
        <v>653</v>
      </c>
      <c r="C49" s="23" t="s">
        <v>654</v>
      </c>
      <c r="D49" s="23" t="s">
        <v>655</v>
      </c>
      <c r="E49" s="23">
        <v>14</v>
      </c>
      <c r="F49" s="23" t="s">
        <v>347</v>
      </c>
      <c r="G49" s="23" t="s">
        <v>656</v>
      </c>
      <c r="H49" s="23">
        <v>0.72339921973621402</v>
      </c>
      <c r="I49" s="23">
        <v>0.52076479314510504</v>
      </c>
      <c r="J49" s="23">
        <f t="shared" si="0"/>
        <v>-0.72339921973621402</v>
      </c>
      <c r="K49" s="23">
        <f t="shared" si="0"/>
        <v>-0.52076479314510504</v>
      </c>
      <c r="L49" s="23">
        <f t="shared" si="1"/>
        <v>-0.20263442659110897</v>
      </c>
      <c r="N49" s="17" t="s">
        <v>417</v>
      </c>
      <c r="O49" s="16" t="s">
        <v>418</v>
      </c>
      <c r="P49" s="16" t="s">
        <v>419</v>
      </c>
      <c r="Q49" s="16" t="s">
        <v>420</v>
      </c>
      <c r="R49" s="41">
        <v>385</v>
      </c>
      <c r="S49" s="16" t="s">
        <v>421</v>
      </c>
      <c r="T49" s="17" t="s">
        <v>4994</v>
      </c>
      <c r="U49" s="16">
        <v>5.3484441872866988E-2</v>
      </c>
      <c r="V49" s="16">
        <f t="shared" si="2"/>
        <v>-5.3484441872866988E-2</v>
      </c>
      <c r="X49" s="16" t="s">
        <v>626</v>
      </c>
      <c r="Y49" s="17" t="s">
        <v>627</v>
      </c>
      <c r="Z49" s="17" t="s">
        <v>628</v>
      </c>
      <c r="AA49" s="16">
        <v>-1.6986239190185679</v>
      </c>
      <c r="AB49" s="16">
        <f t="shared" si="3"/>
        <v>1.6986239190185679</v>
      </c>
    </row>
    <row r="50" spans="1:28" x14ac:dyDescent="0.2">
      <c r="A50" s="23" t="s">
        <v>575</v>
      </c>
      <c r="B50" s="23" t="s">
        <v>576</v>
      </c>
      <c r="C50" s="23" t="s">
        <v>577</v>
      </c>
      <c r="D50" s="23" t="s">
        <v>578</v>
      </c>
      <c r="E50" s="23">
        <v>231</v>
      </c>
      <c r="F50" s="23" t="s">
        <v>579</v>
      </c>
      <c r="G50" s="23" t="s">
        <v>580</v>
      </c>
      <c r="H50" s="23">
        <v>-0.22676805184135113</v>
      </c>
      <c r="I50" s="23">
        <v>-0.41315247381492498</v>
      </c>
      <c r="J50" s="23">
        <f t="shared" si="0"/>
        <v>0.22676805184135113</v>
      </c>
      <c r="K50" s="23">
        <f t="shared" si="0"/>
        <v>0.41315247381492498</v>
      </c>
      <c r="L50" s="23">
        <f t="shared" si="1"/>
        <v>-0.18638442197357385</v>
      </c>
      <c r="N50" s="17" t="s">
        <v>3145</v>
      </c>
      <c r="O50" s="16" t="s">
        <v>3144</v>
      </c>
      <c r="P50" s="16" t="s">
        <v>4995</v>
      </c>
      <c r="Q50" s="16" t="s">
        <v>4996</v>
      </c>
      <c r="R50" s="41">
        <v>34</v>
      </c>
      <c r="S50" s="16" t="s">
        <v>26</v>
      </c>
      <c r="T50" s="17" t="s">
        <v>4997</v>
      </c>
      <c r="U50" s="16">
        <v>6.493078375642683E-2</v>
      </c>
      <c r="V50" s="16">
        <f t="shared" si="2"/>
        <v>-6.493078375642683E-2</v>
      </c>
      <c r="X50" s="16" t="s">
        <v>640</v>
      </c>
      <c r="Y50" s="17" t="s">
        <v>641</v>
      </c>
      <c r="Z50" s="17" t="s">
        <v>642</v>
      </c>
      <c r="AA50" s="16">
        <v>-1.6332095998579306</v>
      </c>
      <c r="AB50" s="16">
        <f t="shared" si="3"/>
        <v>1.6332095998579306</v>
      </c>
    </row>
    <row r="51" spans="1:28" x14ac:dyDescent="0.2">
      <c r="A51" s="23" t="s">
        <v>669</v>
      </c>
      <c r="B51" s="23" t="s">
        <v>670</v>
      </c>
      <c r="C51" s="23" t="s">
        <v>671</v>
      </c>
      <c r="D51" s="23" t="s">
        <v>672</v>
      </c>
      <c r="E51" s="23">
        <v>200</v>
      </c>
      <c r="F51" s="23" t="s">
        <v>673</v>
      </c>
      <c r="G51" s="23" t="s">
        <v>674</v>
      </c>
      <c r="H51" s="23">
        <v>0.4094916486569104</v>
      </c>
      <c r="I51" s="23">
        <v>0.24463316199730906</v>
      </c>
      <c r="J51" s="23">
        <f t="shared" si="0"/>
        <v>-0.4094916486569104</v>
      </c>
      <c r="K51" s="23">
        <f t="shared" si="0"/>
        <v>-0.24463316199730906</v>
      </c>
      <c r="L51" s="23">
        <f t="shared" si="1"/>
        <v>-0.16485848665960134</v>
      </c>
      <c r="N51" s="17" t="s">
        <v>402</v>
      </c>
      <c r="O51" s="16" t="s">
        <v>403</v>
      </c>
      <c r="P51" s="16" t="s">
        <v>404</v>
      </c>
      <c r="Q51" s="16" t="s">
        <v>405</v>
      </c>
      <c r="R51" s="41">
        <v>84</v>
      </c>
      <c r="S51" s="16" t="s">
        <v>406</v>
      </c>
      <c r="T51" s="17" t="s">
        <v>407</v>
      </c>
      <c r="U51" s="16">
        <v>0.10532242355228144</v>
      </c>
      <c r="V51" s="16">
        <f t="shared" si="2"/>
        <v>-0.10532242355228144</v>
      </c>
      <c r="X51" s="16" t="s">
        <v>869</v>
      </c>
      <c r="Y51" s="17" t="s">
        <v>870</v>
      </c>
      <c r="Z51" s="17" t="s">
        <v>871</v>
      </c>
      <c r="AA51" s="16">
        <v>-1.5913627263053225</v>
      </c>
      <c r="AB51" s="16">
        <f t="shared" si="3"/>
        <v>1.5913627263053225</v>
      </c>
    </row>
    <row r="52" spans="1:28" x14ac:dyDescent="0.2">
      <c r="A52" s="23" t="s">
        <v>687</v>
      </c>
      <c r="B52" s="23" t="s">
        <v>688</v>
      </c>
      <c r="C52" s="23" t="s">
        <v>689</v>
      </c>
      <c r="D52" s="23" t="s">
        <v>690</v>
      </c>
      <c r="E52" s="23">
        <v>419</v>
      </c>
      <c r="F52" s="23" t="s">
        <v>260</v>
      </c>
      <c r="G52" s="23" t="s">
        <v>691</v>
      </c>
      <c r="H52" s="23">
        <v>-0.76782364958164284</v>
      </c>
      <c r="I52" s="23">
        <v>-0.905958362357147</v>
      </c>
      <c r="J52" s="23">
        <f t="shared" si="0"/>
        <v>0.76782364958164284</v>
      </c>
      <c r="K52" s="23">
        <f t="shared" si="0"/>
        <v>0.905958362357147</v>
      </c>
      <c r="L52" s="23">
        <f t="shared" si="1"/>
        <v>-0.13813471277550415</v>
      </c>
      <c r="N52" s="17" t="s">
        <v>432</v>
      </c>
      <c r="O52" s="16" t="s">
        <v>433</v>
      </c>
      <c r="P52" s="16" t="s">
        <v>434</v>
      </c>
      <c r="Q52" s="16" t="s">
        <v>435</v>
      </c>
      <c r="R52" s="41">
        <v>31</v>
      </c>
      <c r="S52" s="16" t="s">
        <v>436</v>
      </c>
      <c r="T52" s="17" t="s">
        <v>437</v>
      </c>
      <c r="U52" s="16">
        <v>0.16918478881380025</v>
      </c>
      <c r="V52" s="16">
        <f t="shared" si="2"/>
        <v>-0.16918478881380025</v>
      </c>
      <c r="X52" s="16" t="s">
        <v>492</v>
      </c>
      <c r="Y52" s="17" t="s">
        <v>493</v>
      </c>
      <c r="Z52" s="17" t="s">
        <v>494</v>
      </c>
      <c r="AA52" s="16">
        <v>-1.556203037033115</v>
      </c>
      <c r="AB52" s="16">
        <f t="shared" si="3"/>
        <v>1.556203037033115</v>
      </c>
    </row>
    <row r="53" spans="1:28" x14ac:dyDescent="0.2">
      <c r="A53" s="23" t="s">
        <v>616</v>
      </c>
      <c r="B53" s="23" t="s">
        <v>617</v>
      </c>
      <c r="C53" s="23" t="s">
        <v>618</v>
      </c>
      <c r="D53" s="23" t="s">
        <v>619</v>
      </c>
      <c r="E53" s="23">
        <v>12</v>
      </c>
      <c r="F53" s="23" t="s">
        <v>620</v>
      </c>
      <c r="G53" s="23" t="s">
        <v>621</v>
      </c>
      <c r="H53" s="23">
        <v>1.5092896853810747</v>
      </c>
      <c r="I53" s="23">
        <v>1.3715516587086805</v>
      </c>
      <c r="J53" s="23">
        <f t="shared" si="0"/>
        <v>-1.5092896853810747</v>
      </c>
      <c r="K53" s="23">
        <f t="shared" si="0"/>
        <v>-1.3715516587086805</v>
      </c>
      <c r="L53" s="23">
        <f t="shared" si="1"/>
        <v>-0.13773802667239421</v>
      </c>
      <c r="N53" s="17" t="s">
        <v>1149</v>
      </c>
      <c r="O53" s="16" t="s">
        <v>1150</v>
      </c>
      <c r="P53" s="16" t="s">
        <v>4998</v>
      </c>
      <c r="Q53" s="16" t="s">
        <v>4999</v>
      </c>
      <c r="R53" s="41">
        <v>87</v>
      </c>
      <c r="S53" s="16" t="s">
        <v>5000</v>
      </c>
      <c r="T53" s="17" t="s">
        <v>5001</v>
      </c>
      <c r="U53" s="16">
        <v>0.18506586089139701</v>
      </c>
      <c r="V53" s="16">
        <f t="shared" si="2"/>
        <v>-0.18506586089139701</v>
      </c>
      <c r="X53" s="16" t="s">
        <v>788</v>
      </c>
      <c r="Y53" s="17" t="s">
        <v>789</v>
      </c>
      <c r="Z53" s="17" t="s">
        <v>790</v>
      </c>
      <c r="AA53" s="16">
        <v>-1.52609411221229</v>
      </c>
      <c r="AB53" s="16">
        <f t="shared" si="3"/>
        <v>1.52609411221229</v>
      </c>
    </row>
    <row r="54" spans="1:28" x14ac:dyDescent="0.2">
      <c r="A54" s="23" t="s">
        <v>629</v>
      </c>
      <c r="B54" s="23" t="s">
        <v>630</v>
      </c>
      <c r="C54" s="23" t="s">
        <v>631</v>
      </c>
      <c r="D54" s="23" t="s">
        <v>632</v>
      </c>
      <c r="E54" s="23">
        <v>34</v>
      </c>
      <c r="F54" s="23" t="s">
        <v>26</v>
      </c>
      <c r="G54" s="23" t="s">
        <v>633</v>
      </c>
      <c r="H54" s="23">
        <v>-0.24605611344182232</v>
      </c>
      <c r="I54" s="23">
        <v>-0.36009895855435042</v>
      </c>
      <c r="J54" s="23">
        <f t="shared" si="0"/>
        <v>0.24605611344182232</v>
      </c>
      <c r="K54" s="23">
        <f t="shared" si="0"/>
        <v>0.36009895855435042</v>
      </c>
      <c r="L54" s="23">
        <f t="shared" si="1"/>
        <v>-0.1140428451125281</v>
      </c>
      <c r="N54" s="17" t="s">
        <v>432</v>
      </c>
      <c r="O54" s="16" t="s">
        <v>433</v>
      </c>
      <c r="P54" s="16" t="s">
        <v>542</v>
      </c>
      <c r="Q54" s="16" t="s">
        <v>543</v>
      </c>
      <c r="R54" s="41">
        <v>14</v>
      </c>
      <c r="S54" s="16" t="s">
        <v>347</v>
      </c>
      <c r="T54" s="17" t="s">
        <v>544</v>
      </c>
      <c r="U54" s="16">
        <v>0.2437835297992903</v>
      </c>
      <c r="V54" s="16">
        <f t="shared" si="2"/>
        <v>-0.2437835297992903</v>
      </c>
      <c r="X54" s="16" t="s">
        <v>666</v>
      </c>
      <c r="Y54" s="17" t="s">
        <v>667</v>
      </c>
      <c r="Z54" s="17" t="s">
        <v>668</v>
      </c>
      <c r="AA54" s="16">
        <v>-1.4591269540314531</v>
      </c>
      <c r="AB54" s="16">
        <f t="shared" si="3"/>
        <v>1.4591269540314531</v>
      </c>
    </row>
    <row r="55" spans="1:28" x14ac:dyDescent="0.2">
      <c r="A55" s="13" t="s">
        <v>183</v>
      </c>
      <c r="B55" s="13" t="s">
        <v>184</v>
      </c>
      <c r="C55" s="13" t="s">
        <v>185</v>
      </c>
      <c r="D55" s="13" t="s">
        <v>186</v>
      </c>
      <c r="E55" s="13">
        <v>256</v>
      </c>
      <c r="F55" s="13" t="s">
        <v>187</v>
      </c>
      <c r="G55" s="13" t="s">
        <v>188</v>
      </c>
      <c r="H55" s="13">
        <v>-0.41525821344097075</v>
      </c>
      <c r="I55" s="13">
        <v>-0.5099665940587127</v>
      </c>
      <c r="J55" s="13">
        <f t="shared" si="0"/>
        <v>0.41525821344097075</v>
      </c>
      <c r="K55" s="13">
        <f t="shared" si="0"/>
        <v>0.5099665940587127</v>
      </c>
      <c r="L55" s="13">
        <f t="shared" si="1"/>
        <v>-9.470838061774195E-2</v>
      </c>
      <c r="N55" s="17" t="s">
        <v>313</v>
      </c>
      <c r="O55" s="16" t="s">
        <v>314</v>
      </c>
      <c r="P55" s="16" t="s">
        <v>315</v>
      </c>
      <c r="Q55" s="16" t="s">
        <v>316</v>
      </c>
      <c r="R55" s="41">
        <v>276</v>
      </c>
      <c r="S55" s="16" t="s">
        <v>317</v>
      </c>
      <c r="T55" s="17" t="s">
        <v>318</v>
      </c>
      <c r="U55" s="16">
        <v>0.25115888275380888</v>
      </c>
      <c r="V55" s="16">
        <f t="shared" si="2"/>
        <v>-0.25115888275380888</v>
      </c>
      <c r="X55" s="16" t="s">
        <v>1614</v>
      </c>
      <c r="Y55" s="17" t="s">
        <v>1615</v>
      </c>
      <c r="Z55" s="17" t="s">
        <v>1616</v>
      </c>
      <c r="AA55" s="16">
        <v>-1.4222712590357749</v>
      </c>
      <c r="AB55" s="16">
        <f t="shared" si="3"/>
        <v>1.4222712590357749</v>
      </c>
    </row>
    <row r="56" spans="1:28" x14ac:dyDescent="0.2">
      <c r="A56" s="13" t="s">
        <v>155</v>
      </c>
      <c r="B56" s="13" t="s">
        <v>156</v>
      </c>
      <c r="C56" s="13" t="s">
        <v>157</v>
      </c>
      <c r="D56" s="13" t="s">
        <v>158</v>
      </c>
      <c r="E56" s="13">
        <v>94</v>
      </c>
      <c r="F56" s="13" t="s">
        <v>159</v>
      </c>
      <c r="G56" s="13" t="s">
        <v>160</v>
      </c>
      <c r="H56" s="13">
        <v>-0.70885039430119279</v>
      </c>
      <c r="I56" s="13">
        <v>-0.80178938727006532</v>
      </c>
      <c r="J56" s="13">
        <f t="shared" si="0"/>
        <v>0.70885039430119279</v>
      </c>
      <c r="K56" s="13">
        <f t="shared" si="0"/>
        <v>0.80178938727006532</v>
      </c>
      <c r="L56" s="13">
        <f t="shared" si="1"/>
        <v>-9.2938992968872536E-2</v>
      </c>
      <c r="N56" s="17" t="s">
        <v>5002</v>
      </c>
      <c r="O56" s="16" t="s">
        <v>5003</v>
      </c>
      <c r="P56" s="16" t="s">
        <v>5004</v>
      </c>
      <c r="Q56" s="16" t="s">
        <v>5005</v>
      </c>
      <c r="R56" s="41">
        <v>211</v>
      </c>
      <c r="S56" s="16" t="s">
        <v>5006</v>
      </c>
      <c r="T56" s="17" t="s">
        <v>5007</v>
      </c>
      <c r="U56" s="16">
        <v>0.26993537408699764</v>
      </c>
      <c r="V56" s="16">
        <f t="shared" si="2"/>
        <v>-0.26993537408699764</v>
      </c>
      <c r="X56" s="16" t="s">
        <v>5008</v>
      </c>
      <c r="Y56" s="17" t="s">
        <v>5009</v>
      </c>
      <c r="Z56" s="17" t="s">
        <v>5010</v>
      </c>
      <c r="AA56" s="16">
        <v>-1.39628760421535</v>
      </c>
      <c r="AB56" s="16">
        <f t="shared" si="3"/>
        <v>1.39628760421535</v>
      </c>
    </row>
    <row r="57" spans="1:28" x14ac:dyDescent="0.2">
      <c r="A57" s="13" t="s">
        <v>226</v>
      </c>
      <c r="B57" s="13" t="s">
        <v>227</v>
      </c>
      <c r="C57" s="13" t="s">
        <v>719</v>
      </c>
      <c r="D57" s="13" t="s">
        <v>720</v>
      </c>
      <c r="E57" s="13">
        <v>887</v>
      </c>
      <c r="F57" s="13" t="s">
        <v>721</v>
      </c>
      <c r="G57" s="13" t="s">
        <v>722</v>
      </c>
      <c r="H57" s="13">
        <v>-1.0781620117330197</v>
      </c>
      <c r="I57" s="13">
        <v>-1.1657330972329698</v>
      </c>
      <c r="J57" s="13">
        <f t="shared" si="0"/>
        <v>1.0781620117330197</v>
      </c>
      <c r="K57" s="13">
        <f t="shared" si="0"/>
        <v>1.1657330972329698</v>
      </c>
      <c r="L57" s="13">
        <f t="shared" si="1"/>
        <v>-8.7571085499950074E-2</v>
      </c>
      <c r="N57" s="17" t="s">
        <v>432</v>
      </c>
      <c r="O57" s="16" t="s">
        <v>433</v>
      </c>
      <c r="P57" s="16" t="s">
        <v>488</v>
      </c>
      <c r="Q57" s="16" t="s">
        <v>489</v>
      </c>
      <c r="R57" s="41">
        <v>45</v>
      </c>
      <c r="S57" s="16" t="s">
        <v>490</v>
      </c>
      <c r="T57" s="17" t="s">
        <v>491</v>
      </c>
      <c r="U57" s="16">
        <v>0.30093869673641521</v>
      </c>
      <c r="V57" s="16">
        <f t="shared" si="2"/>
        <v>-0.30093869673641521</v>
      </c>
      <c r="X57" s="16" t="s">
        <v>811</v>
      </c>
      <c r="Y57" s="17" t="s">
        <v>812</v>
      </c>
      <c r="Z57" s="17" t="s">
        <v>813</v>
      </c>
      <c r="AA57" s="16">
        <v>-1.394038238857229</v>
      </c>
      <c r="AB57" s="16">
        <f t="shared" si="3"/>
        <v>1.394038238857229</v>
      </c>
    </row>
    <row r="58" spans="1:28" x14ac:dyDescent="0.2">
      <c r="A58" s="13" t="s">
        <v>805</v>
      </c>
      <c r="B58" s="13" t="s">
        <v>806</v>
      </c>
      <c r="C58" s="13" t="s">
        <v>807</v>
      </c>
      <c r="D58" s="13" t="s">
        <v>808</v>
      </c>
      <c r="E58" s="13">
        <v>210</v>
      </c>
      <c r="F58" s="13" t="s">
        <v>809</v>
      </c>
      <c r="G58" s="13" t="s">
        <v>810</v>
      </c>
      <c r="H58" s="13">
        <v>0.39560560379167731</v>
      </c>
      <c r="I58" s="13">
        <v>0.31145536440600646</v>
      </c>
      <c r="J58" s="13">
        <f t="shared" si="0"/>
        <v>-0.39560560379167731</v>
      </c>
      <c r="K58" s="13">
        <f t="shared" si="0"/>
        <v>-0.31145536440600646</v>
      </c>
      <c r="L58" s="13">
        <f t="shared" si="1"/>
        <v>-8.4150239385670844E-2</v>
      </c>
      <c r="N58" s="17" t="s">
        <v>554</v>
      </c>
      <c r="O58" s="16" t="s">
        <v>555</v>
      </c>
      <c r="P58" s="16" t="s">
        <v>556</v>
      </c>
      <c r="Q58" s="16" t="s">
        <v>557</v>
      </c>
      <c r="R58" s="41">
        <v>57</v>
      </c>
      <c r="S58" s="16" t="s">
        <v>558</v>
      </c>
      <c r="T58" s="17" t="s">
        <v>559</v>
      </c>
      <c r="U58" s="16">
        <v>0.30734029002256963</v>
      </c>
      <c r="V58" s="16">
        <f t="shared" si="2"/>
        <v>-0.30734029002256963</v>
      </c>
      <c r="X58" s="16" t="s">
        <v>692</v>
      </c>
      <c r="Y58" s="17" t="s">
        <v>693</v>
      </c>
      <c r="Z58" s="17" t="s">
        <v>694</v>
      </c>
      <c r="AA58" s="16">
        <v>-1.393517872605389</v>
      </c>
      <c r="AB58" s="16">
        <f t="shared" si="3"/>
        <v>1.393517872605389</v>
      </c>
    </row>
    <row r="59" spans="1:28" x14ac:dyDescent="0.2">
      <c r="A59" s="13" t="s">
        <v>761</v>
      </c>
      <c r="B59" s="13" t="s">
        <v>762</v>
      </c>
      <c r="C59" s="13" t="s">
        <v>769</v>
      </c>
      <c r="D59" s="13" t="s">
        <v>770</v>
      </c>
      <c r="E59" s="13">
        <v>339</v>
      </c>
      <c r="F59" s="13" t="s">
        <v>611</v>
      </c>
      <c r="G59" s="13" t="s">
        <v>771</v>
      </c>
      <c r="H59" s="13">
        <v>-0.82191775766384656</v>
      </c>
      <c r="I59" s="13">
        <v>-0.88217369575550875</v>
      </c>
      <c r="J59" s="13">
        <f t="shared" si="0"/>
        <v>0.82191775766384656</v>
      </c>
      <c r="K59" s="13">
        <f t="shared" si="0"/>
        <v>0.88217369575550875</v>
      </c>
      <c r="L59" s="13">
        <f t="shared" si="1"/>
        <v>-6.0255938091662187E-2</v>
      </c>
      <c r="N59" s="17" t="s">
        <v>529</v>
      </c>
      <c r="O59" s="16" t="s">
        <v>530</v>
      </c>
      <c r="P59" s="16" t="s">
        <v>531</v>
      </c>
      <c r="Q59" s="16" t="s">
        <v>532</v>
      </c>
      <c r="R59" s="41">
        <v>289</v>
      </c>
      <c r="S59" s="16" t="s">
        <v>533</v>
      </c>
      <c r="T59" s="17" t="s">
        <v>534</v>
      </c>
      <c r="U59" s="16">
        <v>0.33526875063888339</v>
      </c>
      <c r="V59" s="16">
        <f t="shared" si="2"/>
        <v>-0.33526875063888339</v>
      </c>
      <c r="X59" s="16" t="s">
        <v>885</v>
      </c>
      <c r="Y59" s="17" t="s">
        <v>886</v>
      </c>
      <c r="Z59" s="17" t="s">
        <v>887</v>
      </c>
      <c r="AA59" s="16">
        <v>-1.3837468403841515</v>
      </c>
      <c r="AB59" s="16">
        <f t="shared" si="3"/>
        <v>1.3837468403841515</v>
      </c>
    </row>
    <row r="60" spans="1:28" x14ac:dyDescent="0.2">
      <c r="A60" s="13" t="s">
        <v>247</v>
      </c>
      <c r="B60" s="13" t="s">
        <v>248</v>
      </c>
      <c r="C60" s="13" t="s">
        <v>5011</v>
      </c>
      <c r="D60" s="13" t="s">
        <v>5012</v>
      </c>
      <c r="E60" s="13">
        <v>40</v>
      </c>
      <c r="F60" s="13" t="s">
        <v>373</v>
      </c>
      <c r="G60" s="13" t="s">
        <v>5013</v>
      </c>
      <c r="H60" s="13">
        <v>0.26976872327966755</v>
      </c>
      <c r="I60" s="13">
        <v>0.21161343298689483</v>
      </c>
      <c r="J60" s="13">
        <f t="shared" si="0"/>
        <v>-0.26976872327966755</v>
      </c>
      <c r="K60" s="13">
        <f t="shared" si="0"/>
        <v>-0.21161343298689483</v>
      </c>
      <c r="L60" s="13">
        <f t="shared" si="1"/>
        <v>-5.8155290292772721E-2</v>
      </c>
      <c r="N60" s="17" t="s">
        <v>4918</v>
      </c>
      <c r="O60" s="16" t="s">
        <v>4919</v>
      </c>
      <c r="P60" s="16" t="s">
        <v>5014</v>
      </c>
      <c r="Q60" s="16" t="s">
        <v>5015</v>
      </c>
      <c r="R60" s="41">
        <v>464</v>
      </c>
      <c r="S60" s="16" t="s">
        <v>5016</v>
      </c>
      <c r="T60" s="17" t="s">
        <v>5017</v>
      </c>
      <c r="U60" s="16">
        <v>0.48580937314833567</v>
      </c>
      <c r="V60" s="16">
        <f t="shared" si="2"/>
        <v>-0.48580937314833567</v>
      </c>
      <c r="X60" s="16" t="s">
        <v>766</v>
      </c>
      <c r="Y60" s="17" t="s">
        <v>767</v>
      </c>
      <c r="Z60" s="17" t="s">
        <v>768</v>
      </c>
      <c r="AA60" s="16">
        <v>-1.3795957259183385</v>
      </c>
      <c r="AB60" s="16">
        <f t="shared" si="3"/>
        <v>1.3795957259183385</v>
      </c>
    </row>
    <row r="61" spans="1:28" x14ac:dyDescent="0.2">
      <c r="A61" s="13" t="s">
        <v>761</v>
      </c>
      <c r="B61" s="13" t="s">
        <v>762</v>
      </c>
      <c r="C61" s="13" t="s">
        <v>971</v>
      </c>
      <c r="D61" s="13" t="s">
        <v>972</v>
      </c>
      <c r="E61" s="13">
        <v>397</v>
      </c>
      <c r="F61" s="13" t="s">
        <v>973</v>
      </c>
      <c r="G61" s="13" t="s">
        <v>974</v>
      </c>
      <c r="H61" s="13">
        <v>-0.82450878577889875</v>
      </c>
      <c r="I61" s="13">
        <v>-0.88217369575550875</v>
      </c>
      <c r="J61" s="13">
        <f t="shared" si="0"/>
        <v>0.82450878577889875</v>
      </c>
      <c r="K61" s="13">
        <f t="shared" si="0"/>
        <v>0.88217369575550875</v>
      </c>
      <c r="L61" s="13">
        <f t="shared" si="1"/>
        <v>-5.7664909976610002E-2</v>
      </c>
      <c r="N61" s="17" t="s">
        <v>5018</v>
      </c>
      <c r="O61" s="16" t="s">
        <v>5019</v>
      </c>
      <c r="P61" s="16" t="s">
        <v>5020</v>
      </c>
      <c r="Q61" s="16" t="s">
        <v>5021</v>
      </c>
      <c r="R61" s="41">
        <v>238</v>
      </c>
      <c r="S61" s="16" t="s">
        <v>1856</v>
      </c>
      <c r="T61" s="17" t="s">
        <v>5022</v>
      </c>
      <c r="U61" s="16">
        <v>0.521298181600375</v>
      </c>
      <c r="V61" s="16">
        <f t="shared" si="2"/>
        <v>-0.521298181600375</v>
      </c>
      <c r="X61" s="16" t="s">
        <v>779</v>
      </c>
      <c r="Y61" s="17" t="s">
        <v>780</v>
      </c>
      <c r="Z61" s="17" t="s">
        <v>781</v>
      </c>
      <c r="AA61" s="16">
        <v>-1.3710265131899084</v>
      </c>
      <c r="AB61" s="16">
        <f t="shared" si="3"/>
        <v>1.3710265131899084</v>
      </c>
    </row>
    <row r="62" spans="1:28" x14ac:dyDescent="0.2">
      <c r="A62" s="13" t="s">
        <v>782</v>
      </c>
      <c r="B62" s="13" t="s">
        <v>783</v>
      </c>
      <c r="C62" s="13" t="s">
        <v>1963</v>
      </c>
      <c r="D62" s="13" t="s">
        <v>1964</v>
      </c>
      <c r="E62" s="13">
        <v>793</v>
      </c>
      <c r="F62" s="13" t="s">
        <v>1965</v>
      </c>
      <c r="G62" s="13" t="s">
        <v>1966</v>
      </c>
      <c r="H62" s="13">
        <v>-1.4167657890298775</v>
      </c>
      <c r="I62" s="13">
        <v>-1.470674812027237</v>
      </c>
      <c r="J62" s="13">
        <f t="shared" si="0"/>
        <v>1.4167657890298775</v>
      </c>
      <c r="K62" s="13">
        <f t="shared" si="0"/>
        <v>1.470674812027237</v>
      </c>
      <c r="L62" s="13">
        <f t="shared" si="1"/>
        <v>-5.3909022997359557E-2</v>
      </c>
      <c r="N62" s="17" t="s">
        <v>4536</v>
      </c>
      <c r="O62" s="16" t="s">
        <v>4535</v>
      </c>
      <c r="P62" s="16" t="s">
        <v>5023</v>
      </c>
      <c r="Q62" s="16" t="s">
        <v>5024</v>
      </c>
      <c r="R62" s="41">
        <v>40</v>
      </c>
      <c r="S62" s="16" t="s">
        <v>373</v>
      </c>
      <c r="T62" s="17" t="s">
        <v>5025</v>
      </c>
      <c r="U62" s="16">
        <v>0.54378308508617812</v>
      </c>
      <c r="V62" s="16">
        <f t="shared" si="2"/>
        <v>-0.54378308508617812</v>
      </c>
      <c r="X62" s="16" t="s">
        <v>934</v>
      </c>
      <c r="Y62" s="17" t="s">
        <v>935</v>
      </c>
      <c r="Z62" s="17" t="s">
        <v>936</v>
      </c>
      <c r="AA62" s="16">
        <v>-1.3395946362130242</v>
      </c>
      <c r="AB62" s="16">
        <f t="shared" si="3"/>
        <v>1.3395946362130242</v>
      </c>
    </row>
    <row r="63" spans="1:28" x14ac:dyDescent="0.2">
      <c r="A63" s="13" t="s">
        <v>1116</v>
      </c>
      <c r="B63" s="13" t="s">
        <v>1117</v>
      </c>
      <c r="C63" s="13" t="s">
        <v>1118</v>
      </c>
      <c r="D63" s="13" t="s">
        <v>1119</v>
      </c>
      <c r="E63" s="13">
        <v>54</v>
      </c>
      <c r="F63" s="13" t="s">
        <v>165</v>
      </c>
      <c r="G63" s="13" t="s">
        <v>1120</v>
      </c>
      <c r="H63" s="13">
        <v>0.39500830582701046</v>
      </c>
      <c r="I63" s="13">
        <v>0.34811962384753642</v>
      </c>
      <c r="J63" s="13">
        <f t="shared" si="0"/>
        <v>-0.39500830582701046</v>
      </c>
      <c r="K63" s="13">
        <f t="shared" si="0"/>
        <v>-0.34811962384753642</v>
      </c>
      <c r="L63" s="13">
        <f t="shared" si="1"/>
        <v>-4.6888681979474045E-2</v>
      </c>
      <c r="N63" s="17" t="s">
        <v>3915</v>
      </c>
      <c r="O63" s="16" t="s">
        <v>3914</v>
      </c>
      <c r="P63" s="16" t="s">
        <v>5026</v>
      </c>
      <c r="Q63" s="16" t="s">
        <v>5027</v>
      </c>
      <c r="R63" s="41">
        <v>300</v>
      </c>
      <c r="S63" s="16" t="s">
        <v>5028</v>
      </c>
      <c r="T63" s="17" t="s">
        <v>5029</v>
      </c>
      <c r="U63" s="16">
        <v>0.64371912740116399</v>
      </c>
      <c r="V63" s="16">
        <f t="shared" si="2"/>
        <v>-0.64371912740116399</v>
      </c>
      <c r="X63" s="16" t="s">
        <v>5030</v>
      </c>
      <c r="Y63" s="17" t="s">
        <v>5031</v>
      </c>
      <c r="Z63" s="17" t="s">
        <v>5032</v>
      </c>
      <c r="AA63" s="16">
        <v>-1.3249447688111018</v>
      </c>
      <c r="AB63" s="16">
        <f t="shared" si="3"/>
        <v>1.3249447688111018</v>
      </c>
    </row>
    <row r="64" spans="1:28" x14ac:dyDescent="0.2">
      <c r="A64" s="13" t="s">
        <v>4635</v>
      </c>
      <c r="B64" s="13" t="s">
        <v>4634</v>
      </c>
      <c r="C64" s="13" t="s">
        <v>5033</v>
      </c>
      <c r="D64" s="13" t="s">
        <v>5034</v>
      </c>
      <c r="E64" s="13">
        <v>358</v>
      </c>
      <c r="F64" s="13" t="s">
        <v>5035</v>
      </c>
      <c r="G64" s="13" t="s">
        <v>5036</v>
      </c>
      <c r="H64" s="13">
        <v>0.97451418640709719</v>
      </c>
      <c r="I64" s="13">
        <v>0.92853983775794369</v>
      </c>
      <c r="J64" s="13">
        <f t="shared" si="0"/>
        <v>-0.97451418640709719</v>
      </c>
      <c r="K64" s="13">
        <f t="shared" si="0"/>
        <v>-0.92853983775794369</v>
      </c>
      <c r="L64" s="13">
        <f t="shared" si="1"/>
        <v>-4.5974348649153507E-2</v>
      </c>
      <c r="N64" s="17" t="s">
        <v>607</v>
      </c>
      <c r="O64" s="16" t="s">
        <v>608</v>
      </c>
      <c r="P64" s="16" t="s">
        <v>609</v>
      </c>
      <c r="Q64" s="16" t="s">
        <v>610</v>
      </c>
      <c r="R64" s="41">
        <v>339</v>
      </c>
      <c r="S64" s="16" t="s">
        <v>611</v>
      </c>
      <c r="T64" s="17" t="s">
        <v>612</v>
      </c>
      <c r="U64" s="16">
        <v>0.72751277227622368</v>
      </c>
      <c r="V64" s="16">
        <f t="shared" si="2"/>
        <v>-0.72751277227622368</v>
      </c>
      <c r="X64" s="16" t="s">
        <v>600</v>
      </c>
      <c r="Y64" s="17" t="s">
        <v>601</v>
      </c>
      <c r="Z64" s="17" t="s">
        <v>602</v>
      </c>
      <c r="AA64" s="16">
        <v>-1.3109089296068468</v>
      </c>
      <c r="AB64" s="16">
        <f t="shared" si="3"/>
        <v>1.3109089296068468</v>
      </c>
    </row>
    <row r="65" spans="1:28" x14ac:dyDescent="0.2">
      <c r="A65" s="13" t="s">
        <v>140</v>
      </c>
      <c r="B65" s="13" t="s">
        <v>141</v>
      </c>
      <c r="C65" s="13" t="s">
        <v>142</v>
      </c>
      <c r="D65" s="13" t="s">
        <v>143</v>
      </c>
      <c r="E65" s="13">
        <v>56</v>
      </c>
      <c r="F65" s="13" t="s">
        <v>144</v>
      </c>
      <c r="G65" s="13" t="s">
        <v>145</v>
      </c>
      <c r="H65" s="13">
        <v>0.93651537856627876</v>
      </c>
      <c r="I65" s="13">
        <v>0.89122680637351415</v>
      </c>
      <c r="J65" s="13">
        <f t="shared" si="0"/>
        <v>-0.93651537856627876</v>
      </c>
      <c r="K65" s="13">
        <f t="shared" si="0"/>
        <v>-0.89122680637351415</v>
      </c>
      <c r="L65" s="13">
        <f t="shared" si="1"/>
        <v>-4.5288572192764609E-2</v>
      </c>
      <c r="N65" s="17" t="s">
        <v>1907</v>
      </c>
      <c r="O65" s="16" t="s">
        <v>1908</v>
      </c>
      <c r="P65" s="16" t="s">
        <v>5037</v>
      </c>
      <c r="Q65" s="16" t="s">
        <v>5038</v>
      </c>
      <c r="R65" s="41">
        <v>290</v>
      </c>
      <c r="S65" s="16" t="s">
        <v>1005</v>
      </c>
      <c r="T65" s="17" t="s">
        <v>5039</v>
      </c>
      <c r="U65" s="16">
        <v>0.76160949734093553</v>
      </c>
      <c r="V65" s="16">
        <f t="shared" si="2"/>
        <v>-0.76160949734093553</v>
      </c>
      <c r="X65" s="16" t="s">
        <v>758</v>
      </c>
      <c r="Y65" s="17" t="s">
        <v>759</v>
      </c>
      <c r="Z65" s="17" t="s">
        <v>760</v>
      </c>
      <c r="AA65" s="16">
        <v>-1.3066834857566232</v>
      </c>
      <c r="AB65" s="16">
        <f t="shared" si="3"/>
        <v>1.3066834857566232</v>
      </c>
    </row>
    <row r="66" spans="1:28" x14ac:dyDescent="0.2">
      <c r="A66" s="13" t="s">
        <v>821</v>
      </c>
      <c r="B66" s="13" t="s">
        <v>822</v>
      </c>
      <c r="C66" s="13" t="s">
        <v>5040</v>
      </c>
      <c r="D66" s="13" t="s">
        <v>5041</v>
      </c>
      <c r="E66" s="13">
        <v>181</v>
      </c>
      <c r="F66" s="13" t="s">
        <v>5042</v>
      </c>
      <c r="G66" s="13" t="s">
        <v>5043</v>
      </c>
      <c r="H66" s="13">
        <v>-0.81522312298224353</v>
      </c>
      <c r="I66" s="13">
        <v>-0.85853549756405512</v>
      </c>
      <c r="J66" s="13">
        <f t="shared" si="0"/>
        <v>0.81522312298224353</v>
      </c>
      <c r="K66" s="13">
        <f t="shared" si="0"/>
        <v>0.85853549756405512</v>
      </c>
      <c r="L66" s="13">
        <f t="shared" si="1"/>
        <v>-4.3312374581811586E-2</v>
      </c>
      <c r="N66" s="24"/>
      <c r="Q66" s="24"/>
      <c r="X66" s="16" t="s">
        <v>1279</v>
      </c>
      <c r="Y66" s="17" t="s">
        <v>1280</v>
      </c>
      <c r="Z66" s="17" t="s">
        <v>1281</v>
      </c>
      <c r="AA66" s="16">
        <v>-1.3040154714842098</v>
      </c>
      <c r="AB66" s="16">
        <f t="shared" si="3"/>
        <v>1.3040154714842098</v>
      </c>
    </row>
    <row r="67" spans="1:28" x14ac:dyDescent="0.2">
      <c r="A67" s="13" t="s">
        <v>1657</v>
      </c>
      <c r="B67" s="13" t="s">
        <v>1658</v>
      </c>
      <c r="C67" s="13" t="s">
        <v>5044</v>
      </c>
      <c r="D67" s="13" t="s">
        <v>5045</v>
      </c>
      <c r="E67" s="13">
        <v>27</v>
      </c>
      <c r="F67" s="13" t="s">
        <v>5046</v>
      </c>
      <c r="G67" s="13" t="s">
        <v>5047</v>
      </c>
      <c r="H67" s="13">
        <v>1.168873474234875</v>
      </c>
      <c r="I67" s="13">
        <v>1.1257268828497311</v>
      </c>
      <c r="J67" s="13">
        <f t="shared" si="0"/>
        <v>-1.168873474234875</v>
      </c>
      <c r="K67" s="13">
        <f t="shared" si="0"/>
        <v>-1.1257268828497311</v>
      </c>
      <c r="L67" s="13">
        <f t="shared" si="1"/>
        <v>-4.3146591385143873E-2</v>
      </c>
      <c r="X67" s="16" t="s">
        <v>749</v>
      </c>
      <c r="Y67" s="17" t="s">
        <v>750</v>
      </c>
      <c r="Z67" s="17" t="s">
        <v>751</v>
      </c>
      <c r="AA67" s="16">
        <v>-1.3024421587487132</v>
      </c>
      <c r="AB67" s="16">
        <f t="shared" si="3"/>
        <v>1.3024421587487132</v>
      </c>
    </row>
    <row r="68" spans="1:28" x14ac:dyDescent="0.2">
      <c r="A68" s="13" t="s">
        <v>198</v>
      </c>
      <c r="B68" s="13" t="s">
        <v>199</v>
      </c>
      <c r="C68" s="13" t="s">
        <v>200</v>
      </c>
      <c r="D68" s="13" t="s">
        <v>201</v>
      </c>
      <c r="E68" s="13">
        <v>53</v>
      </c>
      <c r="F68" s="13" t="s">
        <v>135</v>
      </c>
      <c r="G68" s="13" t="s">
        <v>202</v>
      </c>
      <c r="H68" s="13">
        <v>-0.61728421400488764</v>
      </c>
      <c r="I68" s="13">
        <v>-0.65926339394582045</v>
      </c>
      <c r="J68" s="13">
        <f t="shared" si="0"/>
        <v>0.61728421400488764</v>
      </c>
      <c r="K68" s="13">
        <f t="shared" si="0"/>
        <v>0.65926339394582045</v>
      </c>
      <c r="L68" s="13">
        <f t="shared" si="1"/>
        <v>-4.1979179940932809E-2</v>
      </c>
      <c r="X68" s="16" t="s">
        <v>833</v>
      </c>
      <c r="Y68" s="17" t="s">
        <v>834</v>
      </c>
      <c r="Z68" s="17" t="s">
        <v>835</v>
      </c>
      <c r="AA68" s="16">
        <v>-1.2832274714287899</v>
      </c>
      <c r="AB68" s="16">
        <f t="shared" si="3"/>
        <v>1.2832274714287899</v>
      </c>
    </row>
    <row r="69" spans="1:28" x14ac:dyDescent="0.2">
      <c r="A69" s="13" t="s">
        <v>1140</v>
      </c>
      <c r="B69" s="13" t="s">
        <v>1141</v>
      </c>
      <c r="C69" s="13" t="s">
        <v>1142</v>
      </c>
      <c r="D69" s="13" t="s">
        <v>1143</v>
      </c>
      <c r="E69" s="13">
        <v>599</v>
      </c>
      <c r="F69" s="13" t="s">
        <v>1144</v>
      </c>
      <c r="G69" s="13" t="s">
        <v>1145</v>
      </c>
      <c r="H69" s="13">
        <v>-0.23354281457486106</v>
      </c>
      <c r="I69" s="13">
        <v>-0.27543787461971903</v>
      </c>
      <c r="J69" s="13">
        <f t="shared" si="0"/>
        <v>0.23354281457486106</v>
      </c>
      <c r="K69" s="13">
        <f t="shared" si="0"/>
        <v>0.27543787461971903</v>
      </c>
      <c r="L69" s="13">
        <f t="shared" si="1"/>
        <v>-4.1895060044857962E-2</v>
      </c>
      <c r="P69" s="27"/>
      <c r="X69" s="16" t="s">
        <v>851</v>
      </c>
      <c r="Y69" s="17" t="s">
        <v>852</v>
      </c>
      <c r="Z69" s="17" t="s">
        <v>853</v>
      </c>
      <c r="AA69" s="16">
        <v>-1.2747139968079833</v>
      </c>
      <c r="AB69" s="16">
        <f t="shared" si="3"/>
        <v>1.2747139968079833</v>
      </c>
    </row>
    <row r="70" spans="1:28" x14ac:dyDescent="0.2">
      <c r="A70" s="13" t="s">
        <v>226</v>
      </c>
      <c r="B70" s="13" t="s">
        <v>227</v>
      </c>
      <c r="C70" s="13" t="s">
        <v>228</v>
      </c>
      <c r="D70" s="13" t="s">
        <v>229</v>
      </c>
      <c r="E70" s="13">
        <v>1312</v>
      </c>
      <c r="F70" s="13" t="s">
        <v>230</v>
      </c>
      <c r="G70" s="13" t="s">
        <v>231</v>
      </c>
      <c r="H70" s="13">
        <v>-1.1259898661035048</v>
      </c>
      <c r="I70" s="13">
        <v>-1.1657330972329698</v>
      </c>
      <c r="J70" s="13">
        <f t="shared" si="0"/>
        <v>1.1259898661035048</v>
      </c>
      <c r="K70" s="13">
        <f t="shared" si="0"/>
        <v>1.1657330972329698</v>
      </c>
      <c r="L70" s="13">
        <f t="shared" si="1"/>
        <v>-3.9743231129464984E-2</v>
      </c>
      <c r="P70" s="28"/>
      <c r="X70" s="16" t="s">
        <v>675</v>
      </c>
      <c r="Y70" s="17" t="s">
        <v>676</v>
      </c>
      <c r="Z70" s="17" t="s">
        <v>677</v>
      </c>
      <c r="AA70" s="16">
        <v>-1.2646835227189299</v>
      </c>
      <c r="AB70" s="16">
        <f t="shared" si="3"/>
        <v>1.2646835227189299</v>
      </c>
    </row>
    <row r="71" spans="1:28" x14ac:dyDescent="0.2">
      <c r="A71" s="13" t="s">
        <v>140</v>
      </c>
      <c r="B71" s="13" t="s">
        <v>141</v>
      </c>
      <c r="C71" s="13" t="s">
        <v>170</v>
      </c>
      <c r="D71" s="13" t="s">
        <v>171</v>
      </c>
      <c r="E71" s="13">
        <v>88</v>
      </c>
      <c r="F71" s="13" t="s">
        <v>172</v>
      </c>
      <c r="G71" s="13" t="s">
        <v>173</v>
      </c>
      <c r="H71" s="13">
        <v>0.92616317934615167</v>
      </c>
      <c r="I71" s="13">
        <v>0.89122680637351415</v>
      </c>
      <c r="J71" s="13">
        <f t="shared" si="0"/>
        <v>-0.92616317934615167</v>
      </c>
      <c r="K71" s="13">
        <f t="shared" si="0"/>
        <v>-0.89122680637351415</v>
      </c>
      <c r="L71" s="13">
        <f t="shared" si="1"/>
        <v>-3.4936372972637519E-2</v>
      </c>
      <c r="P71" s="28"/>
      <c r="X71" s="16" t="s">
        <v>892</v>
      </c>
      <c r="Y71" s="17" t="s">
        <v>893</v>
      </c>
      <c r="Z71" s="17" t="s">
        <v>894</v>
      </c>
      <c r="AA71" s="16">
        <v>-1.2515968173888941</v>
      </c>
      <c r="AB71" s="16">
        <f t="shared" si="3"/>
        <v>1.2515968173888941</v>
      </c>
    </row>
    <row r="72" spans="1:28" x14ac:dyDescent="0.2">
      <c r="A72" s="13" t="s">
        <v>140</v>
      </c>
      <c r="B72" s="13" t="s">
        <v>141</v>
      </c>
      <c r="C72" s="13" t="s">
        <v>5048</v>
      </c>
      <c r="D72" s="13" t="s">
        <v>5049</v>
      </c>
      <c r="E72" s="13">
        <v>275</v>
      </c>
      <c r="F72" s="13" t="s">
        <v>5050</v>
      </c>
      <c r="G72" s="13" t="s">
        <v>5051</v>
      </c>
      <c r="H72" s="13">
        <v>0.91498067527995697</v>
      </c>
      <c r="I72" s="13">
        <v>0.89122680637351415</v>
      </c>
      <c r="J72" s="13">
        <f t="shared" si="0"/>
        <v>-0.91498067527995697</v>
      </c>
      <c r="K72" s="13">
        <f t="shared" si="0"/>
        <v>-0.89122680637351415</v>
      </c>
      <c r="L72" s="13">
        <f t="shared" si="1"/>
        <v>-2.3753868906442821E-2</v>
      </c>
      <c r="P72" s="28"/>
      <c r="X72" s="16" t="s">
        <v>968</v>
      </c>
      <c r="Y72" s="17" t="s">
        <v>969</v>
      </c>
      <c r="Z72" s="17" t="s">
        <v>970</v>
      </c>
      <c r="AA72" s="16">
        <v>-1.2290438765400653</v>
      </c>
      <c r="AB72" s="16">
        <f t="shared" si="3"/>
        <v>1.2290438765400653</v>
      </c>
    </row>
    <row r="73" spans="1:28" x14ac:dyDescent="0.2">
      <c r="A73" s="13" t="s">
        <v>125</v>
      </c>
      <c r="B73" s="13" t="s">
        <v>126</v>
      </c>
      <c r="C73" s="13" t="s">
        <v>127</v>
      </c>
      <c r="D73" s="13" t="s">
        <v>128</v>
      </c>
      <c r="E73" s="13">
        <v>216</v>
      </c>
      <c r="F73" s="13" t="s">
        <v>129</v>
      </c>
      <c r="G73" s="13" t="s">
        <v>130</v>
      </c>
      <c r="H73" s="13">
        <v>-0.75107398548799342</v>
      </c>
      <c r="I73" s="13">
        <v>-0.77334227311807591</v>
      </c>
      <c r="J73" s="13">
        <f t="shared" si="0"/>
        <v>0.75107398548799342</v>
      </c>
      <c r="K73" s="13">
        <f t="shared" si="0"/>
        <v>0.77334227311807591</v>
      </c>
      <c r="L73" s="13">
        <f t="shared" si="1"/>
        <v>-2.2268287630082484E-2</v>
      </c>
      <c r="P73" s="28"/>
      <c r="X73" s="16" t="s">
        <v>909</v>
      </c>
      <c r="Y73" s="17" t="s">
        <v>910</v>
      </c>
      <c r="Z73" s="17" t="s">
        <v>911</v>
      </c>
      <c r="AA73" s="16">
        <v>-1.2213981282631914</v>
      </c>
      <c r="AB73" s="16">
        <f t="shared" si="3"/>
        <v>1.2213981282631914</v>
      </c>
    </row>
    <row r="74" spans="1:28" x14ac:dyDescent="0.2">
      <c r="A74" s="13" t="s">
        <v>5052</v>
      </c>
      <c r="B74" s="13" t="s">
        <v>5053</v>
      </c>
      <c r="C74" s="13" t="s">
        <v>5054</v>
      </c>
      <c r="D74" s="13" t="s">
        <v>5055</v>
      </c>
      <c r="E74" s="13">
        <v>47</v>
      </c>
      <c r="F74" s="13" t="s">
        <v>5056</v>
      </c>
      <c r="G74" s="13" t="s">
        <v>5057</v>
      </c>
      <c r="H74" s="13">
        <v>6.9132212079139513E-2</v>
      </c>
      <c r="I74" s="13">
        <v>6.127386530654657E-2</v>
      </c>
      <c r="J74" s="13">
        <f t="shared" si="0"/>
        <v>-6.9132212079139513E-2</v>
      </c>
      <c r="K74" s="13">
        <f t="shared" si="0"/>
        <v>-6.127386530654657E-2</v>
      </c>
      <c r="L74" s="13">
        <f t="shared" si="1"/>
        <v>-7.8583467725929432E-3</v>
      </c>
      <c r="P74" s="30"/>
      <c r="X74" s="16" t="s">
        <v>860</v>
      </c>
      <c r="Y74" s="17" t="s">
        <v>861</v>
      </c>
      <c r="Z74" s="17" t="s">
        <v>862</v>
      </c>
      <c r="AA74" s="16">
        <v>-1.2122343893546093</v>
      </c>
      <c r="AB74" s="16">
        <f t="shared" si="3"/>
        <v>1.2122343893546093</v>
      </c>
    </row>
    <row r="75" spans="1:28" x14ac:dyDescent="0.2">
      <c r="A75" s="13" t="s">
        <v>782</v>
      </c>
      <c r="B75" s="13" t="s">
        <v>783</v>
      </c>
      <c r="C75" s="13" t="s">
        <v>1970</v>
      </c>
      <c r="D75" s="13" t="s">
        <v>1971</v>
      </c>
      <c r="E75" s="13">
        <v>198</v>
      </c>
      <c r="F75" s="13" t="s">
        <v>1972</v>
      </c>
      <c r="G75" s="13" t="s">
        <v>1973</v>
      </c>
      <c r="H75" s="13">
        <v>-1.4657830321688419</v>
      </c>
      <c r="I75" s="13">
        <v>-1.470674812027237</v>
      </c>
      <c r="J75" s="13">
        <f t="shared" ref="J75:K138" si="4">H75*-1</f>
        <v>1.4657830321688419</v>
      </c>
      <c r="K75" s="13">
        <f t="shared" si="4"/>
        <v>1.470674812027237</v>
      </c>
      <c r="L75" s="13">
        <f t="shared" ref="L75:L138" si="5">J75-K75</f>
        <v>-4.8917798583951733E-3</v>
      </c>
      <c r="P75" s="30"/>
      <c r="X75" s="16" t="s">
        <v>5058</v>
      </c>
      <c r="Y75" s="17" t="s">
        <v>5059</v>
      </c>
      <c r="Z75" s="17" t="s">
        <v>5060</v>
      </c>
      <c r="AA75" s="16">
        <v>-1.1879279480286333</v>
      </c>
      <c r="AB75" s="16">
        <f t="shared" ref="AB75:AB138" si="6">AA75*-1</f>
        <v>1.1879279480286333</v>
      </c>
    </row>
    <row r="76" spans="1:28" x14ac:dyDescent="0.2">
      <c r="A76" s="13" t="s">
        <v>678</v>
      </c>
      <c r="B76" s="13" t="s">
        <v>679</v>
      </c>
      <c r="C76" s="13" t="s">
        <v>1207</v>
      </c>
      <c r="D76" s="13" t="s">
        <v>1208</v>
      </c>
      <c r="E76" s="13">
        <v>84</v>
      </c>
      <c r="F76" s="13" t="s">
        <v>406</v>
      </c>
      <c r="G76" s="13" t="s">
        <v>1209</v>
      </c>
      <c r="H76" s="13">
        <v>-1.1954189857441784</v>
      </c>
      <c r="I76" s="13">
        <v>-1.2000745299790918</v>
      </c>
      <c r="J76" s="13">
        <f t="shared" si="4"/>
        <v>1.1954189857441784</v>
      </c>
      <c r="K76" s="13">
        <f t="shared" si="4"/>
        <v>1.2000745299790918</v>
      </c>
      <c r="L76" s="13">
        <f t="shared" si="5"/>
        <v>-4.6555442349134335E-3</v>
      </c>
      <c r="X76" s="16" t="s">
        <v>699</v>
      </c>
      <c r="Y76" s="17" t="s">
        <v>700</v>
      </c>
      <c r="Z76" s="17" t="s">
        <v>701</v>
      </c>
      <c r="AA76" s="16">
        <v>-1.1818228990399562</v>
      </c>
      <c r="AB76" s="16">
        <f t="shared" si="6"/>
        <v>1.1818228990399562</v>
      </c>
    </row>
    <row r="77" spans="1:28" x14ac:dyDescent="0.2">
      <c r="A77" s="13" t="s">
        <v>211</v>
      </c>
      <c r="B77" s="13" t="s">
        <v>212</v>
      </c>
      <c r="C77" s="13" t="s">
        <v>213</v>
      </c>
      <c r="D77" s="13" t="s">
        <v>214</v>
      </c>
      <c r="E77" s="13">
        <v>282</v>
      </c>
      <c r="F77" s="13" t="s">
        <v>215</v>
      </c>
      <c r="G77" s="13" t="s">
        <v>216</v>
      </c>
      <c r="H77" s="13">
        <v>0.87664589386747505</v>
      </c>
      <c r="I77" s="13">
        <v>0.87310894727165145</v>
      </c>
      <c r="J77" s="13">
        <f t="shared" si="4"/>
        <v>-0.87664589386747505</v>
      </c>
      <c r="K77" s="13">
        <f t="shared" si="4"/>
        <v>-0.87310894727165145</v>
      </c>
      <c r="L77" s="13">
        <f t="shared" si="5"/>
        <v>-3.5369465958235979E-3</v>
      </c>
      <c r="X77" s="16" t="s">
        <v>1224</v>
      </c>
      <c r="Y77" s="17" t="s">
        <v>1225</v>
      </c>
      <c r="Z77" s="17" t="s">
        <v>1226</v>
      </c>
      <c r="AA77" s="16">
        <v>-1.1725978465380653</v>
      </c>
      <c r="AB77" s="16">
        <f t="shared" si="6"/>
        <v>1.1725978465380653</v>
      </c>
    </row>
    <row r="78" spans="1:28" x14ac:dyDescent="0.2">
      <c r="A78" s="13" t="s">
        <v>4185</v>
      </c>
      <c r="B78" s="13" t="s">
        <v>4184</v>
      </c>
      <c r="C78" s="13" t="s">
        <v>5061</v>
      </c>
      <c r="D78" s="13" t="s">
        <v>5062</v>
      </c>
      <c r="E78" s="13">
        <v>409</v>
      </c>
      <c r="F78" s="13" t="s">
        <v>5063</v>
      </c>
      <c r="G78" s="13" t="s">
        <v>5064</v>
      </c>
      <c r="H78" s="13">
        <v>0.55124114814894887</v>
      </c>
      <c r="I78" s="13">
        <v>0.54975172241046411</v>
      </c>
      <c r="J78" s="13">
        <f t="shared" si="4"/>
        <v>-0.55124114814894887</v>
      </c>
      <c r="K78" s="13">
        <f t="shared" si="4"/>
        <v>-0.54975172241046411</v>
      </c>
      <c r="L78" s="13">
        <f t="shared" si="5"/>
        <v>-1.489425738484762E-3</v>
      </c>
      <c r="X78" s="16" t="s">
        <v>5065</v>
      </c>
      <c r="Y78" s="17" t="s">
        <v>5066</v>
      </c>
      <c r="Z78" s="17" t="s">
        <v>5067</v>
      </c>
      <c r="AA78" s="16">
        <v>-1.1641811695248134</v>
      </c>
      <c r="AB78" s="16">
        <f t="shared" si="6"/>
        <v>1.1641811695248134</v>
      </c>
    </row>
    <row r="79" spans="1:28" x14ac:dyDescent="0.2">
      <c r="A79" s="13" t="s">
        <v>4509</v>
      </c>
      <c r="B79" s="13" t="s">
        <v>4508</v>
      </c>
      <c r="C79" s="13" t="s">
        <v>5068</v>
      </c>
      <c r="D79" s="13" t="s">
        <v>5069</v>
      </c>
      <c r="E79" s="13">
        <v>1527</v>
      </c>
      <c r="F79" s="13" t="s">
        <v>5070</v>
      </c>
      <c r="G79" s="13" t="s">
        <v>5071</v>
      </c>
      <c r="H79" s="13">
        <v>0.93303819847329628</v>
      </c>
      <c r="I79" s="13">
        <v>0.93665486203904114</v>
      </c>
      <c r="J79" s="13">
        <f t="shared" si="4"/>
        <v>-0.93303819847329628</v>
      </c>
      <c r="K79" s="13">
        <f t="shared" si="4"/>
        <v>-0.93665486203904114</v>
      </c>
      <c r="L79" s="13">
        <f t="shared" si="5"/>
        <v>3.6166635657448598E-3</v>
      </c>
      <c r="X79" s="16" t="s">
        <v>982</v>
      </c>
      <c r="Y79" s="17" t="s">
        <v>983</v>
      </c>
      <c r="Z79" s="17" t="s">
        <v>984</v>
      </c>
      <c r="AA79" s="16">
        <v>-1.1610108983197118</v>
      </c>
      <c r="AB79" s="16">
        <f t="shared" si="6"/>
        <v>1.1610108983197118</v>
      </c>
    </row>
    <row r="80" spans="1:28" x14ac:dyDescent="0.2">
      <c r="A80" s="13" t="s">
        <v>4290</v>
      </c>
      <c r="B80" s="13" t="s">
        <v>4289</v>
      </c>
      <c r="C80" s="13" t="s">
        <v>5072</v>
      </c>
      <c r="D80" s="13" t="s">
        <v>5073</v>
      </c>
      <c r="E80" s="13">
        <v>149</v>
      </c>
      <c r="F80" s="13" t="s">
        <v>5074</v>
      </c>
      <c r="G80" s="13" t="s">
        <v>5075</v>
      </c>
      <c r="H80" s="13">
        <v>0.73058918500973669</v>
      </c>
      <c r="I80" s="13">
        <v>0.74281686510122025</v>
      </c>
      <c r="J80" s="13">
        <f t="shared" si="4"/>
        <v>-0.73058918500973669</v>
      </c>
      <c r="K80" s="13">
        <f t="shared" si="4"/>
        <v>-0.74281686510122025</v>
      </c>
      <c r="L80" s="13">
        <f t="shared" si="5"/>
        <v>1.2227680091483561E-2</v>
      </c>
      <c r="X80" s="16" t="s">
        <v>1106</v>
      </c>
      <c r="Y80" s="17" t="s">
        <v>1107</v>
      </c>
      <c r="Z80" s="17" t="s">
        <v>1108</v>
      </c>
      <c r="AA80" s="16">
        <v>-1.1480083398068082</v>
      </c>
      <c r="AB80" s="16">
        <f t="shared" si="6"/>
        <v>1.1480083398068082</v>
      </c>
    </row>
    <row r="81" spans="1:28" x14ac:dyDescent="0.2">
      <c r="A81" s="13" t="s">
        <v>3888</v>
      </c>
      <c r="B81" s="13" t="s">
        <v>3887</v>
      </c>
      <c r="C81" s="13" t="s">
        <v>5076</v>
      </c>
      <c r="D81" s="13" t="s">
        <v>5077</v>
      </c>
      <c r="E81" s="13">
        <v>639</v>
      </c>
      <c r="F81" s="13" t="s">
        <v>5078</v>
      </c>
      <c r="G81" s="13" t="s">
        <v>5079</v>
      </c>
      <c r="H81" s="13">
        <v>0.31306706465646295</v>
      </c>
      <c r="I81" s="13">
        <v>0.33731211402139366</v>
      </c>
      <c r="J81" s="13">
        <f t="shared" si="4"/>
        <v>-0.31306706465646295</v>
      </c>
      <c r="K81" s="13">
        <f t="shared" si="4"/>
        <v>-0.33731211402139366</v>
      </c>
      <c r="L81" s="13">
        <f t="shared" si="5"/>
        <v>2.4245049364930715E-2</v>
      </c>
      <c r="X81" s="16" t="s">
        <v>731</v>
      </c>
      <c r="Y81" s="17" t="s">
        <v>732</v>
      </c>
      <c r="Z81" s="17" t="s">
        <v>733</v>
      </c>
      <c r="AA81" s="16">
        <v>-1.1465049337746687</v>
      </c>
      <c r="AB81" s="16">
        <f t="shared" si="6"/>
        <v>1.1465049337746687</v>
      </c>
    </row>
    <row r="82" spans="1:28" x14ac:dyDescent="0.2">
      <c r="A82" s="13" t="s">
        <v>726</v>
      </c>
      <c r="B82" s="13" t="s">
        <v>727</v>
      </c>
      <c r="C82" s="13" t="s">
        <v>728</v>
      </c>
      <c r="D82" s="13" t="s">
        <v>729</v>
      </c>
      <c r="E82" s="13">
        <v>61</v>
      </c>
      <c r="F82" s="13" t="s">
        <v>497</v>
      </c>
      <c r="G82" s="13" t="s">
        <v>730</v>
      </c>
      <c r="H82" s="13">
        <v>0.33788023134372636</v>
      </c>
      <c r="I82" s="13">
        <v>0.36776258873011031</v>
      </c>
      <c r="J82" s="13">
        <f t="shared" si="4"/>
        <v>-0.33788023134372636</v>
      </c>
      <c r="K82" s="13">
        <f t="shared" si="4"/>
        <v>-0.36776258873011031</v>
      </c>
      <c r="L82" s="13">
        <f t="shared" si="5"/>
        <v>2.9882357386383951E-2</v>
      </c>
      <c r="X82" s="16" t="s">
        <v>795</v>
      </c>
      <c r="Y82" s="17" t="s">
        <v>796</v>
      </c>
      <c r="Z82" s="17" t="s">
        <v>797</v>
      </c>
      <c r="AA82" s="16">
        <v>-1.0928184444173086</v>
      </c>
      <c r="AB82" s="16">
        <f t="shared" si="6"/>
        <v>1.0928184444173086</v>
      </c>
    </row>
    <row r="83" spans="1:28" x14ac:dyDescent="0.2">
      <c r="A83" s="13" t="s">
        <v>226</v>
      </c>
      <c r="B83" s="13" t="s">
        <v>227</v>
      </c>
      <c r="C83" s="13" t="s">
        <v>1617</v>
      </c>
      <c r="D83" s="13" t="s">
        <v>1618</v>
      </c>
      <c r="E83" s="13">
        <v>121</v>
      </c>
      <c r="F83" s="13" t="s">
        <v>1619</v>
      </c>
      <c r="G83" s="13" t="s">
        <v>1620</v>
      </c>
      <c r="H83" s="13">
        <v>-1.2021428965273084</v>
      </c>
      <c r="I83" s="13">
        <v>-1.1657330972329698</v>
      </c>
      <c r="J83" s="13">
        <f t="shared" si="4"/>
        <v>1.2021428965273084</v>
      </c>
      <c r="K83" s="13">
        <f t="shared" si="4"/>
        <v>1.1657330972329698</v>
      </c>
      <c r="L83" s="13">
        <f t="shared" si="5"/>
        <v>3.6409799294338629E-2</v>
      </c>
      <c r="X83" s="16" t="s">
        <v>1058</v>
      </c>
      <c r="Y83" s="17" t="s">
        <v>1059</v>
      </c>
      <c r="Z83" s="17" t="s">
        <v>1060</v>
      </c>
      <c r="AA83" s="16">
        <v>-1.0895513857929144</v>
      </c>
      <c r="AB83" s="16">
        <f t="shared" si="6"/>
        <v>1.0895513857929144</v>
      </c>
    </row>
    <row r="84" spans="1:28" x14ac:dyDescent="0.2">
      <c r="A84" s="13" t="s">
        <v>226</v>
      </c>
      <c r="B84" s="13" t="s">
        <v>227</v>
      </c>
      <c r="C84" s="13" t="s">
        <v>1641</v>
      </c>
      <c r="D84" s="13" t="s">
        <v>1642</v>
      </c>
      <c r="E84" s="13">
        <v>1178</v>
      </c>
      <c r="F84" s="13" t="s">
        <v>1643</v>
      </c>
      <c r="G84" s="13" t="s">
        <v>1644</v>
      </c>
      <c r="H84" s="13">
        <v>-1.2080102229451533</v>
      </c>
      <c r="I84" s="13">
        <v>-1.1657330972329698</v>
      </c>
      <c r="J84" s="13">
        <f t="shared" si="4"/>
        <v>1.2080102229451533</v>
      </c>
      <c r="K84" s="13">
        <f t="shared" si="4"/>
        <v>1.1657330972329698</v>
      </c>
      <c r="L84" s="13">
        <f t="shared" si="5"/>
        <v>4.227712571218345E-2</v>
      </c>
      <c r="X84" s="16" t="s">
        <v>1146</v>
      </c>
      <c r="Y84" s="17" t="s">
        <v>1147</v>
      </c>
      <c r="Z84" s="17" t="s">
        <v>1148</v>
      </c>
      <c r="AA84" s="16">
        <v>-1.0843202233110916</v>
      </c>
      <c r="AB84" s="16">
        <f t="shared" si="6"/>
        <v>1.0843202233110916</v>
      </c>
    </row>
    <row r="85" spans="1:28" x14ac:dyDescent="0.2">
      <c r="A85" s="13" t="s">
        <v>616</v>
      </c>
      <c r="B85" s="13" t="s">
        <v>617</v>
      </c>
      <c r="C85" s="13" t="s">
        <v>872</v>
      </c>
      <c r="D85" s="13" t="s">
        <v>873</v>
      </c>
      <c r="E85" s="13">
        <v>52</v>
      </c>
      <c r="F85" s="13" t="s">
        <v>874</v>
      </c>
      <c r="G85" s="13" t="s">
        <v>875</v>
      </c>
      <c r="H85" s="13">
        <v>1.3271661480584716</v>
      </c>
      <c r="I85" s="13">
        <v>1.3715516587086805</v>
      </c>
      <c r="J85" s="13">
        <f t="shared" si="4"/>
        <v>-1.3271661480584716</v>
      </c>
      <c r="K85" s="13">
        <f t="shared" si="4"/>
        <v>-1.3715516587086805</v>
      </c>
      <c r="L85" s="13">
        <f t="shared" si="5"/>
        <v>4.4385510650208904E-2</v>
      </c>
      <c r="X85" s="16" t="s">
        <v>5080</v>
      </c>
      <c r="Y85" s="17" t="s">
        <v>5081</v>
      </c>
      <c r="Z85" s="17" t="s">
        <v>5082</v>
      </c>
      <c r="AA85" s="16">
        <v>-1.0812898861230769</v>
      </c>
      <c r="AB85" s="16">
        <f t="shared" si="6"/>
        <v>1.0812898861230769</v>
      </c>
    </row>
    <row r="86" spans="1:28" x14ac:dyDescent="0.2">
      <c r="A86" s="13" t="s">
        <v>1077</v>
      </c>
      <c r="B86" s="13" t="s">
        <v>1078</v>
      </c>
      <c r="C86" s="13" t="s">
        <v>5083</v>
      </c>
      <c r="D86" s="13" t="s">
        <v>5084</v>
      </c>
      <c r="E86" s="13">
        <v>337</v>
      </c>
      <c r="F86" s="13" t="s">
        <v>1295</v>
      </c>
      <c r="G86" s="13" t="s">
        <v>5085</v>
      </c>
      <c r="H86" s="13">
        <v>2.1279530121838777</v>
      </c>
      <c r="I86" s="13">
        <v>2.1739406399904495</v>
      </c>
      <c r="J86" s="13">
        <f t="shared" si="4"/>
        <v>-2.1279530121838777</v>
      </c>
      <c r="K86" s="13">
        <f t="shared" si="4"/>
        <v>-2.1739406399904495</v>
      </c>
      <c r="L86" s="13">
        <f t="shared" si="5"/>
        <v>4.598762780657184E-2</v>
      </c>
      <c r="X86" s="16" t="s">
        <v>1074</v>
      </c>
      <c r="Y86" s="17" t="s">
        <v>1075</v>
      </c>
      <c r="Z86" s="17" t="s">
        <v>1076</v>
      </c>
      <c r="AA86" s="16">
        <v>-1.0746076379985643</v>
      </c>
      <c r="AB86" s="16">
        <f t="shared" si="6"/>
        <v>1.0746076379985643</v>
      </c>
    </row>
    <row r="87" spans="1:28" x14ac:dyDescent="0.2">
      <c r="A87" s="13" t="s">
        <v>743</v>
      </c>
      <c r="B87" s="13" t="s">
        <v>744</v>
      </c>
      <c r="C87" s="13" t="s">
        <v>1133</v>
      </c>
      <c r="D87" s="13" t="s">
        <v>1134</v>
      </c>
      <c r="E87" s="13">
        <v>19</v>
      </c>
      <c r="F87" s="13" t="s">
        <v>1135</v>
      </c>
      <c r="G87" s="13" t="s">
        <v>1136</v>
      </c>
      <c r="H87" s="13">
        <v>-0.88919617054671385</v>
      </c>
      <c r="I87" s="13">
        <v>-0.83740692805022254</v>
      </c>
      <c r="J87" s="13">
        <f t="shared" si="4"/>
        <v>0.88919617054671385</v>
      </c>
      <c r="K87" s="13">
        <f t="shared" si="4"/>
        <v>0.83740692805022254</v>
      </c>
      <c r="L87" s="13">
        <f t="shared" si="5"/>
        <v>5.1789242496491306E-2</v>
      </c>
      <c r="X87" s="16" t="s">
        <v>1097</v>
      </c>
      <c r="Y87" s="17" t="s">
        <v>1098</v>
      </c>
      <c r="Z87" s="17" t="s">
        <v>1099</v>
      </c>
      <c r="AA87" s="16">
        <v>-1.0658467275179306</v>
      </c>
      <c r="AB87" s="16">
        <f t="shared" si="6"/>
        <v>1.0658467275179306</v>
      </c>
    </row>
    <row r="88" spans="1:28" x14ac:dyDescent="0.2">
      <c r="A88" s="13" t="s">
        <v>1414</v>
      </c>
      <c r="B88" s="13" t="s">
        <v>1415</v>
      </c>
      <c r="C88" s="13" t="s">
        <v>5086</v>
      </c>
      <c r="D88" s="13" t="s">
        <v>5087</v>
      </c>
      <c r="E88" s="13">
        <v>449</v>
      </c>
      <c r="F88" s="13" t="s">
        <v>5088</v>
      </c>
      <c r="G88" s="13" t="s">
        <v>5089</v>
      </c>
      <c r="H88" s="13">
        <v>-0.25755157198481998</v>
      </c>
      <c r="I88" s="13">
        <v>-0.2048243658585322</v>
      </c>
      <c r="J88" s="13">
        <f t="shared" si="4"/>
        <v>0.25755157198481998</v>
      </c>
      <c r="K88" s="13">
        <f t="shared" si="4"/>
        <v>0.2048243658585322</v>
      </c>
      <c r="L88" s="13">
        <f t="shared" si="5"/>
        <v>5.2727206126287784E-2</v>
      </c>
      <c r="X88" s="16" t="s">
        <v>1050</v>
      </c>
      <c r="Y88" s="17" t="s">
        <v>1051</v>
      </c>
      <c r="Z88" s="17" t="s">
        <v>1052</v>
      </c>
      <c r="AA88" s="16">
        <v>-1.051148869944811</v>
      </c>
      <c r="AB88" s="16">
        <f t="shared" si="6"/>
        <v>1.051148869944811</v>
      </c>
    </row>
    <row r="89" spans="1:28" x14ac:dyDescent="0.2">
      <c r="A89" s="13" t="s">
        <v>1314</v>
      </c>
      <c r="B89" s="13" t="s">
        <v>1313</v>
      </c>
      <c r="C89" s="13" t="s">
        <v>5090</v>
      </c>
      <c r="D89" s="13" t="s">
        <v>5091</v>
      </c>
      <c r="E89" s="13">
        <v>102</v>
      </c>
      <c r="F89" s="13" t="s">
        <v>5092</v>
      </c>
      <c r="G89" s="13" t="s">
        <v>5093</v>
      </c>
      <c r="H89" s="13">
        <v>-0.90135359375368107</v>
      </c>
      <c r="I89" s="13">
        <v>-0.84850983750016606</v>
      </c>
      <c r="J89" s="13">
        <f t="shared" si="4"/>
        <v>0.90135359375368107</v>
      </c>
      <c r="K89" s="13">
        <f t="shared" si="4"/>
        <v>0.84850983750016606</v>
      </c>
      <c r="L89" s="13">
        <f t="shared" si="5"/>
        <v>5.2843756253515006E-2</v>
      </c>
      <c r="X89" s="16" t="s">
        <v>5094</v>
      </c>
      <c r="Y89" s="17" t="s">
        <v>5095</v>
      </c>
      <c r="Z89" s="17" t="s">
        <v>5096</v>
      </c>
      <c r="AA89" s="16">
        <v>-1.0491078935780815</v>
      </c>
      <c r="AB89" s="16">
        <f t="shared" si="6"/>
        <v>1.0491078935780815</v>
      </c>
    </row>
    <row r="90" spans="1:28" x14ac:dyDescent="0.2">
      <c r="A90" s="13" t="s">
        <v>821</v>
      </c>
      <c r="B90" s="13" t="s">
        <v>822</v>
      </c>
      <c r="C90" s="13" t="s">
        <v>1174</v>
      </c>
      <c r="D90" s="13" t="s">
        <v>1175</v>
      </c>
      <c r="E90" s="13">
        <v>161</v>
      </c>
      <c r="F90" s="13" t="s">
        <v>957</v>
      </c>
      <c r="G90" s="13" t="s">
        <v>1176</v>
      </c>
      <c r="H90" s="13">
        <v>-0.91386835004083145</v>
      </c>
      <c r="I90" s="13">
        <v>-0.85853549756405512</v>
      </c>
      <c r="J90" s="13">
        <f t="shared" si="4"/>
        <v>0.91386835004083145</v>
      </c>
      <c r="K90" s="13">
        <f t="shared" si="4"/>
        <v>0.85853549756405512</v>
      </c>
      <c r="L90" s="13">
        <f t="shared" si="5"/>
        <v>5.5332852476776329E-2</v>
      </c>
      <c r="X90" s="16" t="s">
        <v>1557</v>
      </c>
      <c r="Y90" s="17" t="s">
        <v>1558</v>
      </c>
      <c r="Z90" s="17" t="s">
        <v>1559</v>
      </c>
      <c r="AA90" s="16">
        <v>-1.0368935885058543</v>
      </c>
      <c r="AB90" s="16">
        <f t="shared" si="6"/>
        <v>1.0368935885058543</v>
      </c>
    </row>
    <row r="91" spans="1:28" x14ac:dyDescent="0.2">
      <c r="A91" s="13" t="s">
        <v>669</v>
      </c>
      <c r="B91" s="13" t="s">
        <v>670</v>
      </c>
      <c r="C91" s="13" t="s">
        <v>1109</v>
      </c>
      <c r="D91" s="13" t="s">
        <v>1110</v>
      </c>
      <c r="E91" s="13">
        <v>212</v>
      </c>
      <c r="F91" s="13" t="s">
        <v>1111</v>
      </c>
      <c r="G91" s="13" t="s">
        <v>1112</v>
      </c>
      <c r="H91" s="13">
        <v>0.18610768121215959</v>
      </c>
      <c r="I91" s="13">
        <v>0.24463316199730906</v>
      </c>
      <c r="J91" s="13">
        <f t="shared" si="4"/>
        <v>-0.18610768121215959</v>
      </c>
      <c r="K91" s="13">
        <f t="shared" si="4"/>
        <v>-0.24463316199730906</v>
      </c>
      <c r="L91" s="13">
        <f t="shared" si="5"/>
        <v>5.8525480785149464E-2</v>
      </c>
      <c r="X91" s="16" t="s">
        <v>1788</v>
      </c>
      <c r="Y91" s="17" t="s">
        <v>1789</v>
      </c>
      <c r="Z91" s="17" t="s">
        <v>1790</v>
      </c>
      <c r="AA91" s="16">
        <v>-1.0329784562177764</v>
      </c>
      <c r="AB91" s="16">
        <f t="shared" si="6"/>
        <v>1.0329784562177764</v>
      </c>
    </row>
    <row r="92" spans="1:28" x14ac:dyDescent="0.2">
      <c r="A92" s="13" t="s">
        <v>499</v>
      </c>
      <c r="B92" s="13" t="s">
        <v>500</v>
      </c>
      <c r="C92" s="13" t="s">
        <v>568</v>
      </c>
      <c r="D92" s="13" t="s">
        <v>569</v>
      </c>
      <c r="E92" s="13">
        <v>573</v>
      </c>
      <c r="F92" s="13" t="s">
        <v>570</v>
      </c>
      <c r="G92" s="13" t="s">
        <v>571</v>
      </c>
      <c r="H92" s="13">
        <v>0.30780684748855114</v>
      </c>
      <c r="I92" s="13">
        <v>0.36715442219640892</v>
      </c>
      <c r="J92" s="13">
        <f t="shared" si="4"/>
        <v>-0.30780684748855114</v>
      </c>
      <c r="K92" s="13">
        <f t="shared" si="4"/>
        <v>-0.36715442219640892</v>
      </c>
      <c r="L92" s="13">
        <f t="shared" si="5"/>
        <v>5.9347574707857786E-2</v>
      </c>
      <c r="X92" s="16" t="s">
        <v>1393</v>
      </c>
      <c r="Y92" s="17" t="s">
        <v>1394</v>
      </c>
      <c r="Z92" s="17" t="s">
        <v>1395</v>
      </c>
      <c r="AA92" s="16">
        <v>-1.0265209622888816</v>
      </c>
      <c r="AB92" s="16">
        <f t="shared" si="6"/>
        <v>1.0265209622888816</v>
      </c>
    </row>
    <row r="93" spans="1:28" x14ac:dyDescent="0.2">
      <c r="A93" s="13" t="s">
        <v>962</v>
      </c>
      <c r="B93" s="13" t="s">
        <v>963</v>
      </c>
      <c r="C93" s="13" t="s">
        <v>5097</v>
      </c>
      <c r="D93" s="13" t="s">
        <v>5098</v>
      </c>
      <c r="E93" s="13">
        <v>347</v>
      </c>
      <c r="F93" s="13" t="s">
        <v>1606</v>
      </c>
      <c r="G93" s="13" t="s">
        <v>5099</v>
      </c>
      <c r="H93" s="13">
        <v>1.0618132512979019</v>
      </c>
      <c r="I93" s="13">
        <v>1.1238306230836339</v>
      </c>
      <c r="J93" s="13">
        <f t="shared" si="4"/>
        <v>-1.0618132512979019</v>
      </c>
      <c r="K93" s="13">
        <f t="shared" si="4"/>
        <v>-1.1238306230836339</v>
      </c>
      <c r="L93" s="13">
        <f t="shared" si="5"/>
        <v>6.2017371785731967E-2</v>
      </c>
      <c r="X93" s="16" t="s">
        <v>918</v>
      </c>
      <c r="Y93" s="17" t="s">
        <v>919</v>
      </c>
      <c r="Z93" s="17" t="s">
        <v>920</v>
      </c>
      <c r="AA93" s="16">
        <v>-1.0143095099539909</v>
      </c>
      <c r="AB93" s="16">
        <f t="shared" si="6"/>
        <v>1.0143095099539909</v>
      </c>
    </row>
    <row r="94" spans="1:28" x14ac:dyDescent="0.2">
      <c r="A94" s="13" t="s">
        <v>256</v>
      </c>
      <c r="B94" s="13" t="s">
        <v>257</v>
      </c>
      <c r="C94" s="13" t="s">
        <v>695</v>
      </c>
      <c r="D94" s="13" t="s">
        <v>696</v>
      </c>
      <c r="E94" s="13">
        <v>35</v>
      </c>
      <c r="F94" s="13" t="s">
        <v>697</v>
      </c>
      <c r="G94" s="13" t="s">
        <v>698</v>
      </c>
      <c r="H94" s="13">
        <v>-0.25776032859982823</v>
      </c>
      <c r="I94" s="13">
        <v>-0.19343695556065929</v>
      </c>
      <c r="J94" s="13">
        <f t="shared" si="4"/>
        <v>0.25776032859982823</v>
      </c>
      <c r="K94" s="13">
        <f t="shared" si="4"/>
        <v>0.19343695556065929</v>
      </c>
      <c r="L94" s="13">
        <f t="shared" si="5"/>
        <v>6.4323373039168935E-2</v>
      </c>
      <c r="X94" s="16" t="s">
        <v>5100</v>
      </c>
      <c r="Y94" s="17" t="s">
        <v>5101</v>
      </c>
      <c r="Z94" s="17" t="s">
        <v>5102</v>
      </c>
      <c r="AA94" s="16">
        <v>-1.0122390302174282</v>
      </c>
      <c r="AB94" s="16">
        <f t="shared" si="6"/>
        <v>1.0122390302174282</v>
      </c>
    </row>
    <row r="95" spans="1:28" x14ac:dyDescent="0.2">
      <c r="A95" s="13" t="s">
        <v>97</v>
      </c>
      <c r="B95" s="13" t="s">
        <v>98</v>
      </c>
      <c r="C95" s="13" t="s">
        <v>99</v>
      </c>
      <c r="D95" s="13" t="s">
        <v>100</v>
      </c>
      <c r="E95" s="13">
        <v>176</v>
      </c>
      <c r="F95" s="13" t="s">
        <v>101</v>
      </c>
      <c r="G95" s="13" t="s">
        <v>102</v>
      </c>
      <c r="H95" s="13">
        <v>-0.37000678627327471</v>
      </c>
      <c r="I95" s="13">
        <v>-0.30470982303540217</v>
      </c>
      <c r="J95" s="13">
        <f t="shared" si="4"/>
        <v>0.37000678627327471</v>
      </c>
      <c r="K95" s="13">
        <f t="shared" si="4"/>
        <v>0.30470982303540217</v>
      </c>
      <c r="L95" s="13">
        <f t="shared" si="5"/>
        <v>6.5296963237872541E-2</v>
      </c>
      <c r="N95" s="31"/>
      <c r="O95" s="32"/>
      <c r="P95" s="32"/>
      <c r="Q95" s="31"/>
      <c r="X95" s="16" t="s">
        <v>975</v>
      </c>
      <c r="Y95" s="17" t="s">
        <v>976</v>
      </c>
      <c r="Z95" s="17" t="s">
        <v>977</v>
      </c>
      <c r="AA95" s="16">
        <v>-1.0107341383713639</v>
      </c>
      <c r="AB95" s="16">
        <f t="shared" si="6"/>
        <v>1.0107341383713639</v>
      </c>
    </row>
    <row r="96" spans="1:28" x14ac:dyDescent="0.2">
      <c r="A96" s="13" t="s">
        <v>1165</v>
      </c>
      <c r="B96" s="13" t="s">
        <v>1166</v>
      </c>
      <c r="C96" s="13" t="s">
        <v>5103</v>
      </c>
      <c r="D96" s="13" t="s">
        <v>5104</v>
      </c>
      <c r="E96" s="13">
        <v>86</v>
      </c>
      <c r="F96" s="13" t="s">
        <v>1072</v>
      </c>
      <c r="G96" s="13" t="s">
        <v>5105</v>
      </c>
      <c r="H96" s="13">
        <v>0.78500081404715238</v>
      </c>
      <c r="I96" s="13">
        <v>0.85261570654393071</v>
      </c>
      <c r="J96" s="13">
        <f t="shared" si="4"/>
        <v>-0.78500081404715238</v>
      </c>
      <c r="K96" s="13">
        <f t="shared" si="4"/>
        <v>-0.85261570654393071</v>
      </c>
      <c r="L96" s="13">
        <f t="shared" si="5"/>
        <v>6.7614892496778323E-2</v>
      </c>
      <c r="N96" s="31"/>
      <c r="O96" s="32"/>
      <c r="P96" s="32"/>
      <c r="Q96" s="31"/>
      <c r="X96" s="16" t="s">
        <v>1273</v>
      </c>
      <c r="Y96" s="17" t="s">
        <v>1274</v>
      </c>
      <c r="Z96" s="17" t="s">
        <v>1275</v>
      </c>
      <c r="AA96" s="16">
        <v>-0.99316529548793908</v>
      </c>
      <c r="AB96" s="16">
        <f t="shared" si="6"/>
        <v>0.99316529548793908</v>
      </c>
    </row>
    <row r="97" spans="1:28" x14ac:dyDescent="0.2">
      <c r="A97" s="13" t="s">
        <v>1657</v>
      </c>
      <c r="B97" s="13" t="s">
        <v>1658</v>
      </c>
      <c r="C97" s="13" t="s">
        <v>5106</v>
      </c>
      <c r="D97" s="13" t="s">
        <v>5107</v>
      </c>
      <c r="E97" s="13">
        <v>8</v>
      </c>
      <c r="F97" s="13" t="s">
        <v>899</v>
      </c>
      <c r="G97" s="13" t="s">
        <v>1661</v>
      </c>
      <c r="H97" s="13">
        <v>1.0526354680302226</v>
      </c>
      <c r="I97" s="13">
        <v>1.1257268828497311</v>
      </c>
      <c r="J97" s="13">
        <f t="shared" si="4"/>
        <v>-1.0526354680302226</v>
      </c>
      <c r="K97" s="13">
        <f t="shared" si="4"/>
        <v>-1.1257268828497311</v>
      </c>
      <c r="L97" s="13">
        <f t="shared" si="5"/>
        <v>7.3091414819508538E-2</v>
      </c>
      <c r="N97" s="31"/>
      <c r="O97" s="32"/>
      <c r="P97" s="32"/>
      <c r="Q97" s="31"/>
      <c r="X97" s="16" t="s">
        <v>1083</v>
      </c>
      <c r="Y97" s="17" t="s">
        <v>1084</v>
      </c>
      <c r="Z97" s="17" t="s">
        <v>1085</v>
      </c>
      <c r="AA97" s="16">
        <v>-0.98344913208573426</v>
      </c>
      <c r="AB97" s="16">
        <f t="shared" si="6"/>
        <v>0.98344913208573426</v>
      </c>
    </row>
    <row r="98" spans="1:28" x14ac:dyDescent="0.2">
      <c r="A98" s="13" t="s">
        <v>226</v>
      </c>
      <c r="B98" s="13" t="s">
        <v>227</v>
      </c>
      <c r="C98" s="13" t="s">
        <v>1061</v>
      </c>
      <c r="D98" s="13" t="s">
        <v>1062</v>
      </c>
      <c r="E98" s="13">
        <v>1350</v>
      </c>
      <c r="F98" s="13" t="s">
        <v>1063</v>
      </c>
      <c r="G98" s="13" t="s">
        <v>1064</v>
      </c>
      <c r="H98" s="13">
        <v>-1.2393259273271577</v>
      </c>
      <c r="I98" s="13">
        <v>-1.1657330972329698</v>
      </c>
      <c r="J98" s="13">
        <f t="shared" si="4"/>
        <v>1.2393259273271577</v>
      </c>
      <c r="K98" s="13">
        <f t="shared" si="4"/>
        <v>1.1657330972329698</v>
      </c>
      <c r="L98" s="13">
        <f t="shared" si="5"/>
        <v>7.3592830094187933E-2</v>
      </c>
      <c r="N98" s="31"/>
      <c r="O98" s="32"/>
      <c r="P98" s="32"/>
      <c r="Q98" s="31"/>
      <c r="X98" s="16" t="s">
        <v>1121</v>
      </c>
      <c r="Y98" s="17" t="s">
        <v>1122</v>
      </c>
      <c r="Z98" s="17" t="s">
        <v>1123</v>
      </c>
      <c r="AA98" s="16">
        <v>-0.98307903738319879</v>
      </c>
      <c r="AB98" s="16">
        <f t="shared" si="6"/>
        <v>0.98307903738319879</v>
      </c>
    </row>
    <row r="99" spans="1:28" x14ac:dyDescent="0.2">
      <c r="A99" s="13" t="s">
        <v>499</v>
      </c>
      <c r="B99" s="13" t="s">
        <v>500</v>
      </c>
      <c r="C99" s="13" t="s">
        <v>501</v>
      </c>
      <c r="D99" s="13" t="s">
        <v>502</v>
      </c>
      <c r="E99" s="13">
        <v>383</v>
      </c>
      <c r="F99" s="13" t="s">
        <v>503</v>
      </c>
      <c r="G99" s="13" t="s">
        <v>504</v>
      </c>
      <c r="H99" s="13">
        <v>0.2931205939861985</v>
      </c>
      <c r="I99" s="13">
        <v>0.36715442219640892</v>
      </c>
      <c r="J99" s="13">
        <f t="shared" si="4"/>
        <v>-0.2931205939861985</v>
      </c>
      <c r="K99" s="13">
        <f t="shared" si="4"/>
        <v>-0.36715442219640892</v>
      </c>
      <c r="L99" s="13">
        <f t="shared" si="5"/>
        <v>7.4033828210210428E-2</v>
      </c>
      <c r="N99" s="31"/>
      <c r="O99" s="32"/>
      <c r="P99" s="32"/>
      <c r="Q99" s="31"/>
      <c r="X99" s="16" t="s">
        <v>1000</v>
      </c>
      <c r="Y99" s="17" t="s">
        <v>1001</v>
      </c>
      <c r="Z99" s="17" t="s">
        <v>1002</v>
      </c>
      <c r="AA99" s="16">
        <v>-0.9770436139862928</v>
      </c>
      <c r="AB99" s="16">
        <f t="shared" si="6"/>
        <v>0.9770436139862928</v>
      </c>
    </row>
    <row r="100" spans="1:28" x14ac:dyDescent="0.2">
      <c r="A100" s="13" t="s">
        <v>499</v>
      </c>
      <c r="B100" s="13" t="s">
        <v>500</v>
      </c>
      <c r="C100" s="13" t="s">
        <v>5108</v>
      </c>
      <c r="D100" s="13" t="s">
        <v>5109</v>
      </c>
      <c r="E100" s="13">
        <v>223</v>
      </c>
      <c r="F100" s="13" t="s">
        <v>5110</v>
      </c>
      <c r="G100" s="13" t="s">
        <v>5111</v>
      </c>
      <c r="H100" s="13">
        <v>0.28798662072970937</v>
      </c>
      <c r="I100" s="13">
        <v>0.36715442219640892</v>
      </c>
      <c r="J100" s="13">
        <f t="shared" si="4"/>
        <v>-0.28798662072970937</v>
      </c>
      <c r="K100" s="13">
        <f t="shared" si="4"/>
        <v>-0.36715442219640892</v>
      </c>
      <c r="L100" s="13">
        <f t="shared" si="5"/>
        <v>7.916780146669955E-2</v>
      </c>
      <c r="N100" s="31"/>
      <c r="O100" s="32"/>
      <c r="P100" s="32"/>
      <c r="Q100" s="31"/>
      <c r="X100" s="16" t="s">
        <v>901</v>
      </c>
      <c r="Y100" s="17" t="s">
        <v>902</v>
      </c>
      <c r="Z100" s="17" t="s">
        <v>903</v>
      </c>
      <c r="AA100" s="16">
        <v>-0.96766147413408066</v>
      </c>
      <c r="AB100" s="16">
        <f t="shared" si="6"/>
        <v>0.96766147413408066</v>
      </c>
    </row>
    <row r="101" spans="1:28" x14ac:dyDescent="0.2">
      <c r="A101" s="13" t="s">
        <v>1624</v>
      </c>
      <c r="B101" s="13" t="s">
        <v>1625</v>
      </c>
      <c r="C101" s="13" t="s">
        <v>1626</v>
      </c>
      <c r="D101" s="13" t="s">
        <v>1627</v>
      </c>
      <c r="E101" s="13">
        <v>158</v>
      </c>
      <c r="F101" s="13" t="s">
        <v>77</v>
      </c>
      <c r="G101" s="13" t="s">
        <v>1628</v>
      </c>
      <c r="H101" s="13">
        <v>-0.39534432809181058</v>
      </c>
      <c r="I101" s="13">
        <v>-0.31494874798566058</v>
      </c>
      <c r="J101" s="13">
        <f t="shared" si="4"/>
        <v>0.39534432809181058</v>
      </c>
      <c r="K101" s="13">
        <f t="shared" si="4"/>
        <v>0.31494874798566058</v>
      </c>
      <c r="L101" s="13">
        <f t="shared" si="5"/>
        <v>8.039558010615E-2</v>
      </c>
      <c r="N101" s="31"/>
      <c r="O101" s="32"/>
      <c r="P101" s="32"/>
      <c r="Q101" s="31"/>
      <c r="X101" s="16" t="s">
        <v>1130</v>
      </c>
      <c r="Y101" s="17" t="s">
        <v>1131</v>
      </c>
      <c r="Z101" s="17" t="s">
        <v>1132</v>
      </c>
      <c r="AA101" s="16">
        <v>-0.96758437731657931</v>
      </c>
      <c r="AB101" s="16">
        <f t="shared" si="6"/>
        <v>0.96758437731657931</v>
      </c>
    </row>
    <row r="102" spans="1:28" x14ac:dyDescent="0.2">
      <c r="A102" s="13" t="s">
        <v>226</v>
      </c>
      <c r="B102" s="13" t="s">
        <v>227</v>
      </c>
      <c r="C102" s="13" t="s">
        <v>1611</v>
      </c>
      <c r="D102" s="13" t="s">
        <v>1612</v>
      </c>
      <c r="E102" s="13">
        <v>56</v>
      </c>
      <c r="F102" s="13" t="s">
        <v>144</v>
      </c>
      <c r="G102" s="13" t="s">
        <v>1613</v>
      </c>
      <c r="H102" s="13">
        <v>-1.2462904382876578</v>
      </c>
      <c r="I102" s="13">
        <v>-1.1657330972329698</v>
      </c>
      <c r="J102" s="13">
        <f t="shared" si="4"/>
        <v>1.2462904382876578</v>
      </c>
      <c r="K102" s="13">
        <f t="shared" si="4"/>
        <v>1.1657330972329698</v>
      </c>
      <c r="L102" s="13">
        <f t="shared" si="5"/>
        <v>8.0557341054688036E-2</v>
      </c>
      <c r="N102" s="31"/>
      <c r="O102" s="32"/>
      <c r="P102" s="32"/>
      <c r="Q102" s="31"/>
      <c r="X102" s="16" t="s">
        <v>2181</v>
      </c>
      <c r="Y102" s="17" t="s">
        <v>2182</v>
      </c>
      <c r="Z102" s="17" t="s">
        <v>2183</v>
      </c>
      <c r="AA102" s="16">
        <v>-0.9659781356414735</v>
      </c>
      <c r="AB102" s="16">
        <f t="shared" si="6"/>
        <v>0.9659781356414735</v>
      </c>
    </row>
    <row r="103" spans="1:28" x14ac:dyDescent="0.2">
      <c r="A103" s="13" t="s">
        <v>110</v>
      </c>
      <c r="B103" s="13" t="s">
        <v>111</v>
      </c>
      <c r="C103" s="13" t="s">
        <v>112</v>
      </c>
      <c r="D103" s="13" t="s">
        <v>113</v>
      </c>
      <c r="E103" s="13">
        <v>1095</v>
      </c>
      <c r="F103" s="13" t="s">
        <v>114</v>
      </c>
      <c r="G103" s="13" t="s">
        <v>115</v>
      </c>
      <c r="H103" s="13">
        <v>0.46471659519781033</v>
      </c>
      <c r="I103" s="13">
        <v>0.54618469454546481</v>
      </c>
      <c r="J103" s="13">
        <f t="shared" si="4"/>
        <v>-0.46471659519781033</v>
      </c>
      <c r="K103" s="13">
        <f t="shared" si="4"/>
        <v>-0.54618469454546481</v>
      </c>
      <c r="L103" s="13">
        <f t="shared" si="5"/>
        <v>8.1468099347654477E-2</v>
      </c>
      <c r="N103" s="31"/>
      <c r="O103" s="32"/>
      <c r="P103" s="32"/>
      <c r="Q103" s="31"/>
      <c r="X103" s="16" t="s">
        <v>1231</v>
      </c>
      <c r="Y103" s="17" t="s">
        <v>1232</v>
      </c>
      <c r="Z103" s="17" t="s">
        <v>1233</v>
      </c>
      <c r="AA103" s="16">
        <v>-0.94819534357053925</v>
      </c>
      <c r="AB103" s="16">
        <f t="shared" si="6"/>
        <v>0.94819534357053925</v>
      </c>
    </row>
    <row r="104" spans="1:28" x14ac:dyDescent="0.2">
      <c r="A104" s="13" t="s">
        <v>1632</v>
      </c>
      <c r="B104" s="13" t="s">
        <v>1633</v>
      </c>
      <c r="C104" s="13" t="s">
        <v>1634</v>
      </c>
      <c r="D104" s="13" t="s">
        <v>1635</v>
      </c>
      <c r="E104" s="13">
        <v>133</v>
      </c>
      <c r="F104" s="13" t="s">
        <v>1636</v>
      </c>
      <c r="G104" s="13" t="s">
        <v>1637</v>
      </c>
      <c r="H104" s="13">
        <v>-0.37237135717304165</v>
      </c>
      <c r="I104" s="13">
        <v>-0.28795477946664749</v>
      </c>
      <c r="J104" s="13">
        <f t="shared" si="4"/>
        <v>0.37237135717304165</v>
      </c>
      <c r="K104" s="13">
        <f t="shared" si="4"/>
        <v>0.28795477946664749</v>
      </c>
      <c r="L104" s="13">
        <f t="shared" si="5"/>
        <v>8.4416577706394158E-2</v>
      </c>
      <c r="N104" s="31"/>
      <c r="O104" s="32"/>
      <c r="P104" s="32"/>
      <c r="Q104" s="31"/>
      <c r="X104" s="16" t="s">
        <v>5112</v>
      </c>
      <c r="Y104" s="17" t="s">
        <v>5113</v>
      </c>
      <c r="Z104" s="17" t="s">
        <v>5114</v>
      </c>
      <c r="AA104" s="16">
        <v>-0.93714130896350401</v>
      </c>
      <c r="AB104" s="16">
        <f t="shared" si="6"/>
        <v>0.93714130896350401</v>
      </c>
    </row>
    <row r="105" spans="1:28" x14ac:dyDescent="0.2">
      <c r="A105" s="13" t="s">
        <v>821</v>
      </c>
      <c r="B105" s="13" t="s">
        <v>822</v>
      </c>
      <c r="C105" s="13" t="s">
        <v>823</v>
      </c>
      <c r="D105" s="13" t="s">
        <v>824</v>
      </c>
      <c r="E105" s="13">
        <v>252</v>
      </c>
      <c r="F105" s="13" t="s">
        <v>825</v>
      </c>
      <c r="G105" s="13" t="s">
        <v>826</v>
      </c>
      <c r="H105" s="13">
        <v>-0.94301248738890286</v>
      </c>
      <c r="I105" s="13">
        <v>-0.85853549756405512</v>
      </c>
      <c r="J105" s="13">
        <f t="shared" si="4"/>
        <v>0.94301248738890286</v>
      </c>
      <c r="K105" s="13">
        <f t="shared" si="4"/>
        <v>0.85853549756405512</v>
      </c>
      <c r="L105" s="13">
        <f t="shared" si="5"/>
        <v>8.4476989824847748E-2</v>
      </c>
      <c r="N105" s="31"/>
      <c r="O105" s="32"/>
      <c r="P105" s="32"/>
      <c r="Q105" s="31"/>
      <c r="X105" s="16" t="s">
        <v>1376</v>
      </c>
      <c r="Y105" s="17" t="s">
        <v>1377</v>
      </c>
      <c r="Z105" s="17" t="s">
        <v>1378</v>
      </c>
      <c r="AA105" s="16">
        <v>-0.93177012944370408</v>
      </c>
      <c r="AB105" s="16">
        <f t="shared" si="6"/>
        <v>0.93177012944370408</v>
      </c>
    </row>
    <row r="106" spans="1:28" x14ac:dyDescent="0.2">
      <c r="A106" s="13" t="s">
        <v>904</v>
      </c>
      <c r="B106" s="13" t="s">
        <v>905</v>
      </c>
      <c r="C106" s="13" t="s">
        <v>906</v>
      </c>
      <c r="D106" s="13" t="s">
        <v>907</v>
      </c>
      <c r="E106" s="13">
        <v>317</v>
      </c>
      <c r="F106" s="13" t="s">
        <v>706</v>
      </c>
      <c r="G106" s="13" t="s">
        <v>908</v>
      </c>
      <c r="H106" s="13">
        <v>0.34853869007607791</v>
      </c>
      <c r="I106" s="13">
        <v>0.43302308703500653</v>
      </c>
      <c r="J106" s="13">
        <f t="shared" si="4"/>
        <v>-0.34853869007607791</v>
      </c>
      <c r="K106" s="13">
        <f t="shared" si="4"/>
        <v>-0.43302308703500653</v>
      </c>
      <c r="L106" s="13">
        <f t="shared" si="5"/>
        <v>8.448439695892862E-2</v>
      </c>
      <c r="N106" s="31"/>
      <c r="O106" s="32"/>
      <c r="P106" s="32"/>
      <c r="Q106" s="31"/>
      <c r="X106" s="16" t="s">
        <v>2013</v>
      </c>
      <c r="Y106" s="17" t="s">
        <v>2014</v>
      </c>
      <c r="Z106" s="17" t="s">
        <v>2015</v>
      </c>
      <c r="AA106" s="16">
        <v>-0.91356311566555759</v>
      </c>
      <c r="AB106" s="16">
        <f t="shared" si="6"/>
        <v>0.91356311566555759</v>
      </c>
    </row>
    <row r="107" spans="1:28" x14ac:dyDescent="0.2">
      <c r="A107" s="13" t="s">
        <v>854</v>
      </c>
      <c r="B107" s="13" t="s">
        <v>855</v>
      </c>
      <c r="C107" s="13" t="s">
        <v>856</v>
      </c>
      <c r="D107" s="13" t="s">
        <v>857</v>
      </c>
      <c r="E107" s="13">
        <v>884</v>
      </c>
      <c r="F107" s="13" t="s">
        <v>858</v>
      </c>
      <c r="G107" s="13" t="s">
        <v>859</v>
      </c>
      <c r="H107" s="13">
        <v>-0.80013728063970413</v>
      </c>
      <c r="I107" s="13">
        <v>-0.70301591426446752</v>
      </c>
      <c r="J107" s="13">
        <f t="shared" si="4"/>
        <v>0.80013728063970413</v>
      </c>
      <c r="K107" s="13">
        <f t="shared" si="4"/>
        <v>0.70301591426446752</v>
      </c>
      <c r="L107" s="13">
        <f t="shared" si="5"/>
        <v>9.7121366375236606E-2</v>
      </c>
      <c r="N107" s="31"/>
      <c r="O107" s="32"/>
      <c r="P107" s="32"/>
      <c r="Q107" s="31"/>
      <c r="X107" s="16" t="s">
        <v>1137</v>
      </c>
      <c r="Y107" s="17" t="s">
        <v>1138</v>
      </c>
      <c r="Z107" s="17" t="s">
        <v>1139</v>
      </c>
      <c r="AA107" s="16">
        <v>-0.91322733740575202</v>
      </c>
      <c r="AB107" s="16">
        <f t="shared" si="6"/>
        <v>0.91322733740575202</v>
      </c>
    </row>
    <row r="108" spans="1:28" x14ac:dyDescent="0.2">
      <c r="A108" s="13" t="s">
        <v>1165</v>
      </c>
      <c r="B108" s="13" t="s">
        <v>1166</v>
      </c>
      <c r="C108" s="13" t="s">
        <v>1167</v>
      </c>
      <c r="D108" s="13" t="s">
        <v>1168</v>
      </c>
      <c r="E108" s="13">
        <v>278</v>
      </c>
      <c r="F108" s="13" t="s">
        <v>1169</v>
      </c>
      <c r="G108" s="13" t="s">
        <v>1170</v>
      </c>
      <c r="H108" s="13">
        <v>0.75506240319473072</v>
      </c>
      <c r="I108" s="13">
        <v>0.85261570654393071</v>
      </c>
      <c r="J108" s="13">
        <f t="shared" si="4"/>
        <v>-0.75506240319473072</v>
      </c>
      <c r="K108" s="13">
        <f t="shared" si="4"/>
        <v>-0.85261570654393071</v>
      </c>
      <c r="L108" s="13">
        <f t="shared" si="5"/>
        <v>9.7553303349199982E-2</v>
      </c>
      <c r="N108" s="31"/>
      <c r="O108" s="32"/>
      <c r="P108" s="32"/>
      <c r="Q108" s="31"/>
      <c r="X108" s="16" t="s">
        <v>1781</v>
      </c>
      <c r="Y108" s="17" t="s">
        <v>1782</v>
      </c>
      <c r="Z108" s="17" t="s">
        <v>1783</v>
      </c>
      <c r="AA108" s="16">
        <v>-0.90904638367806667</v>
      </c>
      <c r="AB108" s="16">
        <f t="shared" si="6"/>
        <v>0.90904638367806667</v>
      </c>
    </row>
    <row r="109" spans="1:28" x14ac:dyDescent="0.2">
      <c r="A109" s="13" t="s">
        <v>1648</v>
      </c>
      <c r="B109" s="13" t="s">
        <v>1649</v>
      </c>
      <c r="C109" s="13" t="s">
        <v>1650</v>
      </c>
      <c r="D109" s="13" t="s">
        <v>1651</v>
      </c>
      <c r="E109" s="13">
        <v>1198</v>
      </c>
      <c r="F109" s="13" t="s">
        <v>1652</v>
      </c>
      <c r="G109" s="13" t="s">
        <v>1653</v>
      </c>
      <c r="H109" s="13">
        <v>-0.41189489269450202</v>
      </c>
      <c r="I109" s="13">
        <v>-0.31303687941055114</v>
      </c>
      <c r="J109" s="13">
        <f t="shared" si="4"/>
        <v>0.41189489269450202</v>
      </c>
      <c r="K109" s="13">
        <f t="shared" si="4"/>
        <v>0.31303687941055114</v>
      </c>
      <c r="L109" s="13">
        <f t="shared" si="5"/>
        <v>9.8858013283950885E-2</v>
      </c>
      <c r="N109" s="31"/>
      <c r="O109" s="32"/>
      <c r="P109" s="32"/>
      <c r="Q109" s="31"/>
      <c r="X109" s="16" t="s">
        <v>1775</v>
      </c>
      <c r="Y109" s="17" t="s">
        <v>1776</v>
      </c>
      <c r="Z109" s="17" t="s">
        <v>1777</v>
      </c>
      <c r="AA109" s="16">
        <v>-0.90778218269628808</v>
      </c>
      <c r="AB109" s="16">
        <f t="shared" si="6"/>
        <v>0.90778218269628808</v>
      </c>
    </row>
    <row r="110" spans="1:28" x14ac:dyDescent="0.2">
      <c r="A110" s="23" t="s">
        <v>734</v>
      </c>
      <c r="B110" s="23" t="s">
        <v>735</v>
      </c>
      <c r="C110" s="23" t="s">
        <v>1227</v>
      </c>
      <c r="D110" s="23" t="s">
        <v>1228</v>
      </c>
      <c r="E110" s="23">
        <v>416</v>
      </c>
      <c r="F110" s="23" t="s">
        <v>1229</v>
      </c>
      <c r="G110" s="23" t="s">
        <v>1230</v>
      </c>
      <c r="H110" s="23">
        <v>0.94052899989488947</v>
      </c>
      <c r="I110" s="23">
        <v>1.0502950368222581</v>
      </c>
      <c r="J110" s="23">
        <f t="shared" si="4"/>
        <v>-0.94052899989488947</v>
      </c>
      <c r="K110" s="23">
        <f t="shared" si="4"/>
        <v>-1.0502950368222581</v>
      </c>
      <c r="L110" s="23">
        <f t="shared" si="5"/>
        <v>0.10976603692736864</v>
      </c>
      <c r="N110" s="31"/>
      <c r="O110" s="32"/>
      <c r="P110" s="32"/>
      <c r="Q110" s="31"/>
      <c r="X110" s="16" t="s">
        <v>1014</v>
      </c>
      <c r="Y110" s="17" t="s">
        <v>1015</v>
      </c>
      <c r="Z110" s="17" t="s">
        <v>1016</v>
      </c>
      <c r="AA110" s="16">
        <v>-0.9075414492918592</v>
      </c>
      <c r="AB110" s="16">
        <f t="shared" si="6"/>
        <v>0.9075414492918592</v>
      </c>
    </row>
    <row r="111" spans="1:28" x14ac:dyDescent="0.2">
      <c r="A111" s="23" t="s">
        <v>110</v>
      </c>
      <c r="B111" s="23" t="s">
        <v>111</v>
      </c>
      <c r="C111" s="23" t="s">
        <v>1324</v>
      </c>
      <c r="D111" s="23" t="s">
        <v>1325</v>
      </c>
      <c r="E111" s="23">
        <v>1012</v>
      </c>
      <c r="F111" s="23" t="s">
        <v>1326</v>
      </c>
      <c r="G111" s="23" t="s">
        <v>1327</v>
      </c>
      <c r="H111" s="23">
        <v>0.41825895351347092</v>
      </c>
      <c r="I111" s="23">
        <v>0.54618469454546481</v>
      </c>
      <c r="J111" s="23">
        <f t="shared" si="4"/>
        <v>-0.41825895351347092</v>
      </c>
      <c r="K111" s="23">
        <f t="shared" si="4"/>
        <v>-0.54618469454546481</v>
      </c>
      <c r="L111" s="23">
        <f t="shared" si="5"/>
        <v>0.12792574103199389</v>
      </c>
      <c r="N111" s="31"/>
      <c r="O111" s="32"/>
      <c r="P111" s="32"/>
      <c r="Q111" s="31"/>
      <c r="X111" s="16" t="s">
        <v>1363</v>
      </c>
      <c r="Y111" s="17" t="s">
        <v>1364</v>
      </c>
      <c r="Z111" s="17" t="s">
        <v>1365</v>
      </c>
      <c r="AA111" s="16">
        <v>-0.89644370076251922</v>
      </c>
      <c r="AB111" s="16">
        <f t="shared" si="6"/>
        <v>0.89644370076251922</v>
      </c>
    </row>
    <row r="112" spans="1:28" x14ac:dyDescent="0.2">
      <c r="A112" s="23" t="s">
        <v>734</v>
      </c>
      <c r="B112" s="23" t="s">
        <v>735</v>
      </c>
      <c r="C112" s="23" t="s">
        <v>5115</v>
      </c>
      <c r="D112" s="23" t="s">
        <v>5116</v>
      </c>
      <c r="E112" s="23">
        <v>405</v>
      </c>
      <c r="F112" s="23" t="s">
        <v>605</v>
      </c>
      <c r="G112" s="23" t="s">
        <v>1265</v>
      </c>
      <c r="H112" s="23">
        <v>0.91675686984252758</v>
      </c>
      <c r="I112" s="23">
        <v>1.0502950368222581</v>
      </c>
      <c r="J112" s="23">
        <f t="shared" si="4"/>
        <v>-0.91675686984252758</v>
      </c>
      <c r="K112" s="23">
        <f t="shared" si="4"/>
        <v>-1.0502950368222581</v>
      </c>
      <c r="L112" s="23">
        <f t="shared" si="5"/>
        <v>0.13353816697973053</v>
      </c>
      <c r="N112" s="31"/>
      <c r="O112" s="32"/>
      <c r="P112" s="32"/>
      <c r="Q112" s="31"/>
      <c r="X112" s="16" t="s">
        <v>772</v>
      </c>
      <c r="Y112" s="17" t="s">
        <v>773</v>
      </c>
      <c r="Z112" s="17" t="s">
        <v>774</v>
      </c>
      <c r="AA112" s="16">
        <v>-0.89388583671058408</v>
      </c>
      <c r="AB112" s="16">
        <f t="shared" si="6"/>
        <v>0.89388583671058408</v>
      </c>
    </row>
    <row r="113" spans="1:28" x14ac:dyDescent="0.2">
      <c r="A113" s="23" t="s">
        <v>226</v>
      </c>
      <c r="B113" s="23" t="s">
        <v>227</v>
      </c>
      <c r="C113" s="23" t="s">
        <v>1366</v>
      </c>
      <c r="D113" s="23" t="s">
        <v>1367</v>
      </c>
      <c r="E113" s="23">
        <v>585</v>
      </c>
      <c r="F113" s="23" t="s">
        <v>1368</v>
      </c>
      <c r="G113" s="23" t="s">
        <v>1369</v>
      </c>
      <c r="H113" s="23">
        <v>-1.3049949141167001</v>
      </c>
      <c r="I113" s="23">
        <v>-1.1657330972329698</v>
      </c>
      <c r="J113" s="23">
        <f t="shared" si="4"/>
        <v>1.3049949141167001</v>
      </c>
      <c r="K113" s="23">
        <f t="shared" si="4"/>
        <v>1.1657330972329698</v>
      </c>
      <c r="L113" s="23">
        <f t="shared" si="5"/>
        <v>0.13926181688373029</v>
      </c>
      <c r="N113" s="31"/>
      <c r="O113" s="32"/>
      <c r="P113" s="32"/>
      <c r="Q113" s="31"/>
      <c r="X113" s="16" t="s">
        <v>1346</v>
      </c>
      <c r="Y113" s="17" t="s">
        <v>1347</v>
      </c>
      <c r="Z113" s="17" t="s">
        <v>1348</v>
      </c>
      <c r="AA113" s="16">
        <v>-0.88570620749160944</v>
      </c>
      <c r="AB113" s="16">
        <f t="shared" si="6"/>
        <v>0.88570620749160944</v>
      </c>
    </row>
    <row r="114" spans="1:28" x14ac:dyDescent="0.2">
      <c r="A114" s="23" t="s">
        <v>110</v>
      </c>
      <c r="B114" s="23" t="s">
        <v>111</v>
      </c>
      <c r="C114" s="23" t="s">
        <v>1241</v>
      </c>
      <c r="D114" s="23" t="s">
        <v>1242</v>
      </c>
      <c r="E114" s="23">
        <v>75</v>
      </c>
      <c r="F114" s="23" t="s">
        <v>585</v>
      </c>
      <c r="G114" s="23" t="s">
        <v>1243</v>
      </c>
      <c r="H114" s="23">
        <v>0.40057036095454374</v>
      </c>
      <c r="I114" s="23">
        <v>0.54618469454546481</v>
      </c>
      <c r="J114" s="23">
        <f t="shared" si="4"/>
        <v>-0.40057036095454374</v>
      </c>
      <c r="K114" s="23">
        <f t="shared" si="4"/>
        <v>-0.54618469454546481</v>
      </c>
      <c r="L114" s="23">
        <f t="shared" si="5"/>
        <v>0.14561433359092107</v>
      </c>
      <c r="N114" s="31"/>
      <c r="O114" s="32"/>
      <c r="P114" s="32"/>
      <c r="Q114" s="31"/>
      <c r="X114" s="16" t="s">
        <v>1638</v>
      </c>
      <c r="Y114" s="17" t="s">
        <v>1639</v>
      </c>
      <c r="Z114" s="17" t="s">
        <v>1640</v>
      </c>
      <c r="AA114" s="16">
        <v>-0.88343940063644055</v>
      </c>
      <c r="AB114" s="16">
        <f t="shared" si="6"/>
        <v>0.88343940063644055</v>
      </c>
    </row>
    <row r="115" spans="1:28" x14ac:dyDescent="0.2">
      <c r="A115" s="23" t="s">
        <v>1379</v>
      </c>
      <c r="B115" s="23" t="s">
        <v>1380</v>
      </c>
      <c r="C115" s="23" t="s">
        <v>5117</v>
      </c>
      <c r="D115" s="23" t="s">
        <v>5118</v>
      </c>
      <c r="E115" s="23">
        <v>276</v>
      </c>
      <c r="F115" s="23" t="s">
        <v>317</v>
      </c>
      <c r="G115" s="23" t="s">
        <v>1383</v>
      </c>
      <c r="H115" s="23">
        <v>-0.65568489444580547</v>
      </c>
      <c r="I115" s="23">
        <v>-0.5092818801454555</v>
      </c>
      <c r="J115" s="23">
        <f t="shared" si="4"/>
        <v>0.65568489444580547</v>
      </c>
      <c r="K115" s="23">
        <f t="shared" si="4"/>
        <v>0.5092818801454555</v>
      </c>
      <c r="L115" s="23">
        <f t="shared" si="5"/>
        <v>0.14640301430034997</v>
      </c>
      <c r="N115" s="31"/>
      <c r="O115" s="32"/>
      <c r="P115" s="32"/>
      <c r="Q115" s="31"/>
      <c r="X115" s="16" t="s">
        <v>1244</v>
      </c>
      <c r="Y115" s="17" t="s">
        <v>1245</v>
      </c>
      <c r="Z115" s="17" t="s">
        <v>1246</v>
      </c>
      <c r="AA115" s="16">
        <v>-0.87676268290212978</v>
      </c>
      <c r="AB115" s="16">
        <f t="shared" si="6"/>
        <v>0.87676268290212978</v>
      </c>
    </row>
    <row r="116" spans="1:28" x14ac:dyDescent="0.2">
      <c r="A116" s="23" t="s">
        <v>226</v>
      </c>
      <c r="B116" s="23" t="s">
        <v>227</v>
      </c>
      <c r="C116" s="23" t="s">
        <v>1234</v>
      </c>
      <c r="D116" s="23" t="s">
        <v>1235</v>
      </c>
      <c r="E116" s="23">
        <v>1283</v>
      </c>
      <c r="F116" s="23" t="s">
        <v>1236</v>
      </c>
      <c r="G116" s="23" t="s">
        <v>1237</v>
      </c>
      <c r="H116" s="23">
        <v>-1.3141143865708238</v>
      </c>
      <c r="I116" s="23">
        <v>-1.1657330972329698</v>
      </c>
      <c r="J116" s="23">
        <f t="shared" si="4"/>
        <v>1.3141143865708238</v>
      </c>
      <c r="K116" s="23">
        <f t="shared" si="4"/>
        <v>1.1657330972329698</v>
      </c>
      <c r="L116" s="23">
        <f t="shared" si="5"/>
        <v>0.14838128933785399</v>
      </c>
      <c r="N116" s="31"/>
      <c r="O116" s="32"/>
      <c r="P116" s="32"/>
      <c r="Q116" s="31"/>
      <c r="X116" s="16" t="s">
        <v>1501</v>
      </c>
      <c r="Y116" s="17" t="s">
        <v>1502</v>
      </c>
      <c r="Z116" s="17" t="s">
        <v>1503</v>
      </c>
      <c r="AA116" s="16">
        <v>-0.87572457389972058</v>
      </c>
      <c r="AB116" s="16">
        <f t="shared" si="6"/>
        <v>0.87572457389972058</v>
      </c>
    </row>
    <row r="117" spans="1:28" x14ac:dyDescent="0.2">
      <c r="A117" s="23" t="s">
        <v>1349</v>
      </c>
      <c r="B117" s="23" t="s">
        <v>1350</v>
      </c>
      <c r="C117" s="23" t="s">
        <v>1351</v>
      </c>
      <c r="D117" s="23" t="s">
        <v>1352</v>
      </c>
      <c r="E117" s="23">
        <v>71</v>
      </c>
      <c r="F117" s="23" t="s">
        <v>364</v>
      </c>
      <c r="G117" s="23" t="s">
        <v>1353</v>
      </c>
      <c r="H117" s="23">
        <v>0.16960780430333289</v>
      </c>
      <c r="I117" s="23">
        <v>0.32272855942935763</v>
      </c>
      <c r="J117" s="23">
        <f t="shared" si="4"/>
        <v>-0.16960780430333289</v>
      </c>
      <c r="K117" s="23">
        <f t="shared" si="4"/>
        <v>-0.32272855942935763</v>
      </c>
      <c r="L117" s="23">
        <f t="shared" si="5"/>
        <v>0.15312075512602474</v>
      </c>
      <c r="N117" s="31"/>
      <c r="O117" s="32"/>
      <c r="P117" s="32"/>
      <c r="Q117" s="31"/>
      <c r="X117" s="16" t="s">
        <v>1571</v>
      </c>
      <c r="Y117" s="17" t="s">
        <v>1572</v>
      </c>
      <c r="Z117" s="17" t="s">
        <v>1573</v>
      </c>
      <c r="AA117" s="16">
        <v>-0.87511646308702284</v>
      </c>
      <c r="AB117" s="16">
        <f t="shared" si="6"/>
        <v>0.87511646308702284</v>
      </c>
    </row>
    <row r="118" spans="1:28" x14ac:dyDescent="0.2">
      <c r="A118" s="23" t="s">
        <v>1282</v>
      </c>
      <c r="B118" s="23" t="s">
        <v>1283</v>
      </c>
      <c r="C118" s="23" t="s">
        <v>1284</v>
      </c>
      <c r="D118" s="23" t="s">
        <v>1285</v>
      </c>
      <c r="E118" s="23">
        <v>127</v>
      </c>
      <c r="F118" s="23" t="s">
        <v>1286</v>
      </c>
      <c r="G118" s="23" t="s">
        <v>1287</v>
      </c>
      <c r="H118" s="23">
        <v>0.45552291441376075</v>
      </c>
      <c r="I118" s="23">
        <v>0.60991016673187382</v>
      </c>
      <c r="J118" s="23">
        <f t="shared" si="4"/>
        <v>-0.45552291441376075</v>
      </c>
      <c r="K118" s="23">
        <f t="shared" si="4"/>
        <v>-0.60991016673187382</v>
      </c>
      <c r="L118" s="23">
        <f t="shared" si="5"/>
        <v>0.15438725231811307</v>
      </c>
      <c r="N118" s="31"/>
      <c r="O118" s="32"/>
      <c r="P118" s="32"/>
      <c r="Q118" s="31"/>
      <c r="X118" s="16" t="s">
        <v>1162</v>
      </c>
      <c r="Y118" s="17" t="s">
        <v>1163</v>
      </c>
      <c r="Z118" s="17" t="s">
        <v>1164</v>
      </c>
      <c r="AA118" s="16">
        <v>-0.87428674468421697</v>
      </c>
      <c r="AB118" s="16">
        <f t="shared" si="6"/>
        <v>0.87428674468421697</v>
      </c>
    </row>
    <row r="119" spans="1:28" x14ac:dyDescent="0.2">
      <c r="A119" s="23" t="s">
        <v>426</v>
      </c>
      <c r="B119" s="23" t="s">
        <v>427</v>
      </c>
      <c r="C119" s="23" t="s">
        <v>1567</v>
      </c>
      <c r="D119" s="23" t="s">
        <v>1568</v>
      </c>
      <c r="E119" s="23">
        <v>537</v>
      </c>
      <c r="F119" s="23" t="s">
        <v>1569</v>
      </c>
      <c r="G119" s="23" t="s">
        <v>1570</v>
      </c>
      <c r="H119" s="23">
        <v>-1.0265019217194178</v>
      </c>
      <c r="I119" s="23">
        <v>-0.86435406476811261</v>
      </c>
      <c r="J119" s="23">
        <f t="shared" si="4"/>
        <v>1.0265019217194178</v>
      </c>
      <c r="K119" s="23">
        <f t="shared" si="4"/>
        <v>0.86435406476811261</v>
      </c>
      <c r="L119" s="23">
        <f t="shared" si="5"/>
        <v>0.16214785695130518</v>
      </c>
      <c r="N119" s="31"/>
      <c r="O119" s="32"/>
      <c r="P119" s="32"/>
      <c r="Q119" s="31"/>
      <c r="X119" s="16" t="s">
        <v>5119</v>
      </c>
      <c r="Y119" s="17" t="s">
        <v>5120</v>
      </c>
      <c r="Z119" s="17" t="s">
        <v>5121</v>
      </c>
      <c r="AA119" s="16">
        <v>-0.87130638192031196</v>
      </c>
      <c r="AB119" s="16">
        <f t="shared" si="6"/>
        <v>0.87130638192031196</v>
      </c>
    </row>
    <row r="120" spans="1:28" x14ac:dyDescent="0.2">
      <c r="A120" s="23" t="s">
        <v>1414</v>
      </c>
      <c r="B120" s="23" t="s">
        <v>1415</v>
      </c>
      <c r="C120" s="23" t="s">
        <v>1416</v>
      </c>
      <c r="D120" s="23" t="s">
        <v>1417</v>
      </c>
      <c r="E120" s="23">
        <v>295</v>
      </c>
      <c r="F120" s="23" t="s">
        <v>1418</v>
      </c>
      <c r="G120" s="23" t="s">
        <v>1419</v>
      </c>
      <c r="H120" s="23">
        <v>-0.36844247072134856</v>
      </c>
      <c r="I120" s="23">
        <v>-0.2048243658585322</v>
      </c>
      <c r="J120" s="23">
        <f t="shared" si="4"/>
        <v>0.36844247072134856</v>
      </c>
      <c r="K120" s="23">
        <f t="shared" si="4"/>
        <v>0.2048243658585322</v>
      </c>
      <c r="L120" s="23">
        <f t="shared" si="5"/>
        <v>0.16361810486281636</v>
      </c>
      <c r="N120" s="31"/>
      <c r="O120" s="32"/>
      <c r="P120" s="32"/>
      <c r="Q120" s="31"/>
      <c r="X120" s="16" t="s">
        <v>1260</v>
      </c>
      <c r="Y120" s="17" t="s">
        <v>1261</v>
      </c>
      <c r="Z120" s="17" t="s">
        <v>1262</v>
      </c>
      <c r="AA120" s="16">
        <v>-0.86406460799520191</v>
      </c>
      <c r="AB120" s="16">
        <f t="shared" si="6"/>
        <v>0.86406460799520191</v>
      </c>
    </row>
    <row r="121" spans="1:28" x14ac:dyDescent="0.2">
      <c r="A121" s="23" t="s">
        <v>1405</v>
      </c>
      <c r="B121" s="23" t="s">
        <v>1406</v>
      </c>
      <c r="C121" s="23" t="s">
        <v>1407</v>
      </c>
      <c r="D121" s="23" t="s">
        <v>1408</v>
      </c>
      <c r="E121" s="23">
        <v>333</v>
      </c>
      <c r="F121" s="23" t="s">
        <v>1409</v>
      </c>
      <c r="G121" s="23" t="s">
        <v>1410</v>
      </c>
      <c r="H121" s="23">
        <v>0.75237257676461633</v>
      </c>
      <c r="I121" s="23">
        <v>0.9333789889539591</v>
      </c>
      <c r="J121" s="23">
        <f t="shared" si="4"/>
        <v>-0.75237257676461633</v>
      </c>
      <c r="K121" s="23">
        <f t="shared" si="4"/>
        <v>-0.9333789889539591</v>
      </c>
      <c r="L121" s="23">
        <f t="shared" si="5"/>
        <v>0.18100641218934277</v>
      </c>
      <c r="N121" s="31"/>
      <c r="O121" s="32"/>
      <c r="P121" s="32"/>
      <c r="Q121" s="31"/>
      <c r="X121" s="16" t="s">
        <v>1288</v>
      </c>
      <c r="Y121" s="17" t="s">
        <v>1289</v>
      </c>
      <c r="Z121" s="17" t="s">
        <v>1290</v>
      </c>
      <c r="AA121" s="16">
        <v>-0.85678011518261687</v>
      </c>
      <c r="AB121" s="16">
        <f t="shared" si="6"/>
        <v>0.85678011518261687</v>
      </c>
    </row>
    <row r="122" spans="1:28" x14ac:dyDescent="0.2">
      <c r="A122" s="23" t="s">
        <v>1387</v>
      </c>
      <c r="B122" s="23" t="s">
        <v>1388</v>
      </c>
      <c r="C122" s="23" t="s">
        <v>1389</v>
      </c>
      <c r="D122" s="23" t="s">
        <v>1390</v>
      </c>
      <c r="E122" s="23">
        <v>274</v>
      </c>
      <c r="F122" s="23" t="s">
        <v>1391</v>
      </c>
      <c r="G122" s="23" t="s">
        <v>1392</v>
      </c>
      <c r="H122" s="23">
        <v>0.28136284327456451</v>
      </c>
      <c r="I122" s="23">
        <v>0.46917509933558116</v>
      </c>
      <c r="J122" s="23">
        <f t="shared" si="4"/>
        <v>-0.28136284327456451</v>
      </c>
      <c r="K122" s="23">
        <f t="shared" si="4"/>
        <v>-0.46917509933558116</v>
      </c>
      <c r="L122" s="23">
        <f t="shared" si="5"/>
        <v>0.18781225606101665</v>
      </c>
      <c r="N122" s="31"/>
      <c r="O122" s="32"/>
      <c r="P122" s="32"/>
      <c r="Q122" s="31"/>
      <c r="X122" s="16" t="s">
        <v>5122</v>
      </c>
      <c r="Y122" s="17" t="s">
        <v>5123</v>
      </c>
      <c r="Z122" s="17" t="s">
        <v>5124</v>
      </c>
      <c r="AA122" s="16">
        <v>-0.85618424686855676</v>
      </c>
      <c r="AB122" s="16">
        <f t="shared" si="6"/>
        <v>0.85618424686855676</v>
      </c>
    </row>
    <row r="123" spans="1:28" x14ac:dyDescent="0.2">
      <c r="A123" s="23" t="s">
        <v>1291</v>
      </c>
      <c r="B123" s="23" t="s">
        <v>1292</v>
      </c>
      <c r="C123" s="23" t="s">
        <v>1293</v>
      </c>
      <c r="D123" s="23" t="s">
        <v>1294</v>
      </c>
      <c r="E123" s="23">
        <v>337</v>
      </c>
      <c r="F123" s="23" t="s">
        <v>1295</v>
      </c>
      <c r="G123" s="23" t="s">
        <v>1296</v>
      </c>
      <c r="H123" s="23">
        <v>1.3568249786271191</v>
      </c>
      <c r="I123" s="23">
        <v>1.5548355884169887</v>
      </c>
      <c r="J123" s="23">
        <f t="shared" si="4"/>
        <v>-1.3568249786271191</v>
      </c>
      <c r="K123" s="23">
        <f t="shared" si="4"/>
        <v>-1.5548355884169887</v>
      </c>
      <c r="L123" s="23">
        <f t="shared" si="5"/>
        <v>0.19801060978986951</v>
      </c>
      <c r="N123" s="31"/>
      <c r="O123" s="32"/>
      <c r="P123" s="32"/>
      <c r="Q123" s="31"/>
      <c r="X123" s="16" t="s">
        <v>1494</v>
      </c>
      <c r="Y123" s="17" t="s">
        <v>1495</v>
      </c>
      <c r="Z123" s="17" t="s">
        <v>1496</v>
      </c>
      <c r="AA123" s="16">
        <v>-0.84551211611023613</v>
      </c>
      <c r="AB123" s="16">
        <f t="shared" si="6"/>
        <v>0.84551211611023613</v>
      </c>
    </row>
    <row r="124" spans="1:28" x14ac:dyDescent="0.2">
      <c r="A124" s="23" t="s">
        <v>1316</v>
      </c>
      <c r="B124" s="23" t="s">
        <v>1317</v>
      </c>
      <c r="C124" s="23" t="s">
        <v>1318</v>
      </c>
      <c r="D124" s="23" t="s">
        <v>1319</v>
      </c>
      <c r="E124" s="23">
        <v>76</v>
      </c>
      <c r="F124" s="23" t="s">
        <v>1088</v>
      </c>
      <c r="G124" s="23" t="s">
        <v>1320</v>
      </c>
      <c r="H124" s="23">
        <v>1.068066267575597</v>
      </c>
      <c r="I124" s="23">
        <v>1.270217604233226</v>
      </c>
      <c r="J124" s="23">
        <f t="shared" si="4"/>
        <v>-1.068066267575597</v>
      </c>
      <c r="K124" s="23">
        <f t="shared" si="4"/>
        <v>-1.270217604233226</v>
      </c>
      <c r="L124" s="23">
        <f t="shared" si="5"/>
        <v>0.20215133665762908</v>
      </c>
      <c r="N124" s="31"/>
      <c r="O124" s="32"/>
      <c r="P124" s="32"/>
      <c r="Q124" s="31"/>
      <c r="X124" s="16" t="s">
        <v>5125</v>
      </c>
      <c r="Y124" s="17" t="s">
        <v>5126</v>
      </c>
      <c r="Z124" s="17" t="s">
        <v>5127</v>
      </c>
      <c r="AA124" s="16">
        <v>-0.84543820012752102</v>
      </c>
      <c r="AB124" s="16">
        <f t="shared" si="6"/>
        <v>0.84543820012752102</v>
      </c>
    </row>
    <row r="125" spans="1:28" x14ac:dyDescent="0.2">
      <c r="A125" s="23" t="s">
        <v>1331</v>
      </c>
      <c r="B125" s="23" t="s">
        <v>1332</v>
      </c>
      <c r="C125" s="23" t="s">
        <v>1333</v>
      </c>
      <c r="D125" s="23" t="s">
        <v>1334</v>
      </c>
      <c r="E125" s="23">
        <v>745</v>
      </c>
      <c r="F125" s="23" t="s">
        <v>1335</v>
      </c>
      <c r="G125" s="23" t="s">
        <v>1336</v>
      </c>
      <c r="H125" s="23">
        <v>0.55019346489390186</v>
      </c>
      <c r="I125" s="23">
        <v>0.76482712290768018</v>
      </c>
      <c r="J125" s="23">
        <f t="shared" si="4"/>
        <v>-0.55019346489390186</v>
      </c>
      <c r="K125" s="23">
        <f t="shared" si="4"/>
        <v>-0.76482712290768018</v>
      </c>
      <c r="L125" s="23">
        <f t="shared" si="5"/>
        <v>0.21463365801377832</v>
      </c>
      <c r="N125" s="31"/>
      <c r="O125" s="32"/>
      <c r="P125" s="32"/>
      <c r="Q125" s="31"/>
      <c r="X125" s="16" t="s">
        <v>1065</v>
      </c>
      <c r="Y125" s="17" t="s">
        <v>1066</v>
      </c>
      <c r="Z125" s="17" t="s">
        <v>1067</v>
      </c>
      <c r="AA125" s="16">
        <v>-0.84276273674051883</v>
      </c>
      <c r="AB125" s="16">
        <f t="shared" si="6"/>
        <v>0.84276273674051883</v>
      </c>
    </row>
    <row r="126" spans="1:28" x14ac:dyDescent="0.2">
      <c r="A126" s="23" t="s">
        <v>660</v>
      </c>
      <c r="B126" s="23" t="s">
        <v>661</v>
      </c>
      <c r="C126" s="23" t="s">
        <v>1373</v>
      </c>
      <c r="D126" s="23" t="s">
        <v>1374</v>
      </c>
      <c r="E126" s="23">
        <v>70</v>
      </c>
      <c r="F126" s="23" t="s">
        <v>379</v>
      </c>
      <c r="G126" s="23" t="s">
        <v>1375</v>
      </c>
      <c r="H126" s="23">
        <v>0.21536416910731018</v>
      </c>
      <c r="I126" s="23">
        <v>0.43392318048745909</v>
      </c>
      <c r="J126" s="23">
        <f t="shared" si="4"/>
        <v>-0.21536416910731018</v>
      </c>
      <c r="K126" s="23">
        <f t="shared" si="4"/>
        <v>-0.43392318048745909</v>
      </c>
      <c r="L126" s="23">
        <f t="shared" si="5"/>
        <v>0.21855901138014891</v>
      </c>
      <c r="N126" s="31"/>
      <c r="O126" s="32"/>
      <c r="P126" s="32"/>
      <c r="Q126" s="31"/>
      <c r="X126" s="16" t="s">
        <v>2199</v>
      </c>
      <c r="Y126" s="17" t="s">
        <v>2200</v>
      </c>
      <c r="Z126" s="17" t="s">
        <v>2201</v>
      </c>
      <c r="AA126" s="16">
        <v>-0.84212743960631475</v>
      </c>
      <c r="AB126" s="16">
        <f t="shared" si="6"/>
        <v>0.84212743960631475</v>
      </c>
    </row>
    <row r="127" spans="1:28" x14ac:dyDescent="0.2">
      <c r="A127" s="23" t="s">
        <v>1405</v>
      </c>
      <c r="B127" s="23" t="s">
        <v>1406</v>
      </c>
      <c r="C127" s="23" t="s">
        <v>1452</v>
      </c>
      <c r="D127" s="23" t="s">
        <v>1453</v>
      </c>
      <c r="E127" s="23">
        <v>197</v>
      </c>
      <c r="F127" s="23" t="s">
        <v>236</v>
      </c>
      <c r="G127" s="23" t="s">
        <v>1454</v>
      </c>
      <c r="H127" s="23">
        <v>0.71204951051994736</v>
      </c>
      <c r="I127" s="23">
        <v>0.9333789889539591</v>
      </c>
      <c r="J127" s="23">
        <f t="shared" si="4"/>
        <v>-0.71204951051994736</v>
      </c>
      <c r="K127" s="23">
        <f t="shared" si="4"/>
        <v>-0.9333789889539591</v>
      </c>
      <c r="L127" s="23">
        <f t="shared" si="5"/>
        <v>0.22132947843401174</v>
      </c>
      <c r="N127" s="31"/>
      <c r="O127" s="32"/>
      <c r="P127" s="32"/>
      <c r="Q127" s="31"/>
      <c r="X127" s="16" t="s">
        <v>1518</v>
      </c>
      <c r="Y127" s="17" t="s">
        <v>1519</v>
      </c>
      <c r="Z127" s="17" t="s">
        <v>1520</v>
      </c>
      <c r="AA127" s="16">
        <v>-0.84008678354374333</v>
      </c>
      <c r="AB127" s="16">
        <f t="shared" si="6"/>
        <v>0.84008678354374333</v>
      </c>
    </row>
    <row r="128" spans="1:28" x14ac:dyDescent="0.2">
      <c r="A128" s="23" t="s">
        <v>1340</v>
      </c>
      <c r="B128" s="23" t="s">
        <v>1341</v>
      </c>
      <c r="C128" s="23" t="s">
        <v>1342</v>
      </c>
      <c r="D128" s="23" t="s">
        <v>1343</v>
      </c>
      <c r="E128" s="23">
        <v>324</v>
      </c>
      <c r="F128" s="23" t="s">
        <v>1344</v>
      </c>
      <c r="G128" s="23" t="s">
        <v>1345</v>
      </c>
      <c r="H128" s="23">
        <v>-0.19301081381042096</v>
      </c>
      <c r="I128" s="23">
        <v>3.3092025289681401E-2</v>
      </c>
      <c r="J128" s="23">
        <f t="shared" si="4"/>
        <v>0.19301081381042096</v>
      </c>
      <c r="K128" s="23">
        <f t="shared" si="4"/>
        <v>-3.3092025289681401E-2</v>
      </c>
      <c r="L128" s="23">
        <f t="shared" si="5"/>
        <v>0.22610283910010237</v>
      </c>
      <c r="N128" s="31"/>
      <c r="O128" s="32"/>
      <c r="P128" s="32"/>
      <c r="Q128" s="31"/>
      <c r="X128" s="16" t="s">
        <v>1420</v>
      </c>
      <c r="Y128" s="17" t="s">
        <v>1421</v>
      </c>
      <c r="Z128" s="17" t="s">
        <v>1422</v>
      </c>
      <c r="AA128" s="16">
        <v>-0.83786397968860038</v>
      </c>
      <c r="AB128" s="16">
        <f t="shared" si="6"/>
        <v>0.83786397968860038</v>
      </c>
    </row>
    <row r="129" spans="1:28" x14ac:dyDescent="0.2">
      <c r="A129" s="23" t="s">
        <v>52</v>
      </c>
      <c r="B129" s="23" t="s">
        <v>53</v>
      </c>
      <c r="C129" s="23" t="s">
        <v>1309</v>
      </c>
      <c r="D129" s="23" t="s">
        <v>1310</v>
      </c>
      <c r="E129" s="23">
        <v>336</v>
      </c>
      <c r="F129" s="23" t="s">
        <v>1311</v>
      </c>
      <c r="G129" s="23" t="s">
        <v>1312</v>
      </c>
      <c r="H129" s="23">
        <v>0.45036783111341311</v>
      </c>
      <c r="I129" s="23">
        <v>0.68600052089382546</v>
      </c>
      <c r="J129" s="23">
        <f t="shared" si="4"/>
        <v>-0.45036783111341311</v>
      </c>
      <c r="K129" s="23">
        <f t="shared" si="4"/>
        <v>-0.68600052089382546</v>
      </c>
      <c r="L129" s="23">
        <f t="shared" si="5"/>
        <v>0.23563268978041235</v>
      </c>
      <c r="N129" s="31"/>
      <c r="O129" s="32"/>
      <c r="P129" s="32"/>
      <c r="Q129" s="31"/>
      <c r="X129" s="16" t="s">
        <v>1020</v>
      </c>
      <c r="Y129" s="17" t="s">
        <v>1021</v>
      </c>
      <c r="Z129" s="17" t="s">
        <v>1022</v>
      </c>
      <c r="AA129" s="16">
        <v>-0.83321565002958209</v>
      </c>
      <c r="AB129" s="16">
        <f t="shared" si="6"/>
        <v>0.83321565002958209</v>
      </c>
    </row>
    <row r="130" spans="1:28" x14ac:dyDescent="0.2">
      <c r="A130" s="23" t="s">
        <v>1247</v>
      </c>
      <c r="B130" s="23" t="s">
        <v>1248</v>
      </c>
      <c r="C130" s="23" t="s">
        <v>5128</v>
      </c>
      <c r="D130" s="23" t="s">
        <v>5129</v>
      </c>
      <c r="E130" s="23">
        <v>30</v>
      </c>
      <c r="F130" s="23" t="s">
        <v>1251</v>
      </c>
      <c r="G130" s="23" t="s">
        <v>1252</v>
      </c>
      <c r="H130" s="23">
        <v>0.16999802600448249</v>
      </c>
      <c r="I130" s="23">
        <v>0.41281989218516424</v>
      </c>
      <c r="J130" s="23">
        <f t="shared" si="4"/>
        <v>-0.16999802600448249</v>
      </c>
      <c r="K130" s="23">
        <f t="shared" si="4"/>
        <v>-0.41281989218516424</v>
      </c>
      <c r="L130" s="23">
        <f t="shared" si="5"/>
        <v>0.24282186618068174</v>
      </c>
      <c r="N130" s="31"/>
      <c r="O130" s="32"/>
      <c r="P130" s="32"/>
      <c r="Q130" s="31"/>
      <c r="X130" s="16" t="s">
        <v>5130</v>
      </c>
      <c r="Y130" s="17" t="s">
        <v>5131</v>
      </c>
      <c r="Z130" s="17" t="s">
        <v>5132</v>
      </c>
      <c r="AA130" s="16">
        <v>-0.82883867981870152</v>
      </c>
      <c r="AB130" s="16">
        <f t="shared" si="6"/>
        <v>0.82883867981870152</v>
      </c>
    </row>
    <row r="131" spans="1:28" x14ac:dyDescent="0.2">
      <c r="A131" s="23" t="s">
        <v>155</v>
      </c>
      <c r="B131" s="23" t="s">
        <v>156</v>
      </c>
      <c r="C131" s="23" t="s">
        <v>1521</v>
      </c>
      <c r="D131" s="23" t="s">
        <v>1522</v>
      </c>
      <c r="E131" s="23">
        <v>16</v>
      </c>
      <c r="F131" s="23" t="s">
        <v>1523</v>
      </c>
      <c r="G131" s="23" t="s">
        <v>1524</v>
      </c>
      <c r="H131" s="23">
        <v>-1.0659595391617693</v>
      </c>
      <c r="I131" s="23">
        <v>-0.80178938727006532</v>
      </c>
      <c r="J131" s="23">
        <f t="shared" si="4"/>
        <v>1.0659595391617693</v>
      </c>
      <c r="K131" s="23">
        <f t="shared" si="4"/>
        <v>0.80178938727006532</v>
      </c>
      <c r="L131" s="23">
        <f t="shared" si="5"/>
        <v>0.26417015189170401</v>
      </c>
      <c r="N131" s="24"/>
      <c r="O131" s="32"/>
      <c r="P131" s="32"/>
      <c r="Q131" s="31"/>
      <c r="X131" s="16" t="s">
        <v>1337</v>
      </c>
      <c r="Y131" s="17" t="s">
        <v>1338</v>
      </c>
      <c r="Z131" s="17" t="s">
        <v>1339</v>
      </c>
      <c r="AA131" s="16">
        <v>-0.82613702285529644</v>
      </c>
      <c r="AB131" s="16">
        <f t="shared" si="6"/>
        <v>0.82613702285529644</v>
      </c>
    </row>
    <row r="132" spans="1:28" x14ac:dyDescent="0.2">
      <c r="A132" s="23" t="s">
        <v>52</v>
      </c>
      <c r="B132" s="23" t="s">
        <v>53</v>
      </c>
      <c r="C132" s="23" t="s">
        <v>1439</v>
      </c>
      <c r="D132" s="23" t="s">
        <v>1440</v>
      </c>
      <c r="E132" s="23">
        <v>154</v>
      </c>
      <c r="F132" s="23" t="s">
        <v>1441</v>
      </c>
      <c r="G132" s="23" t="s">
        <v>1442</v>
      </c>
      <c r="H132" s="23">
        <v>0.41657150601401938</v>
      </c>
      <c r="I132" s="23">
        <v>0.68600052089382546</v>
      </c>
      <c r="J132" s="23">
        <f t="shared" si="4"/>
        <v>-0.41657150601401938</v>
      </c>
      <c r="K132" s="23">
        <f t="shared" si="4"/>
        <v>-0.68600052089382546</v>
      </c>
      <c r="L132" s="23">
        <f t="shared" si="5"/>
        <v>0.26942901487980608</v>
      </c>
      <c r="N132" s="24"/>
      <c r="O132" s="32"/>
      <c r="P132" s="32"/>
      <c r="Q132" s="31"/>
      <c r="X132" s="16" t="s">
        <v>1449</v>
      </c>
      <c r="Y132" s="17" t="s">
        <v>1450</v>
      </c>
      <c r="Z132" s="17" t="s">
        <v>1451</v>
      </c>
      <c r="AA132" s="16">
        <v>-0.82609211516876191</v>
      </c>
      <c r="AB132" s="16">
        <f t="shared" si="6"/>
        <v>0.82609211516876191</v>
      </c>
    </row>
    <row r="133" spans="1:28" x14ac:dyDescent="0.2">
      <c r="A133" s="23" t="s">
        <v>702</v>
      </c>
      <c r="B133" s="23" t="s">
        <v>703</v>
      </c>
      <c r="C133" s="23" t="s">
        <v>1256</v>
      </c>
      <c r="D133" s="23" t="s">
        <v>1257</v>
      </c>
      <c r="E133" s="23">
        <v>514</v>
      </c>
      <c r="F133" s="23" t="s">
        <v>1258</v>
      </c>
      <c r="G133" s="23" t="s">
        <v>1259</v>
      </c>
      <c r="H133" s="23">
        <v>0.24815351793789164</v>
      </c>
      <c r="I133" s="23">
        <v>0.51945785793369204</v>
      </c>
      <c r="J133" s="23">
        <f t="shared" si="4"/>
        <v>-0.24815351793789164</v>
      </c>
      <c r="K133" s="23">
        <f t="shared" si="4"/>
        <v>-0.51945785793369204</v>
      </c>
      <c r="L133" s="23">
        <f t="shared" si="5"/>
        <v>0.27130433999580039</v>
      </c>
      <c r="N133" s="24"/>
      <c r="O133" s="32"/>
      <c r="P133" s="32"/>
      <c r="Q133" s="31"/>
      <c r="X133" s="16" t="s">
        <v>5133</v>
      </c>
      <c r="Y133" s="17" t="s">
        <v>5134</v>
      </c>
      <c r="Z133" s="17" t="s">
        <v>5135</v>
      </c>
      <c r="AA133" s="16">
        <v>-0.81957352647163917</v>
      </c>
      <c r="AB133" s="16">
        <f t="shared" si="6"/>
        <v>0.81957352647163917</v>
      </c>
    </row>
    <row r="134" spans="1:28" x14ac:dyDescent="0.2">
      <c r="A134" s="23" t="s">
        <v>1535</v>
      </c>
      <c r="B134" s="23" t="s">
        <v>1536</v>
      </c>
      <c r="C134" s="23" t="s">
        <v>1537</v>
      </c>
      <c r="D134" s="23" t="s">
        <v>1538</v>
      </c>
      <c r="E134" s="23">
        <v>584</v>
      </c>
      <c r="F134" s="23" t="s">
        <v>1539</v>
      </c>
      <c r="G134" s="23" t="s">
        <v>1540</v>
      </c>
      <c r="H134" s="23">
        <v>-0.46268937837847918</v>
      </c>
      <c r="I134" s="23">
        <v>-0.18903353496667197</v>
      </c>
      <c r="J134" s="23">
        <f t="shared" si="4"/>
        <v>0.46268937837847918</v>
      </c>
      <c r="K134" s="23">
        <f t="shared" si="4"/>
        <v>0.18903353496667197</v>
      </c>
      <c r="L134" s="23">
        <f t="shared" si="5"/>
        <v>0.27365584341180721</v>
      </c>
      <c r="N134" s="24"/>
      <c r="O134" s="32"/>
      <c r="P134" s="32"/>
      <c r="Q134" s="31"/>
      <c r="X134" s="16" t="s">
        <v>1238</v>
      </c>
      <c r="Y134" s="17" t="s">
        <v>1239</v>
      </c>
      <c r="Z134" s="17" t="s">
        <v>1240</v>
      </c>
      <c r="AA134" s="16">
        <v>-0.81658921897322345</v>
      </c>
      <c r="AB134" s="16">
        <f t="shared" si="6"/>
        <v>0.81658921897322345</v>
      </c>
    </row>
    <row r="135" spans="1:28" x14ac:dyDescent="0.2">
      <c r="A135" s="23" t="s">
        <v>52</v>
      </c>
      <c r="B135" s="23" t="s">
        <v>53</v>
      </c>
      <c r="C135" s="23" t="s">
        <v>1269</v>
      </c>
      <c r="D135" s="23" t="s">
        <v>1270</v>
      </c>
      <c r="E135" s="23">
        <v>471</v>
      </c>
      <c r="F135" s="23" t="s">
        <v>1271</v>
      </c>
      <c r="G135" s="23" t="s">
        <v>1272</v>
      </c>
      <c r="H135" s="23">
        <v>0.40821017218017097</v>
      </c>
      <c r="I135" s="23">
        <v>0.68600052089382546</v>
      </c>
      <c r="J135" s="23">
        <f t="shared" si="4"/>
        <v>-0.40821017218017097</v>
      </c>
      <c r="K135" s="23">
        <f t="shared" si="4"/>
        <v>-0.68600052089382546</v>
      </c>
      <c r="L135" s="23">
        <f t="shared" si="5"/>
        <v>0.27779034871365449</v>
      </c>
      <c r="N135" s="24"/>
      <c r="O135" s="32"/>
      <c r="P135" s="32"/>
      <c r="Q135" s="31"/>
      <c r="X135" s="16" t="s">
        <v>1487</v>
      </c>
      <c r="Y135" s="17" t="s">
        <v>1488</v>
      </c>
      <c r="Z135" s="17" t="s">
        <v>1489</v>
      </c>
      <c r="AA135" s="16">
        <v>-0.81350511113254687</v>
      </c>
      <c r="AB135" s="16">
        <f t="shared" si="6"/>
        <v>0.81350511113254687</v>
      </c>
    </row>
    <row r="136" spans="1:28" x14ac:dyDescent="0.2">
      <c r="A136" s="23" t="s">
        <v>1124</v>
      </c>
      <c r="B136" s="23" t="s">
        <v>1125</v>
      </c>
      <c r="C136" s="23" t="s">
        <v>1276</v>
      </c>
      <c r="D136" s="23" t="s">
        <v>1277</v>
      </c>
      <c r="E136" s="23">
        <v>38</v>
      </c>
      <c r="F136" s="23" t="s">
        <v>540</v>
      </c>
      <c r="G136" s="23" t="s">
        <v>1278</v>
      </c>
      <c r="H136" s="23">
        <v>0.25750173916788771</v>
      </c>
      <c r="I136" s="23">
        <v>0.54032956680622213</v>
      </c>
      <c r="J136" s="23">
        <f t="shared" si="4"/>
        <v>-0.25750173916788771</v>
      </c>
      <c r="K136" s="23">
        <f t="shared" si="4"/>
        <v>-0.54032956680622213</v>
      </c>
      <c r="L136" s="23">
        <f t="shared" si="5"/>
        <v>0.28282782763833442</v>
      </c>
      <c r="N136" s="24"/>
      <c r="O136" s="32"/>
      <c r="P136" s="32"/>
      <c r="Q136" s="31"/>
      <c r="X136" s="16" t="s">
        <v>1321</v>
      </c>
      <c r="Y136" s="17" t="s">
        <v>1322</v>
      </c>
      <c r="Z136" s="17" t="s">
        <v>1323</v>
      </c>
      <c r="AA136" s="16">
        <v>-0.81312079486977495</v>
      </c>
      <c r="AB136" s="16">
        <f t="shared" si="6"/>
        <v>0.81312079486977495</v>
      </c>
    </row>
    <row r="137" spans="1:28" x14ac:dyDescent="0.2">
      <c r="A137" s="23" t="s">
        <v>1473</v>
      </c>
      <c r="B137" s="23" t="s">
        <v>1474</v>
      </c>
      <c r="C137" s="23" t="s">
        <v>1475</v>
      </c>
      <c r="D137" s="23" t="s">
        <v>1476</v>
      </c>
      <c r="E137" s="23">
        <v>185</v>
      </c>
      <c r="F137" s="23" t="s">
        <v>1477</v>
      </c>
      <c r="G137" s="23" t="s">
        <v>1478</v>
      </c>
      <c r="H137" s="23">
        <v>-0.71396895830911244</v>
      </c>
      <c r="I137" s="23">
        <v>-0.42946481513858459</v>
      </c>
      <c r="J137" s="23">
        <f t="shared" si="4"/>
        <v>0.71396895830911244</v>
      </c>
      <c r="K137" s="23">
        <f t="shared" si="4"/>
        <v>0.42946481513858459</v>
      </c>
      <c r="L137" s="23">
        <f t="shared" si="5"/>
        <v>0.28450414317052786</v>
      </c>
      <c r="N137" s="24"/>
      <c r="O137" s="32"/>
      <c r="P137" s="32"/>
      <c r="Q137" s="31"/>
      <c r="X137" s="16" t="s">
        <v>1541</v>
      </c>
      <c r="Y137" s="17" t="s">
        <v>1542</v>
      </c>
      <c r="Z137" s="17" t="s">
        <v>1543</v>
      </c>
      <c r="AA137" s="16">
        <v>-0.80973873936923491</v>
      </c>
      <c r="AB137" s="16">
        <f t="shared" si="6"/>
        <v>0.80973873936923491</v>
      </c>
    </row>
    <row r="138" spans="1:28" x14ac:dyDescent="0.2">
      <c r="A138" s="23" t="s">
        <v>1504</v>
      </c>
      <c r="B138" s="23" t="s">
        <v>1505</v>
      </c>
      <c r="C138" s="23" t="s">
        <v>1506</v>
      </c>
      <c r="D138" s="23" t="s">
        <v>1507</v>
      </c>
      <c r="E138" s="23">
        <v>489</v>
      </c>
      <c r="F138" s="23" t="s">
        <v>1508</v>
      </c>
      <c r="G138" s="23" t="s">
        <v>1509</v>
      </c>
      <c r="H138" s="23">
        <v>-0.73856799351102898</v>
      </c>
      <c r="I138" s="23">
        <v>-0.44244198758344905</v>
      </c>
      <c r="J138" s="23">
        <f t="shared" si="4"/>
        <v>0.73856799351102898</v>
      </c>
      <c r="K138" s="23">
        <f t="shared" si="4"/>
        <v>0.44244198758344905</v>
      </c>
      <c r="L138" s="23">
        <f t="shared" si="5"/>
        <v>0.29612600592757993</v>
      </c>
      <c r="N138" s="31"/>
      <c r="O138" s="32"/>
      <c r="P138" s="32"/>
      <c r="Q138" s="31"/>
      <c r="X138" s="16" t="s">
        <v>1992</v>
      </c>
      <c r="Y138" s="17" t="s">
        <v>1993</v>
      </c>
      <c r="Z138" s="17" t="s">
        <v>1994</v>
      </c>
      <c r="AA138" s="16">
        <v>-0.80495244287577594</v>
      </c>
      <c r="AB138" s="16">
        <f t="shared" si="6"/>
        <v>0.80495244287577594</v>
      </c>
    </row>
    <row r="139" spans="1:28" x14ac:dyDescent="0.2">
      <c r="A139" s="23" t="s">
        <v>1300</v>
      </c>
      <c r="B139" s="23" t="s">
        <v>1301</v>
      </c>
      <c r="C139" s="23" t="s">
        <v>1302</v>
      </c>
      <c r="D139" s="23" t="s">
        <v>1303</v>
      </c>
      <c r="E139" s="23">
        <v>367</v>
      </c>
      <c r="F139" s="23" t="s">
        <v>1304</v>
      </c>
      <c r="G139" s="23" t="s">
        <v>1305</v>
      </c>
      <c r="H139" s="23">
        <v>0.52023182654175393</v>
      </c>
      <c r="I139" s="23">
        <v>0.83743449087087185</v>
      </c>
      <c r="J139" s="23">
        <f t="shared" ref="J139:K202" si="7">H139*-1</f>
        <v>-0.52023182654175393</v>
      </c>
      <c r="K139" s="23">
        <f t="shared" si="7"/>
        <v>-0.83743449087087185</v>
      </c>
      <c r="L139" s="23">
        <f t="shared" ref="L139:L202" si="8">J139-K139</f>
        <v>0.31720266432911792</v>
      </c>
      <c r="N139" s="24"/>
      <c r="O139" s="32"/>
      <c r="P139" s="32"/>
      <c r="Q139" s="31"/>
      <c r="X139" s="16" t="s">
        <v>950</v>
      </c>
      <c r="Y139" s="17" t="s">
        <v>951</v>
      </c>
      <c r="Z139" s="17" t="s">
        <v>952</v>
      </c>
      <c r="AA139" s="16">
        <v>-0.80156844162099528</v>
      </c>
      <c r="AB139" s="16">
        <f t="shared" ref="AB139:AB202" si="9">AA139*-1</f>
        <v>0.80156844162099528</v>
      </c>
    </row>
    <row r="140" spans="1:28" x14ac:dyDescent="0.2">
      <c r="A140" s="23" t="s">
        <v>1291</v>
      </c>
      <c r="B140" s="23" t="s">
        <v>1292</v>
      </c>
      <c r="C140" s="23" t="s">
        <v>1446</v>
      </c>
      <c r="D140" s="23" t="s">
        <v>1447</v>
      </c>
      <c r="E140" s="23">
        <v>383</v>
      </c>
      <c r="F140" s="23" t="s">
        <v>503</v>
      </c>
      <c r="G140" s="23" t="s">
        <v>1448</v>
      </c>
      <c r="H140" s="23">
        <v>1.2094828241653319</v>
      </c>
      <c r="I140" s="23">
        <v>1.5548355884169887</v>
      </c>
      <c r="J140" s="23">
        <f t="shared" si="7"/>
        <v>-1.2094828241653319</v>
      </c>
      <c r="K140" s="23">
        <f t="shared" si="7"/>
        <v>-1.5548355884169887</v>
      </c>
      <c r="L140" s="23">
        <f t="shared" si="8"/>
        <v>0.34535276425165673</v>
      </c>
      <c r="N140" s="24"/>
      <c r="O140" s="32"/>
      <c r="P140" s="32"/>
      <c r="Q140" s="31"/>
      <c r="X140" s="16" t="s">
        <v>5136</v>
      </c>
      <c r="Y140" s="17" t="s">
        <v>5137</v>
      </c>
      <c r="Z140" s="17" t="s">
        <v>5138</v>
      </c>
      <c r="AA140" s="16">
        <v>-0.79681231671645503</v>
      </c>
      <c r="AB140" s="16">
        <f t="shared" si="9"/>
        <v>0.79681231671645503</v>
      </c>
    </row>
    <row r="141" spans="1:28" x14ac:dyDescent="0.2">
      <c r="A141" s="23" t="s">
        <v>1482</v>
      </c>
      <c r="B141" s="23" t="s">
        <v>1483</v>
      </c>
      <c r="C141" s="23" t="s">
        <v>1484</v>
      </c>
      <c r="D141" s="23" t="s">
        <v>1485</v>
      </c>
      <c r="E141" s="23">
        <v>88</v>
      </c>
      <c r="F141" s="23" t="s">
        <v>172</v>
      </c>
      <c r="G141" s="23" t="s">
        <v>1486</v>
      </c>
      <c r="H141" s="23">
        <v>-0.58848250814749758</v>
      </c>
      <c r="I141" s="23">
        <v>-0.19484720900859673</v>
      </c>
      <c r="J141" s="23">
        <f t="shared" si="7"/>
        <v>0.58848250814749758</v>
      </c>
      <c r="K141" s="23">
        <f t="shared" si="7"/>
        <v>0.19484720900859673</v>
      </c>
      <c r="L141" s="23">
        <f t="shared" si="8"/>
        <v>0.39363529913890083</v>
      </c>
      <c r="N141" s="31"/>
      <c r="O141" s="32"/>
      <c r="P141" s="32"/>
      <c r="Q141" s="31"/>
      <c r="X141" s="16" t="s">
        <v>1687</v>
      </c>
      <c r="Y141" s="17" t="s">
        <v>1688</v>
      </c>
      <c r="Z141" s="17" t="s">
        <v>1689</v>
      </c>
      <c r="AA141" s="16">
        <v>-0.79150526997933845</v>
      </c>
      <c r="AB141" s="16">
        <f t="shared" si="9"/>
        <v>0.79150526997933845</v>
      </c>
    </row>
    <row r="142" spans="1:28" x14ac:dyDescent="0.2">
      <c r="A142" s="23" t="s">
        <v>1551</v>
      </c>
      <c r="B142" s="23" t="s">
        <v>1552</v>
      </c>
      <c r="C142" s="23" t="s">
        <v>1553</v>
      </c>
      <c r="D142" s="23" t="s">
        <v>1554</v>
      </c>
      <c r="E142" s="23">
        <v>720</v>
      </c>
      <c r="F142" s="23" t="s">
        <v>1555</v>
      </c>
      <c r="G142" s="23" t="s">
        <v>1556</v>
      </c>
      <c r="H142" s="23">
        <v>0.68174563651088782</v>
      </c>
      <c r="I142" s="23">
        <v>1.0854325656346153</v>
      </c>
      <c r="J142" s="23">
        <f t="shared" si="7"/>
        <v>-0.68174563651088782</v>
      </c>
      <c r="K142" s="23">
        <f t="shared" si="7"/>
        <v>-1.0854325656346153</v>
      </c>
      <c r="L142" s="23">
        <f t="shared" si="8"/>
        <v>0.4036869291237275</v>
      </c>
      <c r="N142" s="24"/>
      <c r="O142" s="32"/>
      <c r="P142" s="32"/>
      <c r="Q142" s="31"/>
      <c r="X142" s="16" t="s">
        <v>1510</v>
      </c>
      <c r="Y142" s="17" t="s">
        <v>1511</v>
      </c>
      <c r="Z142" s="17" t="s">
        <v>1512</v>
      </c>
      <c r="AA142" s="16">
        <v>-0.78431106945858975</v>
      </c>
      <c r="AB142" s="16">
        <f t="shared" si="9"/>
        <v>0.78431106945858975</v>
      </c>
    </row>
    <row r="143" spans="1:28" x14ac:dyDescent="0.2">
      <c r="A143" s="23" t="s">
        <v>994</v>
      </c>
      <c r="B143" s="23" t="s">
        <v>995</v>
      </c>
      <c r="C143" s="23" t="s">
        <v>1467</v>
      </c>
      <c r="D143" s="23" t="s">
        <v>1468</v>
      </c>
      <c r="E143" s="23">
        <v>176</v>
      </c>
      <c r="F143" s="23" t="s">
        <v>101</v>
      </c>
      <c r="G143" s="23" t="s">
        <v>1469</v>
      </c>
      <c r="H143" s="23">
        <v>0.43302477944430484</v>
      </c>
      <c r="I143" s="23">
        <v>0.83931660800755037</v>
      </c>
      <c r="J143" s="23">
        <f t="shared" si="7"/>
        <v>-0.43302477944430484</v>
      </c>
      <c r="K143" s="23">
        <f t="shared" si="7"/>
        <v>-0.83931660800755037</v>
      </c>
      <c r="L143" s="23">
        <f t="shared" si="8"/>
        <v>0.40629182856324553</v>
      </c>
      <c r="N143" s="24"/>
      <c r="O143" s="32"/>
      <c r="P143" s="32"/>
      <c r="Q143" s="31"/>
      <c r="X143" s="16" t="s">
        <v>1525</v>
      </c>
      <c r="Y143" s="17" t="s">
        <v>1526</v>
      </c>
      <c r="Z143" s="17" t="s">
        <v>1527</v>
      </c>
      <c r="AA143" s="16">
        <v>-0.77757343930693612</v>
      </c>
      <c r="AB143" s="16">
        <f t="shared" si="9"/>
        <v>0.77757343930693612</v>
      </c>
    </row>
    <row r="144" spans="1:28" x14ac:dyDescent="0.2">
      <c r="A144" s="23" t="s">
        <v>52</v>
      </c>
      <c r="B144" s="23" t="s">
        <v>53</v>
      </c>
      <c r="C144" s="23" t="s">
        <v>1432</v>
      </c>
      <c r="D144" s="23" t="s">
        <v>1433</v>
      </c>
      <c r="E144" s="23">
        <v>711</v>
      </c>
      <c r="F144" s="23" t="s">
        <v>1434</v>
      </c>
      <c r="G144" s="23" t="s">
        <v>1435</v>
      </c>
      <c r="H144" s="23">
        <v>0.26251396723947501</v>
      </c>
      <c r="I144" s="23">
        <v>0.68600052089382546</v>
      </c>
      <c r="J144" s="23">
        <f t="shared" si="7"/>
        <v>-0.26251396723947501</v>
      </c>
      <c r="K144" s="23">
        <f t="shared" si="7"/>
        <v>-0.68600052089382546</v>
      </c>
      <c r="L144" s="23">
        <f t="shared" si="8"/>
        <v>0.42348655365435045</v>
      </c>
      <c r="N144" s="31"/>
      <c r="O144" s="32"/>
      <c r="P144" s="32"/>
      <c r="Q144" s="31"/>
      <c r="X144" s="16" t="s">
        <v>1696</v>
      </c>
      <c r="Y144" s="17" t="s">
        <v>1697</v>
      </c>
      <c r="Z144" s="17" t="s">
        <v>1698</v>
      </c>
      <c r="AA144" s="16">
        <v>-0.77355506115689143</v>
      </c>
      <c r="AB144" s="16">
        <f t="shared" si="9"/>
        <v>0.77355506115689143</v>
      </c>
    </row>
    <row r="145" spans="1:28" x14ac:dyDescent="0.2">
      <c r="A145" s="23" t="s">
        <v>1423</v>
      </c>
      <c r="B145" s="23" t="s">
        <v>1424</v>
      </c>
      <c r="C145" s="23" t="s">
        <v>1544</v>
      </c>
      <c r="D145" s="23" t="s">
        <v>1545</v>
      </c>
      <c r="E145" s="23">
        <v>448</v>
      </c>
      <c r="F145" s="23" t="s">
        <v>1546</v>
      </c>
      <c r="G145" s="23" t="s">
        <v>1547</v>
      </c>
      <c r="H145" s="23">
        <v>-1.2644756317335659</v>
      </c>
      <c r="I145" s="23">
        <v>-0.84006464275320358</v>
      </c>
      <c r="J145" s="23">
        <f t="shared" si="7"/>
        <v>1.2644756317335659</v>
      </c>
      <c r="K145" s="23">
        <f t="shared" si="7"/>
        <v>0.84006464275320358</v>
      </c>
      <c r="L145" s="23">
        <f t="shared" si="8"/>
        <v>0.42441098898036234</v>
      </c>
      <c r="N145" s="31"/>
      <c r="O145" s="32"/>
      <c r="P145" s="32"/>
      <c r="Q145" s="31"/>
      <c r="X145" s="16" t="s">
        <v>1036</v>
      </c>
      <c r="Y145" s="17" t="s">
        <v>1037</v>
      </c>
      <c r="Z145" s="17" t="s">
        <v>1038</v>
      </c>
      <c r="AA145" s="16">
        <v>-0.76775228775883197</v>
      </c>
      <c r="AB145" s="16">
        <f t="shared" si="9"/>
        <v>0.76775228775883197</v>
      </c>
    </row>
    <row r="146" spans="1:28" x14ac:dyDescent="0.2">
      <c r="A146" s="23" t="s">
        <v>97</v>
      </c>
      <c r="B146" s="23" t="s">
        <v>98</v>
      </c>
      <c r="C146" s="23" t="s">
        <v>1490</v>
      </c>
      <c r="D146" s="23" t="s">
        <v>1491</v>
      </c>
      <c r="E146" s="23">
        <v>227</v>
      </c>
      <c r="F146" s="23" t="s">
        <v>1492</v>
      </c>
      <c r="G146" s="23" t="s">
        <v>1493</v>
      </c>
      <c r="H146" s="23">
        <v>-0.72951374922223677</v>
      </c>
      <c r="I146" s="23">
        <v>-0.30470982303540217</v>
      </c>
      <c r="J146" s="23">
        <f t="shared" si="7"/>
        <v>0.72951374922223677</v>
      </c>
      <c r="K146" s="23">
        <f t="shared" si="7"/>
        <v>0.30470982303540217</v>
      </c>
      <c r="L146" s="23">
        <f t="shared" si="8"/>
        <v>0.4248039261868346</v>
      </c>
      <c r="X146" s="16" t="s">
        <v>2241</v>
      </c>
      <c r="Y146" s="17" t="s">
        <v>2242</v>
      </c>
      <c r="Z146" s="17" t="s">
        <v>2243</v>
      </c>
      <c r="AA146" s="16">
        <v>-0.7639882758333385</v>
      </c>
      <c r="AB146" s="16">
        <f t="shared" si="9"/>
        <v>0.7639882758333385</v>
      </c>
    </row>
    <row r="147" spans="1:28" x14ac:dyDescent="0.2">
      <c r="A147" s="23" t="s">
        <v>1396</v>
      </c>
      <c r="B147" s="23" t="s">
        <v>1397</v>
      </c>
      <c r="C147" s="23" t="s">
        <v>1398</v>
      </c>
      <c r="D147" s="23" t="s">
        <v>1399</v>
      </c>
      <c r="E147" s="23">
        <v>85</v>
      </c>
      <c r="F147" s="23" t="s">
        <v>1400</v>
      </c>
      <c r="G147" s="23" t="s">
        <v>1401</v>
      </c>
      <c r="H147" s="23">
        <v>0.38707666604473367</v>
      </c>
      <c r="I147" s="23">
        <v>0.81506765911167478</v>
      </c>
      <c r="J147" s="23">
        <f t="shared" si="7"/>
        <v>-0.38707666604473367</v>
      </c>
      <c r="K147" s="23">
        <f t="shared" si="7"/>
        <v>-0.81506765911167478</v>
      </c>
      <c r="L147" s="23">
        <f t="shared" si="8"/>
        <v>0.42799099306694111</v>
      </c>
      <c r="X147" s="16" t="s">
        <v>1937</v>
      </c>
      <c r="Y147" s="17" t="s">
        <v>1938</v>
      </c>
      <c r="Z147" s="17" t="s">
        <v>1939</v>
      </c>
      <c r="AA147" s="16">
        <v>-0.76235291376852765</v>
      </c>
      <c r="AB147" s="16">
        <f t="shared" si="9"/>
        <v>0.76235291376852765</v>
      </c>
    </row>
    <row r="148" spans="1:28" x14ac:dyDescent="0.2">
      <c r="A148" s="23" t="s">
        <v>211</v>
      </c>
      <c r="B148" s="23" t="s">
        <v>212</v>
      </c>
      <c r="C148" s="23" t="s">
        <v>1497</v>
      </c>
      <c r="D148" s="23" t="s">
        <v>1498</v>
      </c>
      <c r="E148" s="23">
        <v>135</v>
      </c>
      <c r="F148" s="23" t="s">
        <v>1499</v>
      </c>
      <c r="G148" s="23" t="s">
        <v>1500</v>
      </c>
      <c r="H148" s="23">
        <v>0.42519156651077417</v>
      </c>
      <c r="I148" s="23">
        <v>0.87310894727165145</v>
      </c>
      <c r="J148" s="23">
        <f t="shared" si="7"/>
        <v>-0.42519156651077417</v>
      </c>
      <c r="K148" s="23">
        <f t="shared" si="7"/>
        <v>-0.87310894727165145</v>
      </c>
      <c r="L148" s="23">
        <f t="shared" si="8"/>
        <v>0.44791738076087728</v>
      </c>
      <c r="X148" s="16" t="s">
        <v>5139</v>
      </c>
      <c r="Y148" s="17" t="s">
        <v>5140</v>
      </c>
      <c r="Z148" s="17" t="s">
        <v>5141</v>
      </c>
      <c r="AA148" s="16">
        <v>-0.75764369534098097</v>
      </c>
      <c r="AB148" s="16">
        <f t="shared" si="9"/>
        <v>0.75764369534098097</v>
      </c>
    </row>
    <row r="149" spans="1:28" x14ac:dyDescent="0.2">
      <c r="A149" s="23" t="s">
        <v>1357</v>
      </c>
      <c r="B149" s="23" t="s">
        <v>1358</v>
      </c>
      <c r="C149" s="23" t="s">
        <v>1359</v>
      </c>
      <c r="D149" s="23" t="s">
        <v>1360</v>
      </c>
      <c r="E149" s="23">
        <v>344</v>
      </c>
      <c r="F149" s="23" t="s">
        <v>1361</v>
      </c>
      <c r="G149" s="23" t="s">
        <v>1362</v>
      </c>
      <c r="H149" s="23">
        <v>-1.445756241837229</v>
      </c>
      <c r="I149" s="23">
        <v>-0.9669140371131405</v>
      </c>
      <c r="J149" s="23">
        <f t="shared" si="7"/>
        <v>1.445756241837229</v>
      </c>
      <c r="K149" s="23">
        <f t="shared" si="7"/>
        <v>0.9669140371131405</v>
      </c>
      <c r="L149" s="23">
        <f t="shared" si="8"/>
        <v>0.47884220472408845</v>
      </c>
      <c r="X149" s="16" t="s">
        <v>1532</v>
      </c>
      <c r="Y149" s="17" t="s">
        <v>1533</v>
      </c>
      <c r="Z149" s="17" t="s">
        <v>1534</v>
      </c>
      <c r="AA149" s="16">
        <v>-0.7567670557534486</v>
      </c>
      <c r="AB149" s="16">
        <f t="shared" si="9"/>
        <v>0.7567670557534486</v>
      </c>
    </row>
    <row r="150" spans="1:28" x14ac:dyDescent="0.2">
      <c r="A150" s="23" t="s">
        <v>616</v>
      </c>
      <c r="B150" s="23" t="s">
        <v>617</v>
      </c>
      <c r="C150" s="23" t="s">
        <v>1560</v>
      </c>
      <c r="D150" s="23" t="s">
        <v>1561</v>
      </c>
      <c r="E150" s="23">
        <v>262</v>
      </c>
      <c r="F150" s="23" t="s">
        <v>1562</v>
      </c>
      <c r="G150" s="23" t="s">
        <v>1563</v>
      </c>
      <c r="H150" s="23">
        <v>0.8616847974352605</v>
      </c>
      <c r="I150" s="23">
        <v>1.3715516587086805</v>
      </c>
      <c r="J150" s="23">
        <f t="shared" si="7"/>
        <v>-0.8616847974352605</v>
      </c>
      <c r="K150" s="23">
        <f t="shared" si="7"/>
        <v>-1.3715516587086805</v>
      </c>
      <c r="L150" s="23">
        <f t="shared" si="8"/>
        <v>0.50986686127341996</v>
      </c>
      <c r="X150" s="16" t="s">
        <v>5142</v>
      </c>
      <c r="Y150" s="17" t="s">
        <v>5143</v>
      </c>
      <c r="Z150" s="17" t="s">
        <v>5144</v>
      </c>
      <c r="AA150" s="16">
        <v>-0.75647563841307475</v>
      </c>
      <c r="AB150" s="16">
        <f t="shared" si="9"/>
        <v>0.75647563841307475</v>
      </c>
    </row>
    <row r="151" spans="1:28" x14ac:dyDescent="0.2">
      <c r="A151" s="23" t="s">
        <v>616</v>
      </c>
      <c r="B151" s="23" t="s">
        <v>617</v>
      </c>
      <c r="C151" s="23" t="s">
        <v>1528</v>
      </c>
      <c r="D151" s="23" t="s">
        <v>1529</v>
      </c>
      <c r="E151" s="23">
        <v>412</v>
      </c>
      <c r="F151" s="23" t="s">
        <v>1530</v>
      </c>
      <c r="G151" s="23" t="s">
        <v>1531</v>
      </c>
      <c r="H151" s="23">
        <v>0.81875005134660894</v>
      </c>
      <c r="I151" s="23">
        <v>1.3715516587086805</v>
      </c>
      <c r="J151" s="23">
        <f t="shared" si="7"/>
        <v>-0.81875005134660894</v>
      </c>
      <c r="K151" s="23">
        <f t="shared" si="7"/>
        <v>-1.3715516587086805</v>
      </c>
      <c r="L151" s="23">
        <f t="shared" si="8"/>
        <v>0.55280160736207151</v>
      </c>
      <c r="X151" s="16" t="s">
        <v>5145</v>
      </c>
      <c r="Y151" s="17" t="s">
        <v>5146</v>
      </c>
      <c r="Z151" s="17" t="s">
        <v>5147</v>
      </c>
      <c r="AA151" s="16">
        <v>-0.75479818229932893</v>
      </c>
      <c r="AB151" s="16">
        <f t="shared" si="9"/>
        <v>0.75479818229932893</v>
      </c>
    </row>
    <row r="152" spans="1:28" x14ac:dyDescent="0.2">
      <c r="A152" s="23" t="s">
        <v>1458</v>
      </c>
      <c r="B152" s="23" t="s">
        <v>1459</v>
      </c>
      <c r="C152" s="23" t="s">
        <v>1460</v>
      </c>
      <c r="D152" s="23" t="s">
        <v>1461</v>
      </c>
      <c r="E152" s="23">
        <v>215</v>
      </c>
      <c r="F152" s="23" t="s">
        <v>1462</v>
      </c>
      <c r="G152" s="23" t="s">
        <v>1463</v>
      </c>
      <c r="H152" s="23">
        <v>-1.0706786898912817</v>
      </c>
      <c r="I152" s="23">
        <v>-0.51036212483815913</v>
      </c>
      <c r="J152" s="23">
        <f t="shared" si="7"/>
        <v>1.0706786898912817</v>
      </c>
      <c r="K152" s="23">
        <f t="shared" si="7"/>
        <v>0.51036212483815913</v>
      </c>
      <c r="L152" s="23">
        <f t="shared" si="8"/>
        <v>0.56031656505312255</v>
      </c>
      <c r="X152" s="16" t="s">
        <v>5148</v>
      </c>
      <c r="Y152" s="17" t="s">
        <v>5149</v>
      </c>
      <c r="Z152" s="17" t="s">
        <v>5150</v>
      </c>
      <c r="AA152" s="16">
        <v>-0.74876817615504609</v>
      </c>
      <c r="AB152" s="16">
        <f t="shared" si="9"/>
        <v>0.74876817615504609</v>
      </c>
    </row>
    <row r="153" spans="1:28" x14ac:dyDescent="0.2">
      <c r="A153" s="23" t="s">
        <v>1513</v>
      </c>
      <c r="B153" s="23" t="s">
        <v>1514</v>
      </c>
      <c r="C153" s="23" t="s">
        <v>1515</v>
      </c>
      <c r="D153" s="23" t="s">
        <v>1516</v>
      </c>
      <c r="E153" s="23">
        <v>217</v>
      </c>
      <c r="F153" s="23" t="s">
        <v>351</v>
      </c>
      <c r="G153" s="23" t="s">
        <v>1517</v>
      </c>
      <c r="H153" s="23">
        <v>-0.28563648433119365</v>
      </c>
      <c r="I153" s="23">
        <v>0.28844787514553916</v>
      </c>
      <c r="J153" s="23">
        <f t="shared" si="7"/>
        <v>0.28563648433119365</v>
      </c>
      <c r="K153" s="23">
        <f t="shared" si="7"/>
        <v>-0.28844787514553916</v>
      </c>
      <c r="L153" s="23">
        <f t="shared" si="8"/>
        <v>0.57408435947673286</v>
      </c>
      <c r="X153" s="16" t="s">
        <v>1835</v>
      </c>
      <c r="Y153" s="17" t="s">
        <v>1836</v>
      </c>
      <c r="Z153" s="17" t="s">
        <v>1837</v>
      </c>
      <c r="AA153" s="16">
        <v>-0.74568833537246781</v>
      </c>
      <c r="AB153" s="16">
        <f t="shared" si="9"/>
        <v>0.74568833537246781</v>
      </c>
    </row>
    <row r="154" spans="1:28" x14ac:dyDescent="0.2">
      <c r="A154" s="23" t="s">
        <v>616</v>
      </c>
      <c r="B154" s="23" t="s">
        <v>617</v>
      </c>
      <c r="C154" s="23" t="s">
        <v>5151</v>
      </c>
      <c r="D154" s="23" t="s">
        <v>5152</v>
      </c>
      <c r="E154" s="23">
        <v>287</v>
      </c>
      <c r="F154" s="23" t="s">
        <v>1583</v>
      </c>
      <c r="G154" s="23" t="s">
        <v>1584</v>
      </c>
      <c r="H154" s="23">
        <v>0.70015599193122746</v>
      </c>
      <c r="I154" s="23">
        <v>1.3715516587086805</v>
      </c>
      <c r="J154" s="23">
        <f t="shared" si="7"/>
        <v>-0.70015599193122746</v>
      </c>
      <c r="K154" s="23">
        <f t="shared" si="7"/>
        <v>-1.3715516587086805</v>
      </c>
      <c r="L154" s="23">
        <f t="shared" si="8"/>
        <v>0.67139566677745299</v>
      </c>
      <c r="X154" s="16" t="s">
        <v>2031</v>
      </c>
      <c r="Y154" s="17" t="s">
        <v>2032</v>
      </c>
      <c r="Z154" s="17" t="s">
        <v>2033</v>
      </c>
      <c r="AA154" s="16">
        <v>-0.73610650763568586</v>
      </c>
      <c r="AB154" s="16">
        <f t="shared" si="9"/>
        <v>0.73610650763568586</v>
      </c>
    </row>
    <row r="155" spans="1:28" x14ac:dyDescent="0.2">
      <c r="A155" s="23" t="s">
        <v>241</v>
      </c>
      <c r="B155" s="23" t="s">
        <v>242</v>
      </c>
      <c r="C155" s="23" t="s">
        <v>1574</v>
      </c>
      <c r="D155" s="23" t="s">
        <v>1575</v>
      </c>
      <c r="E155" s="23">
        <v>512</v>
      </c>
      <c r="F155" s="23" t="s">
        <v>1576</v>
      </c>
      <c r="G155" s="23" t="s">
        <v>1577</v>
      </c>
      <c r="H155" s="23">
        <v>0.98260862866990251</v>
      </c>
      <c r="I155" s="23">
        <v>1.6646667608509822</v>
      </c>
      <c r="J155" s="23">
        <f t="shared" si="7"/>
        <v>-0.98260862866990251</v>
      </c>
      <c r="K155" s="23">
        <f t="shared" si="7"/>
        <v>-1.6646667608509822</v>
      </c>
      <c r="L155" s="23">
        <f t="shared" si="8"/>
        <v>0.68205813218107969</v>
      </c>
      <c r="X155" s="16" t="s">
        <v>1402</v>
      </c>
      <c r="Y155" s="17" t="s">
        <v>1403</v>
      </c>
      <c r="Z155" s="17" t="s">
        <v>1404</v>
      </c>
      <c r="AA155" s="16">
        <v>-0.73351573918694701</v>
      </c>
      <c r="AB155" s="16">
        <f t="shared" si="9"/>
        <v>0.73351573918694701</v>
      </c>
    </row>
    <row r="156" spans="1:28" x14ac:dyDescent="0.2">
      <c r="A156" s="23" t="s">
        <v>1423</v>
      </c>
      <c r="B156" s="23" t="s">
        <v>1424</v>
      </c>
      <c r="C156" s="23" t="s">
        <v>1425</v>
      </c>
      <c r="D156" s="23" t="s">
        <v>1426</v>
      </c>
      <c r="E156" s="23">
        <v>433</v>
      </c>
      <c r="F156" s="23" t="s">
        <v>1427</v>
      </c>
      <c r="G156" s="23" t="s">
        <v>1428</v>
      </c>
      <c r="H156" s="23">
        <v>-1.5637854180601898</v>
      </c>
      <c r="I156" s="23">
        <v>-0.84006464275320358</v>
      </c>
      <c r="J156" s="23">
        <f t="shared" si="7"/>
        <v>1.5637854180601898</v>
      </c>
      <c r="K156" s="23">
        <f t="shared" si="7"/>
        <v>0.84006464275320358</v>
      </c>
      <c r="L156" s="23">
        <f t="shared" si="8"/>
        <v>0.7237207753069862</v>
      </c>
      <c r="X156" s="16" t="s">
        <v>2151</v>
      </c>
      <c r="Y156" s="17" t="s">
        <v>2152</v>
      </c>
      <c r="Z156" s="17" t="s">
        <v>2153</v>
      </c>
      <c r="AA156" s="16">
        <v>-0.72761437205984225</v>
      </c>
      <c r="AB156" s="16">
        <f t="shared" si="9"/>
        <v>0.72761437205984225</v>
      </c>
    </row>
    <row r="157" spans="1:28" x14ac:dyDescent="0.2">
      <c r="A157" s="23" t="s">
        <v>1588</v>
      </c>
      <c r="B157" s="23" t="s">
        <v>1589</v>
      </c>
      <c r="C157" s="23" t="s">
        <v>1590</v>
      </c>
      <c r="D157" s="23" t="s">
        <v>1591</v>
      </c>
      <c r="E157" s="23">
        <v>365</v>
      </c>
      <c r="F157" s="23" t="s">
        <v>1592</v>
      </c>
      <c r="G157" s="23" t="s">
        <v>1593</v>
      </c>
      <c r="H157" s="23">
        <v>-1.5570448752267689</v>
      </c>
      <c r="I157" s="23">
        <v>-0.55866704851478233</v>
      </c>
      <c r="J157" s="23">
        <f t="shared" si="7"/>
        <v>1.5570448752267689</v>
      </c>
      <c r="K157" s="23">
        <f t="shared" si="7"/>
        <v>0.55866704851478233</v>
      </c>
      <c r="L157" s="23">
        <f t="shared" si="8"/>
        <v>0.9983778267119866</v>
      </c>
      <c r="X157" s="16" t="s">
        <v>1670</v>
      </c>
      <c r="Y157" s="17" t="s">
        <v>1671</v>
      </c>
      <c r="Z157" s="17" t="s">
        <v>1672</v>
      </c>
      <c r="AA157" s="16">
        <v>-0.72690736444415238</v>
      </c>
      <c r="AB157" s="16">
        <f t="shared" si="9"/>
        <v>0.72690736444415238</v>
      </c>
    </row>
    <row r="158" spans="1:28" x14ac:dyDescent="0.2">
      <c r="A158" s="23" t="s">
        <v>241</v>
      </c>
      <c r="B158" s="23" t="s">
        <v>242</v>
      </c>
      <c r="C158" s="23" t="s">
        <v>1597</v>
      </c>
      <c r="D158" s="23" t="s">
        <v>1598</v>
      </c>
      <c r="E158" s="23">
        <v>529</v>
      </c>
      <c r="F158" s="23" t="s">
        <v>1599</v>
      </c>
      <c r="G158" s="23" t="s">
        <v>1600</v>
      </c>
      <c r="H158" s="23">
        <v>0.40849003867558564</v>
      </c>
      <c r="I158" s="23">
        <v>1.6646667608509822</v>
      </c>
      <c r="J158" s="23">
        <f t="shared" si="7"/>
        <v>-0.40849003867558564</v>
      </c>
      <c r="K158" s="23">
        <f t="shared" si="7"/>
        <v>-1.6646667608509822</v>
      </c>
      <c r="L158" s="23">
        <f t="shared" si="8"/>
        <v>1.2561767221753966</v>
      </c>
      <c r="X158" s="16" t="s">
        <v>1654</v>
      </c>
      <c r="Y158" s="17" t="s">
        <v>1655</v>
      </c>
      <c r="Z158" s="17" t="s">
        <v>1656</v>
      </c>
      <c r="AA158" s="16">
        <v>-0.72345908247244783</v>
      </c>
      <c r="AB158" s="16">
        <f t="shared" si="9"/>
        <v>0.72345908247244783</v>
      </c>
    </row>
    <row r="159" spans="1:28" x14ac:dyDescent="0.2">
      <c r="A159" s="23" t="s">
        <v>1588</v>
      </c>
      <c r="B159" s="23" t="s">
        <v>1589</v>
      </c>
      <c r="C159" s="23" t="s">
        <v>1604</v>
      </c>
      <c r="D159" s="23" t="s">
        <v>1605</v>
      </c>
      <c r="E159" s="23">
        <v>347</v>
      </c>
      <c r="F159" s="23" t="s">
        <v>1606</v>
      </c>
      <c r="G159" s="23" t="s">
        <v>1607</v>
      </c>
      <c r="H159" s="23">
        <v>-2.7287815606389958</v>
      </c>
      <c r="I159" s="23">
        <v>-0.55866704851478233</v>
      </c>
      <c r="J159" s="23">
        <f t="shared" si="7"/>
        <v>2.7287815606389958</v>
      </c>
      <c r="K159" s="23">
        <f t="shared" si="7"/>
        <v>0.55866704851478233</v>
      </c>
      <c r="L159" s="23">
        <f t="shared" si="8"/>
        <v>2.1701145121242136</v>
      </c>
      <c r="X159" s="16" t="s">
        <v>1266</v>
      </c>
      <c r="Y159" s="17" t="s">
        <v>1267</v>
      </c>
      <c r="Z159" s="17" t="s">
        <v>1268</v>
      </c>
      <c r="AA159" s="16">
        <v>-0.71822981923028861</v>
      </c>
      <c r="AB159" s="16">
        <f t="shared" si="9"/>
        <v>0.71822981923028861</v>
      </c>
    </row>
    <row r="160" spans="1:28" x14ac:dyDescent="0.2">
      <c r="A160" s="34" t="s">
        <v>1068</v>
      </c>
      <c r="B160" s="34" t="s">
        <v>1069</v>
      </c>
      <c r="C160" s="34" t="s">
        <v>1070</v>
      </c>
      <c r="D160" s="34" t="s">
        <v>1071</v>
      </c>
      <c r="E160" s="34">
        <v>86</v>
      </c>
      <c r="F160" s="34" t="s">
        <v>1072</v>
      </c>
      <c r="G160" s="34" t="s">
        <v>1073</v>
      </c>
      <c r="H160" s="34">
        <v>-0.5474956931496151</v>
      </c>
      <c r="I160" s="34">
        <v>-0.43385911961399942</v>
      </c>
      <c r="J160" s="34">
        <f t="shared" si="7"/>
        <v>0.5474956931496151</v>
      </c>
      <c r="K160" s="34">
        <f t="shared" si="7"/>
        <v>0.43385911961399942</v>
      </c>
      <c r="L160" s="34">
        <f t="shared" si="8"/>
        <v>0.11363657353561568</v>
      </c>
      <c r="X160" s="16" t="s">
        <v>1983</v>
      </c>
      <c r="Y160" s="17" t="s">
        <v>1984</v>
      </c>
      <c r="Z160" s="17" t="s">
        <v>1985</v>
      </c>
      <c r="AA160" s="16">
        <v>-0.71278824381638106</v>
      </c>
      <c r="AB160" s="16">
        <f t="shared" si="9"/>
        <v>0.71278824381638106</v>
      </c>
    </row>
    <row r="161" spans="1:28" x14ac:dyDescent="0.2">
      <c r="A161" s="34" t="s">
        <v>1100</v>
      </c>
      <c r="B161" s="34" t="s">
        <v>1101</v>
      </c>
      <c r="C161" s="34" t="s">
        <v>1102</v>
      </c>
      <c r="D161" s="34" t="s">
        <v>1103</v>
      </c>
      <c r="E161" s="34">
        <v>399</v>
      </c>
      <c r="F161" s="34" t="s">
        <v>1104</v>
      </c>
      <c r="G161" s="34" t="s">
        <v>1105</v>
      </c>
      <c r="H161" s="34">
        <v>0.45539656373806636</v>
      </c>
      <c r="I161" s="34">
        <v>0.57734250371400708</v>
      </c>
      <c r="J161" s="34">
        <f t="shared" si="7"/>
        <v>-0.45539656373806636</v>
      </c>
      <c r="K161" s="34">
        <f t="shared" si="7"/>
        <v>-0.57734250371400708</v>
      </c>
      <c r="L161" s="34">
        <f t="shared" si="8"/>
        <v>0.12194593997594072</v>
      </c>
      <c r="X161" s="16" t="s">
        <v>5153</v>
      </c>
      <c r="Y161" s="17" t="s">
        <v>5154</v>
      </c>
      <c r="Z161" s="17" t="s">
        <v>5155</v>
      </c>
      <c r="AA161" s="16">
        <v>-0.71223606348035329</v>
      </c>
      <c r="AB161" s="16">
        <f t="shared" si="9"/>
        <v>0.71223606348035329</v>
      </c>
    </row>
    <row r="162" spans="1:28" x14ac:dyDescent="0.2">
      <c r="A162" s="34" t="s">
        <v>944</v>
      </c>
      <c r="B162" s="34" t="s">
        <v>945</v>
      </c>
      <c r="C162" s="34" t="s">
        <v>1017</v>
      </c>
      <c r="D162" s="34" t="s">
        <v>1018</v>
      </c>
      <c r="E162" s="34">
        <v>363</v>
      </c>
      <c r="F162" s="34" t="s">
        <v>86</v>
      </c>
      <c r="G162" s="34" t="s">
        <v>1019</v>
      </c>
      <c r="H162" s="34">
        <v>0.36533595271770358</v>
      </c>
      <c r="I162" s="34">
        <v>0.50300417944596965</v>
      </c>
      <c r="J162" s="34">
        <f t="shared" si="7"/>
        <v>-0.36533595271770358</v>
      </c>
      <c r="K162" s="34">
        <f t="shared" si="7"/>
        <v>-0.50300417944596965</v>
      </c>
      <c r="L162" s="34">
        <f t="shared" si="8"/>
        <v>0.13766822672826606</v>
      </c>
      <c r="X162" s="16" t="s">
        <v>5156</v>
      </c>
      <c r="Y162" s="17" t="s">
        <v>5157</v>
      </c>
      <c r="Z162" s="17" t="s">
        <v>5158</v>
      </c>
      <c r="AA162" s="16">
        <v>-0.70571836667988641</v>
      </c>
      <c r="AB162" s="16">
        <f t="shared" si="9"/>
        <v>0.70571836667988641</v>
      </c>
    </row>
    <row r="163" spans="1:28" x14ac:dyDescent="0.2">
      <c r="A163" s="34" t="s">
        <v>743</v>
      </c>
      <c r="B163" s="34" t="s">
        <v>744</v>
      </c>
      <c r="C163" s="34" t="s">
        <v>1220</v>
      </c>
      <c r="D163" s="34" t="s">
        <v>1221</v>
      </c>
      <c r="E163" s="34">
        <v>3</v>
      </c>
      <c r="F163" s="34" t="s">
        <v>1222</v>
      </c>
      <c r="G163" s="34" t="s">
        <v>1223</v>
      </c>
      <c r="H163" s="34">
        <v>-0.99926465485922122</v>
      </c>
      <c r="I163" s="34">
        <v>-0.83740692805022254</v>
      </c>
      <c r="J163" s="34">
        <f t="shared" si="7"/>
        <v>0.99926465485922122</v>
      </c>
      <c r="K163" s="34">
        <f t="shared" si="7"/>
        <v>0.83740692805022254</v>
      </c>
      <c r="L163" s="34">
        <f t="shared" si="8"/>
        <v>0.16185772680899868</v>
      </c>
      <c r="X163" s="16" t="s">
        <v>1601</v>
      </c>
      <c r="Y163" s="17" t="s">
        <v>1602</v>
      </c>
      <c r="Z163" s="17" t="s">
        <v>1603</v>
      </c>
      <c r="AA163" s="16">
        <v>-0.70492323487109798</v>
      </c>
      <c r="AB163" s="16">
        <f t="shared" si="9"/>
        <v>0.70492323487109798</v>
      </c>
    </row>
    <row r="164" spans="1:28" x14ac:dyDescent="0.2">
      <c r="A164" s="34" t="s">
        <v>660</v>
      </c>
      <c r="B164" s="34" t="s">
        <v>661</v>
      </c>
      <c r="C164" s="34" t="s">
        <v>5159</v>
      </c>
      <c r="D164" s="34" t="s">
        <v>5160</v>
      </c>
      <c r="E164" s="34">
        <v>28</v>
      </c>
      <c r="F164" s="34" t="s">
        <v>1048</v>
      </c>
      <c r="G164" s="34" t="s">
        <v>1049</v>
      </c>
      <c r="H164" s="34">
        <v>0.27070971138049854</v>
      </c>
      <c r="I164" s="34">
        <v>0.43392318048745909</v>
      </c>
      <c r="J164" s="34">
        <f t="shared" si="7"/>
        <v>-0.27070971138049854</v>
      </c>
      <c r="K164" s="34">
        <f t="shared" si="7"/>
        <v>-0.43392318048745909</v>
      </c>
      <c r="L164" s="34">
        <f t="shared" si="8"/>
        <v>0.16321346910696055</v>
      </c>
      <c r="X164" s="16" t="s">
        <v>1679</v>
      </c>
      <c r="Y164" s="17" t="s">
        <v>1680</v>
      </c>
      <c r="Z164" s="17" t="s">
        <v>1681</v>
      </c>
      <c r="AA164" s="16">
        <v>-0.70467943909830666</v>
      </c>
      <c r="AB164" s="16">
        <f t="shared" si="9"/>
        <v>0.70467943909830666</v>
      </c>
    </row>
    <row r="165" spans="1:28" x14ac:dyDescent="0.2">
      <c r="A165" s="34" t="s">
        <v>67</v>
      </c>
      <c r="B165" s="34" t="s">
        <v>68</v>
      </c>
      <c r="C165" s="34" t="s">
        <v>5161</v>
      </c>
      <c r="D165" s="34" t="s">
        <v>5162</v>
      </c>
      <c r="E165" s="34">
        <v>326</v>
      </c>
      <c r="F165" s="34" t="s">
        <v>1012</v>
      </c>
      <c r="G165" s="34" t="s">
        <v>1013</v>
      </c>
      <c r="H165" s="34">
        <v>-0.43330218787362595</v>
      </c>
      <c r="I165" s="34">
        <v>-0.2680042793520227</v>
      </c>
      <c r="J165" s="34">
        <f t="shared" si="7"/>
        <v>0.43330218787362595</v>
      </c>
      <c r="K165" s="34">
        <f t="shared" si="7"/>
        <v>0.2680042793520227</v>
      </c>
      <c r="L165" s="34">
        <f t="shared" si="8"/>
        <v>0.16529790852160325</v>
      </c>
      <c r="X165" s="16" t="s">
        <v>1645</v>
      </c>
      <c r="Y165" s="17" t="s">
        <v>1646</v>
      </c>
      <c r="Z165" s="17" t="s">
        <v>1647</v>
      </c>
      <c r="AA165" s="16">
        <v>-0.70431416933477398</v>
      </c>
      <c r="AB165" s="16">
        <f t="shared" si="9"/>
        <v>0.70431416933477398</v>
      </c>
    </row>
    <row r="166" spans="1:28" x14ac:dyDescent="0.2">
      <c r="A166" s="34" t="s">
        <v>1077</v>
      </c>
      <c r="B166" s="34" t="s">
        <v>1078</v>
      </c>
      <c r="C166" s="34" t="s">
        <v>1079</v>
      </c>
      <c r="D166" s="34" t="s">
        <v>1080</v>
      </c>
      <c r="E166" s="34">
        <v>346</v>
      </c>
      <c r="F166" s="34" t="s">
        <v>1081</v>
      </c>
      <c r="G166" s="34" t="s">
        <v>1082</v>
      </c>
      <c r="H166" s="34">
        <v>2.0005902087097356</v>
      </c>
      <c r="I166" s="34">
        <v>2.1739406399904495</v>
      </c>
      <c r="J166" s="34">
        <f t="shared" si="7"/>
        <v>-2.0005902087097356</v>
      </c>
      <c r="K166" s="34">
        <f t="shared" si="7"/>
        <v>-2.1739406399904495</v>
      </c>
      <c r="L166" s="34">
        <f t="shared" si="8"/>
        <v>0.17335043128071392</v>
      </c>
      <c r="X166" s="16" t="s">
        <v>5163</v>
      </c>
      <c r="Y166" s="17" t="s">
        <v>5164</v>
      </c>
      <c r="Z166" s="17" t="s">
        <v>5165</v>
      </c>
      <c r="AA166" s="16">
        <v>-0.70379442880626797</v>
      </c>
      <c r="AB166" s="16">
        <f t="shared" si="9"/>
        <v>0.70379442880626797</v>
      </c>
    </row>
    <row r="167" spans="1:28" x14ac:dyDescent="0.2">
      <c r="A167" s="34" t="s">
        <v>441</v>
      </c>
      <c r="B167" s="34" t="s">
        <v>442</v>
      </c>
      <c r="C167" s="34" t="s">
        <v>978</v>
      </c>
      <c r="D167" s="34" t="s">
        <v>979</v>
      </c>
      <c r="E167" s="34">
        <v>183</v>
      </c>
      <c r="F167" s="34" t="s">
        <v>980</v>
      </c>
      <c r="G167" s="34" t="s">
        <v>981</v>
      </c>
      <c r="H167" s="34">
        <v>0.22778291710076443</v>
      </c>
      <c r="I167" s="34">
        <v>0.40418402309333601</v>
      </c>
      <c r="J167" s="34">
        <f t="shared" si="7"/>
        <v>-0.22778291710076443</v>
      </c>
      <c r="K167" s="34">
        <f t="shared" si="7"/>
        <v>-0.40418402309333601</v>
      </c>
      <c r="L167" s="34">
        <f t="shared" si="8"/>
        <v>0.17640110599257158</v>
      </c>
      <c r="X167" s="16" t="s">
        <v>1306</v>
      </c>
      <c r="Y167" s="17" t="s">
        <v>1307</v>
      </c>
      <c r="Z167" s="17" t="s">
        <v>1308</v>
      </c>
      <c r="AA167" s="16">
        <v>-0.70110882856676504</v>
      </c>
      <c r="AB167" s="16">
        <f t="shared" si="9"/>
        <v>0.70110882856676504</v>
      </c>
    </row>
    <row r="168" spans="1:28" x14ac:dyDescent="0.2">
      <c r="A168" s="34" t="s">
        <v>441</v>
      </c>
      <c r="B168" s="34" t="s">
        <v>442</v>
      </c>
      <c r="C168" s="34" t="s">
        <v>1086</v>
      </c>
      <c r="D168" s="34" t="s">
        <v>1087</v>
      </c>
      <c r="E168" s="34">
        <v>76</v>
      </c>
      <c r="F168" s="34" t="s">
        <v>1088</v>
      </c>
      <c r="G168" s="34" t="s">
        <v>1089</v>
      </c>
      <c r="H168" s="34">
        <v>0.22220817203104398</v>
      </c>
      <c r="I168" s="34">
        <v>0.40418402309333601</v>
      </c>
      <c r="J168" s="34">
        <f t="shared" si="7"/>
        <v>-0.22220817203104398</v>
      </c>
      <c r="K168" s="34">
        <f t="shared" si="7"/>
        <v>-0.40418402309333601</v>
      </c>
      <c r="L168" s="34">
        <f t="shared" si="8"/>
        <v>0.18197585106229203</v>
      </c>
      <c r="X168" s="16" t="s">
        <v>2592</v>
      </c>
      <c r="Y168" s="17" t="s">
        <v>2593</v>
      </c>
      <c r="Z168" s="17" t="s">
        <v>2594</v>
      </c>
      <c r="AA168" s="16">
        <v>-0.68320789087932077</v>
      </c>
      <c r="AB168" s="16">
        <f t="shared" si="9"/>
        <v>0.68320789087932077</v>
      </c>
    </row>
    <row r="169" spans="1:28" x14ac:dyDescent="0.2">
      <c r="A169" s="34" t="s">
        <v>110</v>
      </c>
      <c r="B169" s="34" t="s">
        <v>111</v>
      </c>
      <c r="C169" s="34" t="s">
        <v>1039</v>
      </c>
      <c r="D169" s="34" t="s">
        <v>1040</v>
      </c>
      <c r="E169" s="34">
        <v>566</v>
      </c>
      <c r="F169" s="34" t="s">
        <v>1041</v>
      </c>
      <c r="G169" s="34" t="s">
        <v>1042</v>
      </c>
      <c r="H169" s="34">
        <v>0.34757149736532011</v>
      </c>
      <c r="I169" s="34">
        <v>0.54618469454546481</v>
      </c>
      <c r="J169" s="34">
        <f t="shared" si="7"/>
        <v>-0.34757149736532011</v>
      </c>
      <c r="K169" s="34">
        <f t="shared" si="7"/>
        <v>-0.54618469454546481</v>
      </c>
      <c r="L169" s="34">
        <f t="shared" si="8"/>
        <v>0.1986131971801447</v>
      </c>
      <c r="X169" s="16" t="s">
        <v>1443</v>
      </c>
      <c r="Y169" s="17" t="s">
        <v>1444</v>
      </c>
      <c r="Z169" s="17" t="s">
        <v>1445</v>
      </c>
      <c r="AA169" s="16">
        <v>-0.67644553546145714</v>
      </c>
      <c r="AB169" s="16">
        <f t="shared" si="9"/>
        <v>0.67644553546145714</v>
      </c>
    </row>
    <row r="170" spans="1:28" x14ac:dyDescent="0.2">
      <c r="A170" s="34" t="s">
        <v>734</v>
      </c>
      <c r="B170" s="34" t="s">
        <v>735</v>
      </c>
      <c r="C170" s="34" t="s">
        <v>1213</v>
      </c>
      <c r="D170" s="34" t="s">
        <v>1214</v>
      </c>
      <c r="E170" s="34">
        <v>241</v>
      </c>
      <c r="F170" s="34" t="s">
        <v>1215</v>
      </c>
      <c r="G170" s="34" t="s">
        <v>1216</v>
      </c>
      <c r="H170" s="34">
        <v>0.72977524013004313</v>
      </c>
      <c r="I170" s="34">
        <v>1.0502950368222581</v>
      </c>
      <c r="J170" s="34">
        <f t="shared" si="7"/>
        <v>-0.72977524013004313</v>
      </c>
      <c r="K170" s="34">
        <f t="shared" si="7"/>
        <v>-1.0502950368222581</v>
      </c>
      <c r="L170" s="34">
        <f t="shared" si="8"/>
        <v>0.32051979669221498</v>
      </c>
      <c r="X170" s="16" t="s">
        <v>5166</v>
      </c>
      <c r="Y170" s="17" t="s">
        <v>5167</v>
      </c>
      <c r="Z170" s="17" t="s">
        <v>5168</v>
      </c>
      <c r="AA170" s="16">
        <v>-0.67303434331203216</v>
      </c>
      <c r="AB170" s="16">
        <f t="shared" si="9"/>
        <v>0.67303434331203216</v>
      </c>
    </row>
    <row r="171" spans="1:28" x14ac:dyDescent="0.2">
      <c r="A171" s="34" t="s">
        <v>994</v>
      </c>
      <c r="B171" s="34" t="s">
        <v>995</v>
      </c>
      <c r="C171" s="34" t="s">
        <v>1032</v>
      </c>
      <c r="D171" s="34" t="s">
        <v>1033</v>
      </c>
      <c r="E171" s="34">
        <v>140</v>
      </c>
      <c r="F171" s="34" t="s">
        <v>1034</v>
      </c>
      <c r="G171" s="34" t="s">
        <v>1035</v>
      </c>
      <c r="H171" s="34">
        <v>0.5088588177330432</v>
      </c>
      <c r="I171" s="34">
        <v>0.83931660800755037</v>
      </c>
      <c r="J171" s="34">
        <f t="shared" si="7"/>
        <v>-0.5088588177330432</v>
      </c>
      <c r="K171" s="34">
        <f t="shared" si="7"/>
        <v>-0.83931660800755037</v>
      </c>
      <c r="L171" s="34">
        <f t="shared" si="8"/>
        <v>0.33045779027450717</v>
      </c>
      <c r="X171" s="16" t="s">
        <v>1712</v>
      </c>
      <c r="Y171" s="17" t="s">
        <v>1713</v>
      </c>
      <c r="Z171" s="17" t="s">
        <v>1714</v>
      </c>
      <c r="AA171" s="16">
        <v>-0.6649532909816539</v>
      </c>
      <c r="AB171" s="16">
        <f t="shared" si="9"/>
        <v>0.6649532909816539</v>
      </c>
    </row>
    <row r="172" spans="1:28" x14ac:dyDescent="0.2">
      <c r="A172" s="34" t="s">
        <v>702</v>
      </c>
      <c r="B172" s="34" t="s">
        <v>703</v>
      </c>
      <c r="C172" s="34" t="s">
        <v>5169</v>
      </c>
      <c r="D172" s="34" t="s">
        <v>5170</v>
      </c>
      <c r="E172" s="34">
        <v>290</v>
      </c>
      <c r="F172" s="34" t="s">
        <v>1005</v>
      </c>
      <c r="G172" s="34" t="s">
        <v>1006</v>
      </c>
      <c r="H172" s="34">
        <v>0.16018837225081101</v>
      </c>
      <c r="I172" s="34">
        <v>0.51945785793369204</v>
      </c>
      <c r="J172" s="34">
        <f t="shared" si="7"/>
        <v>-0.16018837225081101</v>
      </c>
      <c r="K172" s="34">
        <f t="shared" si="7"/>
        <v>-0.51945785793369204</v>
      </c>
      <c r="L172" s="34">
        <f t="shared" si="8"/>
        <v>0.35926948568288103</v>
      </c>
      <c r="X172" s="16" t="s">
        <v>1822</v>
      </c>
      <c r="Y172" s="17" t="s">
        <v>1823</v>
      </c>
      <c r="Z172" s="17" t="s">
        <v>1824</v>
      </c>
      <c r="AA172" s="16">
        <v>-0.66245427997290551</v>
      </c>
      <c r="AB172" s="16">
        <f t="shared" si="9"/>
        <v>0.66245427997290551</v>
      </c>
    </row>
    <row r="173" spans="1:28" x14ac:dyDescent="0.2">
      <c r="A173" s="34" t="s">
        <v>994</v>
      </c>
      <c r="B173" s="34" t="s">
        <v>995</v>
      </c>
      <c r="C173" s="34" t="s">
        <v>996</v>
      </c>
      <c r="D173" s="34" t="s">
        <v>997</v>
      </c>
      <c r="E173" s="34">
        <v>101</v>
      </c>
      <c r="F173" s="34" t="s">
        <v>998</v>
      </c>
      <c r="G173" s="34" t="s">
        <v>999</v>
      </c>
      <c r="H173" s="34">
        <v>0.41976927040721579</v>
      </c>
      <c r="I173" s="34">
        <v>0.83931660800755037</v>
      </c>
      <c r="J173" s="34">
        <f t="shared" si="7"/>
        <v>-0.41976927040721579</v>
      </c>
      <c r="K173" s="34">
        <f t="shared" si="7"/>
        <v>-0.83931660800755037</v>
      </c>
      <c r="L173" s="34">
        <f t="shared" si="8"/>
        <v>0.41954733760033458</v>
      </c>
      <c r="X173" s="16" t="s">
        <v>1727</v>
      </c>
      <c r="Y173" s="17" t="s">
        <v>1728</v>
      </c>
      <c r="Z173" s="17" t="s">
        <v>1729</v>
      </c>
      <c r="AA173" s="16">
        <v>-0.66043246798105637</v>
      </c>
      <c r="AB173" s="16">
        <f t="shared" si="9"/>
        <v>0.66043246798105637</v>
      </c>
    </row>
    <row r="174" spans="1:28" x14ac:dyDescent="0.2">
      <c r="A174" s="34" t="s">
        <v>5171</v>
      </c>
      <c r="B174" s="34" t="s">
        <v>5172</v>
      </c>
      <c r="C174" s="34" t="s">
        <v>5173</v>
      </c>
      <c r="D174" s="34" t="s">
        <v>5174</v>
      </c>
      <c r="E174" s="34">
        <v>87</v>
      </c>
      <c r="F174" s="34" t="s">
        <v>5000</v>
      </c>
      <c r="G174" s="34" t="s">
        <v>5175</v>
      </c>
      <c r="H174" s="34">
        <v>0.64389700056234267</v>
      </c>
      <c r="I174" s="34">
        <v>0.74560456593647961</v>
      </c>
      <c r="J174" s="34">
        <f t="shared" si="7"/>
        <v>-0.64389700056234267</v>
      </c>
      <c r="K174" s="34">
        <f t="shared" si="7"/>
        <v>-0.74560456593647961</v>
      </c>
      <c r="L174" s="34">
        <f t="shared" si="8"/>
        <v>0.10170756537413694</v>
      </c>
      <c r="X174" s="16" t="s">
        <v>1974</v>
      </c>
      <c r="Y174" s="17" t="s">
        <v>1975</v>
      </c>
      <c r="Z174" s="17" t="s">
        <v>1976</v>
      </c>
      <c r="AA174" s="16">
        <v>-0.65814113107455396</v>
      </c>
      <c r="AB174" s="16">
        <f t="shared" si="9"/>
        <v>0.65814113107455396</v>
      </c>
    </row>
    <row r="175" spans="1:28" x14ac:dyDescent="0.2">
      <c r="A175" s="34" t="s">
        <v>3951</v>
      </c>
      <c r="B175" s="34" t="s">
        <v>3950</v>
      </c>
      <c r="C175" s="34" t="s">
        <v>5176</v>
      </c>
      <c r="D175" s="34" t="s">
        <v>5177</v>
      </c>
      <c r="E175" s="34">
        <v>35</v>
      </c>
      <c r="F175" s="34" t="s">
        <v>697</v>
      </c>
      <c r="G175" s="34" t="s">
        <v>5178</v>
      </c>
      <c r="H175" s="34">
        <v>0.49647096884473163</v>
      </c>
      <c r="I175" s="34">
        <v>0.63247401538412273</v>
      </c>
      <c r="J175" s="34">
        <f t="shared" si="7"/>
        <v>-0.49647096884473163</v>
      </c>
      <c r="K175" s="34">
        <f t="shared" si="7"/>
        <v>-0.63247401538412273</v>
      </c>
      <c r="L175" s="34">
        <f t="shared" si="8"/>
        <v>0.1360030465393911</v>
      </c>
      <c r="X175" s="16" t="s">
        <v>5179</v>
      </c>
      <c r="Y175" s="17" t="s">
        <v>5180</v>
      </c>
      <c r="Z175" s="17" t="s">
        <v>5181</v>
      </c>
      <c r="AA175" s="16">
        <v>-0.65226206787047869</v>
      </c>
      <c r="AB175" s="16">
        <f t="shared" si="9"/>
        <v>0.65226206787047869</v>
      </c>
    </row>
    <row r="176" spans="1:28" x14ac:dyDescent="0.2">
      <c r="A176" s="34" t="s">
        <v>4014</v>
      </c>
      <c r="B176" s="34" t="s">
        <v>4013</v>
      </c>
      <c r="C176" s="34" t="s">
        <v>5182</v>
      </c>
      <c r="D176" s="34" t="s">
        <v>5183</v>
      </c>
      <c r="E176" s="34">
        <v>240</v>
      </c>
      <c r="F176" s="34" t="s">
        <v>5184</v>
      </c>
      <c r="G176" s="34" t="s">
        <v>5185</v>
      </c>
      <c r="H176" s="34">
        <v>0.27640852877471705</v>
      </c>
      <c r="I176" s="34">
        <v>0.45491375011405444</v>
      </c>
      <c r="J176" s="34">
        <f t="shared" si="7"/>
        <v>-0.27640852877471705</v>
      </c>
      <c r="K176" s="34">
        <f t="shared" si="7"/>
        <v>-0.45491375011405444</v>
      </c>
      <c r="L176" s="34">
        <f t="shared" si="8"/>
        <v>0.17850522133933738</v>
      </c>
      <c r="X176" s="16" t="s">
        <v>1813</v>
      </c>
      <c r="Y176" s="17" t="s">
        <v>1814</v>
      </c>
      <c r="Z176" s="17" t="s">
        <v>1815</v>
      </c>
      <c r="AA176" s="16">
        <v>-0.6479073685251352</v>
      </c>
      <c r="AB176" s="16">
        <f t="shared" si="9"/>
        <v>0.6479073685251352</v>
      </c>
    </row>
    <row r="177" spans="1:28" x14ac:dyDescent="0.2">
      <c r="A177" s="34" t="s">
        <v>761</v>
      </c>
      <c r="B177" s="34" t="s">
        <v>762</v>
      </c>
      <c r="C177" s="34" t="s">
        <v>5186</v>
      </c>
      <c r="D177" s="34" t="s">
        <v>5187</v>
      </c>
      <c r="E177" s="34">
        <v>368</v>
      </c>
      <c r="F177" s="34" t="s">
        <v>5188</v>
      </c>
      <c r="G177" s="34" t="s">
        <v>5189</v>
      </c>
      <c r="H177" s="34">
        <v>-1.0980493646343983</v>
      </c>
      <c r="I177" s="34">
        <v>-0.88217369575550875</v>
      </c>
      <c r="J177" s="34">
        <f t="shared" si="7"/>
        <v>1.0980493646343983</v>
      </c>
      <c r="K177" s="34">
        <f t="shared" si="7"/>
        <v>0.88217369575550875</v>
      </c>
      <c r="L177" s="34">
        <f t="shared" si="8"/>
        <v>0.21587566887888954</v>
      </c>
      <c r="X177" s="16" t="s">
        <v>1761</v>
      </c>
      <c r="Y177" s="17" t="s">
        <v>1762</v>
      </c>
      <c r="Z177" s="17" t="s">
        <v>1763</v>
      </c>
      <c r="AA177" s="16">
        <v>-0.64371423668891548</v>
      </c>
      <c r="AB177" s="16">
        <f t="shared" si="9"/>
        <v>0.64371423668891548</v>
      </c>
    </row>
    <row r="178" spans="1:28" x14ac:dyDescent="0.2">
      <c r="A178" s="34" t="s">
        <v>782</v>
      </c>
      <c r="B178" s="34" t="s">
        <v>783</v>
      </c>
      <c r="C178" s="34" t="s">
        <v>5190</v>
      </c>
      <c r="D178" s="34" t="s">
        <v>5191</v>
      </c>
      <c r="E178" s="34">
        <v>765</v>
      </c>
      <c r="F178" s="34" t="s">
        <v>5192</v>
      </c>
      <c r="G178" s="34" t="s">
        <v>5193</v>
      </c>
      <c r="H178" s="34">
        <v>-1.6940464726298559</v>
      </c>
      <c r="I178" s="34">
        <v>-1.470674812027237</v>
      </c>
      <c r="J178" s="34">
        <f t="shared" si="7"/>
        <v>1.6940464726298559</v>
      </c>
      <c r="K178" s="34">
        <f t="shared" si="7"/>
        <v>1.470674812027237</v>
      </c>
      <c r="L178" s="34">
        <f t="shared" si="8"/>
        <v>0.22337166060261882</v>
      </c>
      <c r="X178" s="16" t="s">
        <v>5194</v>
      </c>
      <c r="Y178" s="17" t="s">
        <v>5195</v>
      </c>
      <c r="Z178" s="17" t="s">
        <v>5196</v>
      </c>
      <c r="AA178" s="16">
        <v>-0.64224635136789077</v>
      </c>
      <c r="AB178" s="16">
        <f t="shared" si="9"/>
        <v>0.64224635136789077</v>
      </c>
    </row>
    <row r="179" spans="1:28" x14ac:dyDescent="0.2">
      <c r="A179" s="34" t="s">
        <v>1929</v>
      </c>
      <c r="B179" s="34" t="s">
        <v>1928</v>
      </c>
      <c r="C179" s="34" t="s">
        <v>5197</v>
      </c>
      <c r="D179" s="34" t="s">
        <v>5198</v>
      </c>
      <c r="E179" s="34">
        <v>44</v>
      </c>
      <c r="F179" s="34" t="s">
        <v>5199</v>
      </c>
      <c r="G179" s="34" t="s">
        <v>5200</v>
      </c>
      <c r="H179" s="34">
        <v>-0.63938090424883931</v>
      </c>
      <c r="I179" s="34">
        <v>-0.40647371705316448</v>
      </c>
      <c r="J179" s="34">
        <f t="shared" si="7"/>
        <v>0.63938090424883931</v>
      </c>
      <c r="K179" s="34">
        <f t="shared" si="7"/>
        <v>0.40647371705316448</v>
      </c>
      <c r="L179" s="34">
        <f t="shared" si="8"/>
        <v>0.23290718719567483</v>
      </c>
      <c r="X179" s="16" t="s">
        <v>1370</v>
      </c>
      <c r="Y179" s="17" t="s">
        <v>1371</v>
      </c>
      <c r="Z179" s="17" t="s">
        <v>1372</v>
      </c>
      <c r="AA179" s="16">
        <v>-0.63525828401718942</v>
      </c>
      <c r="AB179" s="16">
        <f t="shared" si="9"/>
        <v>0.63525828401718942</v>
      </c>
    </row>
    <row r="180" spans="1:28" x14ac:dyDescent="0.2">
      <c r="A180" s="34" t="s">
        <v>3732</v>
      </c>
      <c r="B180" s="34" t="s">
        <v>3731</v>
      </c>
      <c r="C180" s="34" t="s">
        <v>5201</v>
      </c>
      <c r="D180" s="34" t="s">
        <v>5202</v>
      </c>
      <c r="E180" s="34">
        <v>57</v>
      </c>
      <c r="F180" s="34" t="s">
        <v>558</v>
      </c>
      <c r="G180" s="34" t="s">
        <v>5203</v>
      </c>
      <c r="H180" s="34">
        <v>0.13866031738071355</v>
      </c>
      <c r="I180" s="34">
        <v>0.37200026866198904</v>
      </c>
      <c r="J180" s="34">
        <f t="shared" si="7"/>
        <v>-0.13866031738071355</v>
      </c>
      <c r="K180" s="34">
        <f t="shared" si="7"/>
        <v>-0.37200026866198904</v>
      </c>
      <c r="L180" s="34">
        <f t="shared" si="8"/>
        <v>0.23333995128127549</v>
      </c>
      <c r="X180" s="16" t="s">
        <v>1874</v>
      </c>
      <c r="Y180" s="17" t="s">
        <v>1875</v>
      </c>
      <c r="Z180" s="17" t="s">
        <v>1876</v>
      </c>
      <c r="AA180" s="16">
        <v>-0.63510146354116237</v>
      </c>
      <c r="AB180" s="16">
        <f t="shared" si="9"/>
        <v>0.63510146354116237</v>
      </c>
    </row>
    <row r="181" spans="1:28" x14ac:dyDescent="0.2">
      <c r="A181" s="34" t="s">
        <v>1340</v>
      </c>
      <c r="B181" s="34" t="s">
        <v>1341</v>
      </c>
      <c r="C181" s="34" t="s">
        <v>5204</v>
      </c>
      <c r="D181" s="34" t="s">
        <v>5205</v>
      </c>
      <c r="E181" s="34">
        <v>269</v>
      </c>
      <c r="F181" s="34" t="s">
        <v>738</v>
      </c>
      <c r="G181" s="34" t="s">
        <v>5206</v>
      </c>
      <c r="H181" s="34">
        <v>-0.20162559296490576</v>
      </c>
      <c r="I181" s="34">
        <v>3.3092025289681401E-2</v>
      </c>
      <c r="J181" s="34">
        <f t="shared" si="7"/>
        <v>0.20162559296490576</v>
      </c>
      <c r="K181" s="34">
        <f t="shared" si="7"/>
        <v>-3.3092025289681401E-2</v>
      </c>
      <c r="L181" s="34">
        <f t="shared" si="8"/>
        <v>0.23471761825458715</v>
      </c>
      <c r="X181" s="16" t="s">
        <v>2046</v>
      </c>
      <c r="Y181" s="17" t="s">
        <v>2047</v>
      </c>
      <c r="Z181" s="17" t="s">
        <v>2048</v>
      </c>
      <c r="AA181" s="16">
        <v>-0.63099947348906338</v>
      </c>
      <c r="AB181" s="16">
        <f t="shared" si="9"/>
        <v>0.63099947348906338</v>
      </c>
    </row>
    <row r="182" spans="1:28" x14ac:dyDescent="0.2">
      <c r="A182" s="34" t="s">
        <v>256</v>
      </c>
      <c r="B182" s="34" t="s">
        <v>257</v>
      </c>
      <c r="C182" s="34" t="s">
        <v>5207</v>
      </c>
      <c r="D182" s="34" t="s">
        <v>5208</v>
      </c>
      <c r="E182" s="34">
        <v>167</v>
      </c>
      <c r="F182" s="34" t="s">
        <v>5209</v>
      </c>
      <c r="G182" s="34" t="s">
        <v>5210</v>
      </c>
      <c r="H182" s="34">
        <v>-0.44798228965676207</v>
      </c>
      <c r="I182" s="34">
        <v>-0.19343695556065929</v>
      </c>
      <c r="J182" s="34">
        <f t="shared" si="7"/>
        <v>0.44798228965676207</v>
      </c>
      <c r="K182" s="34">
        <f t="shared" si="7"/>
        <v>0.19343695556065929</v>
      </c>
      <c r="L182" s="34">
        <f t="shared" si="8"/>
        <v>0.2545453340961028</v>
      </c>
      <c r="X182" s="16" t="s">
        <v>1944</v>
      </c>
      <c r="Y182" s="17" t="s">
        <v>1945</v>
      </c>
      <c r="Z182" s="17" t="s">
        <v>1946</v>
      </c>
      <c r="AA182" s="16">
        <v>-0.63078872895455385</v>
      </c>
      <c r="AB182" s="16">
        <f t="shared" si="9"/>
        <v>0.63078872895455385</v>
      </c>
    </row>
    <row r="183" spans="1:28" x14ac:dyDescent="0.2">
      <c r="A183" s="34" t="s">
        <v>2608</v>
      </c>
      <c r="B183" s="34" t="s">
        <v>2607</v>
      </c>
      <c r="C183" s="34" t="s">
        <v>5211</v>
      </c>
      <c r="D183" s="34" t="s">
        <v>5212</v>
      </c>
      <c r="E183" s="34">
        <v>239</v>
      </c>
      <c r="F183" s="34" t="s">
        <v>5213</v>
      </c>
      <c r="G183" s="34" t="s">
        <v>5214</v>
      </c>
      <c r="H183" s="34">
        <v>-0.56973653876482966</v>
      </c>
      <c r="I183" s="34">
        <v>-0.30340646939037641</v>
      </c>
      <c r="J183" s="34">
        <f t="shared" si="7"/>
        <v>0.56973653876482966</v>
      </c>
      <c r="K183" s="34">
        <f t="shared" si="7"/>
        <v>0.30340646939037641</v>
      </c>
      <c r="L183" s="34">
        <f t="shared" si="8"/>
        <v>0.26633006937445325</v>
      </c>
      <c r="X183" s="16" t="s">
        <v>1585</v>
      </c>
      <c r="Y183" s="17" t="s">
        <v>1586</v>
      </c>
      <c r="Z183" s="17" t="s">
        <v>1587</v>
      </c>
      <c r="AA183" s="16">
        <v>-0.6300445188218653</v>
      </c>
      <c r="AB183" s="16">
        <f t="shared" si="9"/>
        <v>0.6300445188218653</v>
      </c>
    </row>
    <row r="184" spans="1:28" x14ac:dyDescent="0.2">
      <c r="A184" s="34" t="s">
        <v>5215</v>
      </c>
      <c r="B184" s="34" t="s">
        <v>5216</v>
      </c>
      <c r="C184" s="34" t="s">
        <v>5217</v>
      </c>
      <c r="D184" s="34" t="s">
        <v>5218</v>
      </c>
      <c r="E184" s="34">
        <v>468</v>
      </c>
      <c r="F184" s="34" t="s">
        <v>5219</v>
      </c>
      <c r="G184" s="34" t="s">
        <v>5220</v>
      </c>
      <c r="H184" s="34">
        <v>-0.55848260410719341</v>
      </c>
      <c r="I184" s="34">
        <v>-0.28588450974551272</v>
      </c>
      <c r="J184" s="34">
        <f t="shared" si="7"/>
        <v>0.55848260410719341</v>
      </c>
      <c r="K184" s="34">
        <f t="shared" si="7"/>
        <v>0.28588450974551272</v>
      </c>
      <c r="L184" s="34">
        <f t="shared" si="8"/>
        <v>0.2725980943616807</v>
      </c>
      <c r="X184" s="16" t="s">
        <v>1986</v>
      </c>
      <c r="Y184" s="17" t="s">
        <v>1987</v>
      </c>
      <c r="Z184" s="17" t="s">
        <v>1988</v>
      </c>
      <c r="AA184" s="16">
        <v>-0.62861659402176939</v>
      </c>
      <c r="AB184" s="16">
        <f t="shared" si="9"/>
        <v>0.62861659402176939</v>
      </c>
    </row>
    <row r="185" spans="1:28" x14ac:dyDescent="0.2">
      <c r="A185" s="34" t="s">
        <v>3628</v>
      </c>
      <c r="B185" s="34" t="s">
        <v>3627</v>
      </c>
      <c r="C185" s="34" t="s">
        <v>5221</v>
      </c>
      <c r="D185" s="34" t="s">
        <v>5222</v>
      </c>
      <c r="E185" s="34">
        <v>345</v>
      </c>
      <c r="F185" s="34" t="s">
        <v>966</v>
      </c>
      <c r="G185" s="34" t="s">
        <v>5223</v>
      </c>
      <c r="H185" s="34">
        <v>8.8079143535558638E-2</v>
      </c>
      <c r="I185" s="34">
        <v>0.37617186239046685</v>
      </c>
      <c r="J185" s="34">
        <f t="shared" si="7"/>
        <v>-8.8079143535558638E-2</v>
      </c>
      <c r="K185" s="34">
        <f t="shared" si="7"/>
        <v>-0.37617186239046685</v>
      </c>
      <c r="L185" s="34">
        <f t="shared" si="8"/>
        <v>0.28809271885490823</v>
      </c>
      <c r="X185" s="16" t="s">
        <v>1594</v>
      </c>
      <c r="Y185" s="17" t="s">
        <v>1595</v>
      </c>
      <c r="Z185" s="17" t="s">
        <v>1596</v>
      </c>
      <c r="AA185" s="16">
        <v>-0.62837467740309627</v>
      </c>
      <c r="AB185" s="16">
        <f t="shared" si="9"/>
        <v>0.62837467740309627</v>
      </c>
    </row>
    <row r="186" spans="1:28" x14ac:dyDescent="0.2">
      <c r="A186" s="34" t="s">
        <v>879</v>
      </c>
      <c r="B186" s="34" t="s">
        <v>880</v>
      </c>
      <c r="C186" s="34" t="s">
        <v>5224</v>
      </c>
      <c r="D186" s="34" t="s">
        <v>5225</v>
      </c>
      <c r="E186" s="34">
        <v>171</v>
      </c>
      <c r="F186" s="34" t="s">
        <v>5226</v>
      </c>
      <c r="G186" s="34" t="s">
        <v>5227</v>
      </c>
      <c r="H186" s="34">
        <v>-0.53732023526253037</v>
      </c>
      <c r="I186" s="34">
        <v>-0.24009191545587735</v>
      </c>
      <c r="J186" s="34">
        <f t="shared" si="7"/>
        <v>0.53732023526253037</v>
      </c>
      <c r="K186" s="34">
        <f t="shared" si="7"/>
        <v>0.24009191545587735</v>
      </c>
      <c r="L186" s="34">
        <f t="shared" si="8"/>
        <v>0.29722831980665299</v>
      </c>
      <c r="X186" s="16" t="s">
        <v>2037</v>
      </c>
      <c r="Y186" s="17" t="s">
        <v>2038</v>
      </c>
      <c r="Z186" s="17" t="s">
        <v>2039</v>
      </c>
      <c r="AA186" s="16">
        <v>-0.62660046137709724</v>
      </c>
      <c r="AB186" s="16">
        <f t="shared" si="9"/>
        <v>0.62660046137709724</v>
      </c>
    </row>
    <row r="187" spans="1:28" x14ac:dyDescent="0.2">
      <c r="A187" s="34" t="s">
        <v>3178</v>
      </c>
      <c r="B187" s="34" t="s">
        <v>3177</v>
      </c>
      <c r="C187" s="34" t="s">
        <v>5228</v>
      </c>
      <c r="D187" s="34" t="s">
        <v>5229</v>
      </c>
      <c r="E187" s="34">
        <v>101</v>
      </c>
      <c r="F187" s="34" t="s">
        <v>998</v>
      </c>
      <c r="G187" s="34" t="s">
        <v>5230</v>
      </c>
      <c r="H187" s="34">
        <v>-0.50982351001301551</v>
      </c>
      <c r="I187" s="34">
        <v>-0.18817353857767419</v>
      </c>
      <c r="J187" s="34">
        <f t="shared" si="7"/>
        <v>0.50982351001301551</v>
      </c>
      <c r="K187" s="34">
        <f t="shared" si="7"/>
        <v>0.18817353857767419</v>
      </c>
      <c r="L187" s="34">
        <f t="shared" si="8"/>
        <v>0.32164997143534135</v>
      </c>
      <c r="X187" s="16" t="s">
        <v>2115</v>
      </c>
      <c r="Y187" s="17" t="s">
        <v>2116</v>
      </c>
      <c r="Z187" s="17" t="s">
        <v>2117</v>
      </c>
      <c r="AA187" s="16">
        <v>-0.6225308461025455</v>
      </c>
      <c r="AB187" s="16">
        <f t="shared" si="9"/>
        <v>0.6225308461025455</v>
      </c>
    </row>
    <row r="188" spans="1:28" x14ac:dyDescent="0.2">
      <c r="A188" s="34" t="s">
        <v>3676</v>
      </c>
      <c r="B188" s="34" t="s">
        <v>3675</v>
      </c>
      <c r="C188" s="34" t="s">
        <v>5231</v>
      </c>
      <c r="D188" s="34" t="s">
        <v>5232</v>
      </c>
      <c r="E188" s="34">
        <v>548</v>
      </c>
      <c r="F188" s="34" t="s">
        <v>5233</v>
      </c>
      <c r="G188" s="34" t="s">
        <v>5234</v>
      </c>
      <c r="H188" s="34">
        <v>0.13289266544587883</v>
      </c>
      <c r="I188" s="34">
        <v>0.4820206663432503</v>
      </c>
      <c r="J188" s="34">
        <f t="shared" si="7"/>
        <v>-0.13289266544587883</v>
      </c>
      <c r="K188" s="34">
        <f t="shared" si="7"/>
        <v>-0.4820206663432503</v>
      </c>
      <c r="L188" s="34">
        <f t="shared" si="8"/>
        <v>0.3491280008973715</v>
      </c>
      <c r="X188" s="16" t="s">
        <v>2094</v>
      </c>
      <c r="Y188" s="17" t="s">
        <v>2095</v>
      </c>
      <c r="Z188" s="17" t="s">
        <v>2096</v>
      </c>
      <c r="AA188" s="16">
        <v>-0.6147170494489741</v>
      </c>
      <c r="AB188" s="16">
        <f t="shared" si="9"/>
        <v>0.6147170494489741</v>
      </c>
    </row>
    <row r="189" spans="1:28" x14ac:dyDescent="0.2">
      <c r="A189" s="34" t="s">
        <v>2695</v>
      </c>
      <c r="B189" s="34" t="s">
        <v>2694</v>
      </c>
      <c r="C189" s="34" t="s">
        <v>5235</v>
      </c>
      <c r="D189" s="34" t="s">
        <v>5236</v>
      </c>
      <c r="E189" s="34">
        <v>675</v>
      </c>
      <c r="F189" s="34" t="s">
        <v>5237</v>
      </c>
      <c r="G189" s="34" t="s">
        <v>5238</v>
      </c>
      <c r="H189" s="34">
        <v>-0.67634814847342928</v>
      </c>
      <c r="I189" s="34">
        <v>-0.30146358866983175</v>
      </c>
      <c r="J189" s="34">
        <f t="shared" si="7"/>
        <v>0.67634814847342928</v>
      </c>
      <c r="K189" s="34">
        <f t="shared" si="7"/>
        <v>0.30146358866983175</v>
      </c>
      <c r="L189" s="34">
        <f t="shared" si="8"/>
        <v>0.37488455980359753</v>
      </c>
      <c r="X189" s="16" t="s">
        <v>5239</v>
      </c>
      <c r="Y189" s="17" t="s">
        <v>5240</v>
      </c>
      <c r="Z189" s="17" t="s">
        <v>5241</v>
      </c>
      <c r="AA189" s="16">
        <v>-0.60892699836462183</v>
      </c>
      <c r="AB189" s="16">
        <f t="shared" si="9"/>
        <v>0.60892699836462183</v>
      </c>
    </row>
    <row r="190" spans="1:28" x14ac:dyDescent="0.2">
      <c r="A190" s="34" t="s">
        <v>1884</v>
      </c>
      <c r="B190" s="34" t="s">
        <v>1885</v>
      </c>
      <c r="C190" s="34" t="s">
        <v>5242</v>
      </c>
      <c r="D190" s="34" t="s">
        <v>5243</v>
      </c>
      <c r="E190" s="34">
        <v>94</v>
      </c>
      <c r="F190" s="34" t="s">
        <v>159</v>
      </c>
      <c r="G190" s="34" t="s">
        <v>5244</v>
      </c>
      <c r="H190" s="34">
        <v>-1.716253412001135</v>
      </c>
      <c r="I190" s="34">
        <v>-1.3215156947167355</v>
      </c>
      <c r="J190" s="34">
        <f t="shared" si="7"/>
        <v>1.716253412001135</v>
      </c>
      <c r="K190" s="34">
        <f t="shared" si="7"/>
        <v>1.3215156947167355</v>
      </c>
      <c r="L190" s="34">
        <f t="shared" si="8"/>
        <v>0.39473771728439955</v>
      </c>
      <c r="X190" s="16" t="s">
        <v>2208</v>
      </c>
      <c r="Y190" s="17" t="s">
        <v>2209</v>
      </c>
      <c r="Z190" s="17" t="s">
        <v>2210</v>
      </c>
      <c r="AA190" s="16">
        <v>-0.60625066327638744</v>
      </c>
      <c r="AB190" s="16">
        <f t="shared" si="9"/>
        <v>0.60625066327638744</v>
      </c>
    </row>
    <row r="191" spans="1:28" x14ac:dyDescent="0.2">
      <c r="A191" s="34" t="s">
        <v>5215</v>
      </c>
      <c r="B191" s="34" t="s">
        <v>5216</v>
      </c>
      <c r="C191" s="34" t="s">
        <v>5245</v>
      </c>
      <c r="D191" s="34" t="s">
        <v>5246</v>
      </c>
      <c r="E191" s="34">
        <v>37</v>
      </c>
      <c r="F191" s="34" t="s">
        <v>5247</v>
      </c>
      <c r="G191" s="34" t="s">
        <v>5248</v>
      </c>
      <c r="H191" s="34">
        <v>-0.68120478720058153</v>
      </c>
      <c r="I191" s="34">
        <v>-0.28588450974551272</v>
      </c>
      <c r="J191" s="34">
        <f t="shared" si="7"/>
        <v>0.68120478720058153</v>
      </c>
      <c r="K191" s="34">
        <f t="shared" si="7"/>
        <v>0.28588450974551272</v>
      </c>
      <c r="L191" s="34">
        <f t="shared" si="8"/>
        <v>0.39532027745506881</v>
      </c>
      <c r="X191" s="16" t="s">
        <v>2025</v>
      </c>
      <c r="Y191" s="17" t="s">
        <v>2026</v>
      </c>
      <c r="Z191" s="17" t="s">
        <v>2027</v>
      </c>
      <c r="AA191" s="16">
        <v>-0.60251926137894651</v>
      </c>
      <c r="AB191" s="16">
        <f t="shared" si="9"/>
        <v>0.60251926137894651</v>
      </c>
    </row>
    <row r="192" spans="1:28" x14ac:dyDescent="0.2">
      <c r="A192" s="34" t="s">
        <v>1458</v>
      </c>
      <c r="B192" s="34" t="s">
        <v>1459</v>
      </c>
      <c r="C192" s="34" t="s">
        <v>5249</v>
      </c>
      <c r="D192" s="34" t="s">
        <v>5250</v>
      </c>
      <c r="E192" s="34">
        <v>160</v>
      </c>
      <c r="F192" s="34" t="s">
        <v>5251</v>
      </c>
      <c r="G192" s="34" t="s">
        <v>5252</v>
      </c>
      <c r="H192" s="34">
        <v>-0.92831802117931406</v>
      </c>
      <c r="I192" s="34">
        <v>-0.51036212483815913</v>
      </c>
      <c r="J192" s="34">
        <f t="shared" si="7"/>
        <v>0.92831802117931406</v>
      </c>
      <c r="K192" s="34">
        <f t="shared" si="7"/>
        <v>0.51036212483815913</v>
      </c>
      <c r="L192" s="34">
        <f t="shared" si="8"/>
        <v>0.41795589634115493</v>
      </c>
      <c r="X192" s="16" t="s">
        <v>1995</v>
      </c>
      <c r="Y192" s="17" t="s">
        <v>1996</v>
      </c>
      <c r="Z192" s="17" t="s">
        <v>1997</v>
      </c>
      <c r="AA192" s="16">
        <v>-0.59535444344601751</v>
      </c>
      <c r="AB192" s="16">
        <f t="shared" si="9"/>
        <v>0.59535444344601751</v>
      </c>
    </row>
    <row r="193" spans="1:28" x14ac:dyDescent="0.2">
      <c r="A193" s="34" t="s">
        <v>1282</v>
      </c>
      <c r="B193" s="34" t="s">
        <v>1283</v>
      </c>
      <c r="C193" s="34" t="s">
        <v>5253</v>
      </c>
      <c r="D193" s="34" t="s">
        <v>5254</v>
      </c>
      <c r="E193" s="34">
        <v>91</v>
      </c>
      <c r="F193" s="34" t="s">
        <v>5255</v>
      </c>
      <c r="G193" s="34" t="s">
        <v>5256</v>
      </c>
      <c r="H193" s="34">
        <v>0.17696648595981612</v>
      </c>
      <c r="I193" s="34">
        <v>0.60991016673187382</v>
      </c>
      <c r="J193" s="34">
        <f t="shared" si="7"/>
        <v>-0.17696648595981612</v>
      </c>
      <c r="K193" s="34">
        <f t="shared" si="7"/>
        <v>-0.60991016673187382</v>
      </c>
      <c r="L193" s="34">
        <f t="shared" si="8"/>
        <v>0.43294368077205769</v>
      </c>
      <c r="X193" s="16" t="s">
        <v>5257</v>
      </c>
      <c r="Y193" s="17" t="s">
        <v>5258</v>
      </c>
      <c r="Z193" s="17" t="s">
        <v>5259</v>
      </c>
      <c r="AA193" s="16">
        <v>-0.5945472170159567</v>
      </c>
      <c r="AB193" s="16">
        <f t="shared" si="9"/>
        <v>0.5945472170159567</v>
      </c>
    </row>
    <row r="194" spans="1:28" x14ac:dyDescent="0.2">
      <c r="A194" s="34" t="s">
        <v>3562</v>
      </c>
      <c r="B194" s="34" t="s">
        <v>3561</v>
      </c>
      <c r="C194" s="34" t="s">
        <v>5260</v>
      </c>
      <c r="D194" s="34" t="s">
        <v>5261</v>
      </c>
      <c r="E194" s="34">
        <v>85</v>
      </c>
      <c r="F194" s="34" t="s">
        <v>1400</v>
      </c>
      <c r="G194" s="34" t="s">
        <v>5262</v>
      </c>
      <c r="H194" s="34">
        <v>-0.21061111908890903</v>
      </c>
      <c r="I194" s="34">
        <v>0.23807084823314612</v>
      </c>
      <c r="J194" s="34">
        <f t="shared" si="7"/>
        <v>0.21061111908890903</v>
      </c>
      <c r="K194" s="34">
        <f t="shared" si="7"/>
        <v>-0.23807084823314612</v>
      </c>
      <c r="L194" s="34">
        <f t="shared" si="8"/>
        <v>0.44868196732205512</v>
      </c>
      <c r="X194" s="16" t="s">
        <v>2121</v>
      </c>
      <c r="Y194" s="17" t="s">
        <v>2122</v>
      </c>
      <c r="Z194" s="17" t="s">
        <v>2123</v>
      </c>
      <c r="AA194" s="16">
        <v>-0.59063145039850939</v>
      </c>
      <c r="AB194" s="16">
        <f t="shared" si="9"/>
        <v>0.59063145039850939</v>
      </c>
    </row>
    <row r="195" spans="1:28" x14ac:dyDescent="0.2">
      <c r="A195" s="34" t="s">
        <v>4398</v>
      </c>
      <c r="B195" s="34" t="s">
        <v>4397</v>
      </c>
      <c r="C195" s="34" t="s">
        <v>5263</v>
      </c>
      <c r="D195" s="34" t="s">
        <v>5264</v>
      </c>
      <c r="E195" s="34">
        <v>35</v>
      </c>
      <c r="F195" s="34" t="s">
        <v>697</v>
      </c>
      <c r="G195" s="34" t="s">
        <v>5265</v>
      </c>
      <c r="H195" s="34">
        <v>0.20468205797942995</v>
      </c>
      <c r="I195" s="34">
        <v>0.65850837852714694</v>
      </c>
      <c r="J195" s="34">
        <f t="shared" si="7"/>
        <v>-0.20468205797942995</v>
      </c>
      <c r="K195" s="34">
        <f t="shared" si="7"/>
        <v>-0.65850837852714694</v>
      </c>
      <c r="L195" s="34">
        <f t="shared" si="8"/>
        <v>0.45382632054771699</v>
      </c>
      <c r="X195" s="16" t="s">
        <v>2349</v>
      </c>
      <c r="Y195" s="17" t="s">
        <v>2350</v>
      </c>
      <c r="Z195" s="17" t="s">
        <v>2351</v>
      </c>
      <c r="AA195" s="16">
        <v>-0.58684398339954003</v>
      </c>
      <c r="AB195" s="16">
        <f t="shared" si="9"/>
        <v>0.58684398339954003</v>
      </c>
    </row>
    <row r="196" spans="1:28" x14ac:dyDescent="0.2">
      <c r="A196" s="34" t="s">
        <v>1465</v>
      </c>
      <c r="B196" s="34" t="s">
        <v>1464</v>
      </c>
      <c r="C196" s="34" t="s">
        <v>5266</v>
      </c>
      <c r="D196" s="34" t="s">
        <v>5267</v>
      </c>
      <c r="E196" s="34">
        <v>17</v>
      </c>
      <c r="F196" s="34" t="s">
        <v>5268</v>
      </c>
      <c r="G196" s="34" t="s">
        <v>5269</v>
      </c>
      <c r="H196" s="34">
        <v>-1.1501298717323201</v>
      </c>
      <c r="I196" s="34">
        <v>-0.66497801080574392</v>
      </c>
      <c r="J196" s="34">
        <f t="shared" si="7"/>
        <v>1.1501298717323201</v>
      </c>
      <c r="K196" s="34">
        <f t="shared" si="7"/>
        <v>0.66497801080574392</v>
      </c>
      <c r="L196" s="34">
        <f t="shared" si="8"/>
        <v>0.48515186092657614</v>
      </c>
      <c r="X196" s="16" t="s">
        <v>2034</v>
      </c>
      <c r="Y196" s="17" t="s">
        <v>2035</v>
      </c>
      <c r="Z196" s="17" t="s">
        <v>2036</v>
      </c>
      <c r="AA196" s="16">
        <v>-0.58127813890832503</v>
      </c>
      <c r="AB196" s="16">
        <f t="shared" si="9"/>
        <v>0.58127813890832503</v>
      </c>
    </row>
    <row r="197" spans="1:28" x14ac:dyDescent="0.2">
      <c r="A197" s="34" t="s">
        <v>271</v>
      </c>
      <c r="B197" s="34" t="s">
        <v>272</v>
      </c>
      <c r="C197" s="34" t="s">
        <v>5270</v>
      </c>
      <c r="D197" s="34" t="s">
        <v>5271</v>
      </c>
      <c r="E197" s="34">
        <v>284</v>
      </c>
      <c r="F197" s="34" t="s">
        <v>4912</v>
      </c>
      <c r="G197" s="34" t="s">
        <v>5272</v>
      </c>
      <c r="H197" s="34">
        <v>0.17127730898823551</v>
      </c>
      <c r="I197" s="34">
        <v>0.75539336093836629</v>
      </c>
      <c r="J197" s="34">
        <f t="shared" si="7"/>
        <v>-0.17127730898823551</v>
      </c>
      <c r="K197" s="34">
        <f t="shared" si="7"/>
        <v>-0.75539336093836629</v>
      </c>
      <c r="L197" s="34">
        <f t="shared" si="8"/>
        <v>0.58411605195013072</v>
      </c>
      <c r="X197" s="16" t="s">
        <v>2313</v>
      </c>
      <c r="Y197" s="17" t="s">
        <v>2314</v>
      </c>
      <c r="Z197" s="17" t="s">
        <v>2315</v>
      </c>
      <c r="AA197" s="16">
        <v>-0.57598586543278396</v>
      </c>
      <c r="AB197" s="16">
        <f t="shared" si="9"/>
        <v>0.57598586543278396</v>
      </c>
    </row>
    <row r="198" spans="1:28" x14ac:dyDescent="0.2">
      <c r="A198" s="34" t="s">
        <v>5273</v>
      </c>
      <c r="B198" s="34" t="s">
        <v>5274</v>
      </c>
      <c r="C198" s="34" t="s">
        <v>5275</v>
      </c>
      <c r="D198" s="34" t="s">
        <v>5276</v>
      </c>
      <c r="E198" s="34">
        <v>617</v>
      </c>
      <c r="F198" s="34" t="s">
        <v>5277</v>
      </c>
      <c r="G198" s="34" t="s">
        <v>5278</v>
      </c>
      <c r="H198" s="34">
        <v>-0.44731327171815599</v>
      </c>
      <c r="I198" s="34">
        <v>0.15875383478672359</v>
      </c>
      <c r="J198" s="34">
        <f t="shared" si="7"/>
        <v>0.44731327171815599</v>
      </c>
      <c r="K198" s="34">
        <f t="shared" si="7"/>
        <v>-0.15875383478672359</v>
      </c>
      <c r="L198" s="34">
        <f t="shared" si="8"/>
        <v>0.6060671065048796</v>
      </c>
      <c r="X198" s="16" t="s">
        <v>2019</v>
      </c>
      <c r="Y198" s="17" t="s">
        <v>2020</v>
      </c>
      <c r="Z198" s="17" t="s">
        <v>2021</v>
      </c>
      <c r="AA198" s="16">
        <v>-0.57382792998821264</v>
      </c>
      <c r="AB198" s="16">
        <f t="shared" si="9"/>
        <v>0.57382792998821264</v>
      </c>
    </row>
    <row r="199" spans="1:28" x14ac:dyDescent="0.2">
      <c r="A199" s="34" t="s">
        <v>5279</v>
      </c>
      <c r="B199" s="34" t="s">
        <v>5280</v>
      </c>
      <c r="C199" s="34" t="s">
        <v>5281</v>
      </c>
      <c r="D199" s="34" t="s">
        <v>5282</v>
      </c>
      <c r="E199" s="34">
        <v>308</v>
      </c>
      <c r="F199" s="34" t="s">
        <v>5283</v>
      </c>
      <c r="G199" s="34" t="s">
        <v>5284</v>
      </c>
      <c r="H199" s="34">
        <v>-0.25427977872642921</v>
      </c>
      <c r="I199" s="34">
        <v>0.42363353936153036</v>
      </c>
      <c r="J199" s="34">
        <f t="shared" si="7"/>
        <v>0.25427977872642921</v>
      </c>
      <c r="K199" s="34">
        <f t="shared" si="7"/>
        <v>-0.42363353936153036</v>
      </c>
      <c r="L199" s="34">
        <f t="shared" si="8"/>
        <v>0.67791331808795952</v>
      </c>
      <c r="X199" s="16" t="s">
        <v>2229</v>
      </c>
      <c r="Y199" s="17" t="s">
        <v>2230</v>
      </c>
      <c r="Z199" s="17" t="s">
        <v>2231</v>
      </c>
      <c r="AA199" s="16">
        <v>-0.56998774012967612</v>
      </c>
      <c r="AB199" s="16">
        <f t="shared" si="9"/>
        <v>0.56998774012967612</v>
      </c>
    </row>
    <row r="200" spans="1:28" x14ac:dyDescent="0.2">
      <c r="A200" s="34" t="s">
        <v>2956</v>
      </c>
      <c r="B200" s="34" t="s">
        <v>2955</v>
      </c>
      <c r="C200" s="34" t="s">
        <v>5285</v>
      </c>
      <c r="D200" s="34" t="s">
        <v>5286</v>
      </c>
      <c r="E200" s="34">
        <v>116</v>
      </c>
      <c r="F200" s="34" t="s">
        <v>5287</v>
      </c>
      <c r="G200" s="34" t="s">
        <v>5288</v>
      </c>
      <c r="H200" s="34">
        <v>-0.98118525010296265</v>
      </c>
      <c r="I200" s="34">
        <v>-0.21933190764924862</v>
      </c>
      <c r="J200" s="34">
        <f t="shared" si="7"/>
        <v>0.98118525010296265</v>
      </c>
      <c r="K200" s="34">
        <f t="shared" si="7"/>
        <v>0.21933190764924862</v>
      </c>
      <c r="L200" s="34">
        <f t="shared" si="8"/>
        <v>0.76185334245371406</v>
      </c>
      <c r="X200" s="16" t="s">
        <v>2184</v>
      </c>
      <c r="Y200" s="17" t="s">
        <v>2185</v>
      </c>
      <c r="Z200" s="17" t="s">
        <v>2186</v>
      </c>
      <c r="AA200" s="16">
        <v>-0.5695885745898388</v>
      </c>
      <c r="AB200" s="16">
        <f t="shared" si="9"/>
        <v>0.5695885745898388</v>
      </c>
    </row>
    <row r="201" spans="1:28" x14ac:dyDescent="0.2">
      <c r="A201" s="34" t="s">
        <v>1482</v>
      </c>
      <c r="B201" s="34" t="s">
        <v>1483</v>
      </c>
      <c r="C201" s="34" t="s">
        <v>5289</v>
      </c>
      <c r="D201" s="34" t="s">
        <v>5290</v>
      </c>
      <c r="E201" s="34">
        <v>160</v>
      </c>
      <c r="F201" s="34" t="s">
        <v>5251</v>
      </c>
      <c r="G201" s="34" t="s">
        <v>5291</v>
      </c>
      <c r="H201" s="34">
        <v>-0.97911268019263087</v>
      </c>
      <c r="I201" s="34">
        <v>-0.19484720900859673</v>
      </c>
      <c r="J201" s="34">
        <f t="shared" si="7"/>
        <v>0.97911268019263087</v>
      </c>
      <c r="K201" s="34">
        <f t="shared" si="7"/>
        <v>0.19484720900859673</v>
      </c>
      <c r="L201" s="34">
        <f t="shared" si="8"/>
        <v>0.78426547118403411</v>
      </c>
      <c r="X201" s="16" t="s">
        <v>1210</v>
      </c>
      <c r="Y201" s="17" t="s">
        <v>1211</v>
      </c>
      <c r="Z201" s="17" t="s">
        <v>1212</v>
      </c>
      <c r="AA201" s="16">
        <v>-0.56746897946057762</v>
      </c>
      <c r="AB201" s="16">
        <f t="shared" si="9"/>
        <v>0.56746897946057762</v>
      </c>
    </row>
    <row r="202" spans="1:28" x14ac:dyDescent="0.2">
      <c r="A202" s="34" t="s">
        <v>743</v>
      </c>
      <c r="B202" s="34" t="s">
        <v>744</v>
      </c>
      <c r="C202" s="34" t="s">
        <v>5292</v>
      </c>
      <c r="D202" s="34" t="s">
        <v>5293</v>
      </c>
      <c r="E202" s="34">
        <v>212</v>
      </c>
      <c r="F202" s="34" t="s">
        <v>1111</v>
      </c>
      <c r="G202" s="34" t="s">
        <v>5294</v>
      </c>
      <c r="H202" s="34">
        <v>-1.6391029204492102</v>
      </c>
      <c r="I202" s="34">
        <v>-0.83740692805022254</v>
      </c>
      <c r="J202" s="34">
        <f t="shared" si="7"/>
        <v>1.6391029204492102</v>
      </c>
      <c r="K202" s="34">
        <f t="shared" si="7"/>
        <v>0.83740692805022254</v>
      </c>
      <c r="L202" s="34">
        <f t="shared" si="8"/>
        <v>0.8016959923989877</v>
      </c>
      <c r="X202" s="16" t="s">
        <v>2406</v>
      </c>
      <c r="Y202" s="17" t="s">
        <v>2407</v>
      </c>
      <c r="Z202" s="17" t="s">
        <v>2408</v>
      </c>
      <c r="AA202" s="16">
        <v>-0.5644052793505161</v>
      </c>
      <c r="AB202" s="16">
        <f t="shared" si="9"/>
        <v>0.5644052793505161</v>
      </c>
    </row>
    <row r="203" spans="1:28" x14ac:dyDescent="0.2">
      <c r="A203" s="34" t="s">
        <v>2446</v>
      </c>
      <c r="B203" s="34" t="s">
        <v>2445</v>
      </c>
      <c r="C203" s="34" t="s">
        <v>5295</v>
      </c>
      <c r="D203" s="34" t="s">
        <v>5296</v>
      </c>
      <c r="E203" s="34">
        <v>125</v>
      </c>
      <c r="F203" s="34" t="s">
        <v>5297</v>
      </c>
      <c r="G203" s="34" t="s">
        <v>5298</v>
      </c>
      <c r="H203" s="34">
        <v>-1.242542276680735</v>
      </c>
      <c r="I203" s="34">
        <v>-0.29304835328337764</v>
      </c>
      <c r="J203" s="34">
        <f t="shared" ref="J203:K219" si="10">H203*-1</f>
        <v>1.242542276680735</v>
      </c>
      <c r="K203" s="34">
        <f t="shared" si="10"/>
        <v>0.29304835328337764</v>
      </c>
      <c r="L203" s="34">
        <f t="shared" ref="L203:L219" si="11">J203-K203</f>
        <v>0.94949392339735739</v>
      </c>
      <c r="X203" s="16" t="s">
        <v>2154</v>
      </c>
      <c r="Y203" s="17" t="s">
        <v>2155</v>
      </c>
      <c r="Z203" s="17" t="s">
        <v>2156</v>
      </c>
      <c r="AA203" s="16">
        <v>-0.56185097045347721</v>
      </c>
      <c r="AB203" s="16">
        <f t="shared" ref="AB203:AB266" si="12">AA203*-1</f>
        <v>0.56185097045347721</v>
      </c>
    </row>
    <row r="204" spans="1:28" x14ac:dyDescent="0.2">
      <c r="A204" s="34" t="s">
        <v>761</v>
      </c>
      <c r="B204" s="34" t="s">
        <v>762</v>
      </c>
      <c r="C204" s="34" t="s">
        <v>5299</v>
      </c>
      <c r="D204" s="34" t="s">
        <v>5300</v>
      </c>
      <c r="E204" s="34">
        <v>256</v>
      </c>
      <c r="F204" s="34" t="s">
        <v>187</v>
      </c>
      <c r="G204" s="34" t="s">
        <v>5301</v>
      </c>
      <c r="H204" s="34">
        <v>-1.850885974698548</v>
      </c>
      <c r="I204" s="34">
        <v>-0.88217369575550875</v>
      </c>
      <c r="J204" s="34">
        <f t="shared" si="10"/>
        <v>1.850885974698548</v>
      </c>
      <c r="K204" s="34">
        <f t="shared" si="10"/>
        <v>0.88217369575550875</v>
      </c>
      <c r="L204" s="34">
        <f t="shared" si="11"/>
        <v>0.96871227894303924</v>
      </c>
      <c r="X204" s="16" t="s">
        <v>1989</v>
      </c>
      <c r="Y204" s="17" t="s">
        <v>1990</v>
      </c>
      <c r="Z204" s="17" t="s">
        <v>1991</v>
      </c>
      <c r="AA204" s="16">
        <v>-0.56100548065490197</v>
      </c>
      <c r="AB204" s="16">
        <f t="shared" si="12"/>
        <v>0.56100548065490197</v>
      </c>
    </row>
    <row r="205" spans="1:28" x14ac:dyDescent="0.2">
      <c r="A205" s="34" t="s">
        <v>5215</v>
      </c>
      <c r="B205" s="34" t="s">
        <v>5216</v>
      </c>
      <c r="C205" s="34" t="s">
        <v>5302</v>
      </c>
      <c r="D205" s="34" t="s">
        <v>5303</v>
      </c>
      <c r="E205" s="34">
        <v>322</v>
      </c>
      <c r="F205" s="34" t="s">
        <v>5304</v>
      </c>
      <c r="G205" s="34" t="s">
        <v>5305</v>
      </c>
      <c r="H205" s="34">
        <v>-1.2587648759655921</v>
      </c>
      <c r="I205" s="34">
        <v>-0.28588450974551272</v>
      </c>
      <c r="J205" s="34">
        <f t="shared" si="10"/>
        <v>1.2587648759655921</v>
      </c>
      <c r="K205" s="34">
        <f t="shared" si="10"/>
        <v>0.28588450974551272</v>
      </c>
      <c r="L205" s="34">
        <f t="shared" si="11"/>
        <v>0.97288036622007934</v>
      </c>
      <c r="X205" s="16" t="s">
        <v>5306</v>
      </c>
      <c r="Y205" s="17" t="s">
        <v>5307</v>
      </c>
      <c r="Z205" s="17" t="s">
        <v>5308</v>
      </c>
      <c r="AA205" s="16">
        <v>-0.55675426228752223</v>
      </c>
      <c r="AB205" s="16">
        <f t="shared" si="12"/>
        <v>0.55675426228752223</v>
      </c>
    </row>
    <row r="206" spans="1:28" x14ac:dyDescent="0.2">
      <c r="A206" s="34" t="s">
        <v>1931</v>
      </c>
      <c r="B206" s="34" t="s">
        <v>1932</v>
      </c>
      <c r="C206" s="34" t="s">
        <v>5309</v>
      </c>
      <c r="D206" s="34" t="s">
        <v>5310</v>
      </c>
      <c r="E206" s="34">
        <v>94</v>
      </c>
      <c r="F206" s="34" t="s">
        <v>159</v>
      </c>
      <c r="G206" s="34" t="s">
        <v>5311</v>
      </c>
      <c r="H206" s="34">
        <v>-1.9267666162722779</v>
      </c>
      <c r="I206" s="34">
        <v>-0.85560466529023638</v>
      </c>
      <c r="J206" s="34">
        <f t="shared" si="10"/>
        <v>1.9267666162722779</v>
      </c>
      <c r="K206" s="34">
        <f t="shared" si="10"/>
        <v>0.85560466529023638</v>
      </c>
      <c r="L206" s="34">
        <f t="shared" si="11"/>
        <v>1.0711619509820416</v>
      </c>
      <c r="X206" s="16" t="s">
        <v>2205</v>
      </c>
      <c r="Y206" s="17" t="s">
        <v>2206</v>
      </c>
      <c r="Z206" s="17" t="s">
        <v>2207</v>
      </c>
      <c r="AA206" s="16">
        <v>-0.55487246053394967</v>
      </c>
      <c r="AB206" s="16">
        <f t="shared" si="12"/>
        <v>0.55487246053394967</v>
      </c>
    </row>
    <row r="207" spans="1:28" x14ac:dyDescent="0.2">
      <c r="A207" s="37" t="s">
        <v>82</v>
      </c>
      <c r="B207" s="37" t="s">
        <v>83</v>
      </c>
      <c r="C207" s="37" t="s">
        <v>798</v>
      </c>
      <c r="D207" s="37" t="s">
        <v>799</v>
      </c>
      <c r="E207" s="37">
        <v>386</v>
      </c>
      <c r="F207" s="37" t="s">
        <v>800</v>
      </c>
      <c r="G207" s="37" t="s">
        <v>801</v>
      </c>
      <c r="H207" s="37">
        <v>0.3357915205747547</v>
      </c>
      <c r="I207" s="37">
        <v>0.44232284559681012</v>
      </c>
      <c r="J207" s="37">
        <f t="shared" si="10"/>
        <v>-0.3357915205747547</v>
      </c>
      <c r="K207" s="37">
        <f t="shared" si="10"/>
        <v>-0.44232284559681012</v>
      </c>
      <c r="L207" s="37">
        <f t="shared" si="11"/>
        <v>0.10653132502205542</v>
      </c>
      <c r="X207" s="16" t="s">
        <v>2460</v>
      </c>
      <c r="Y207" s="17" t="s">
        <v>2461</v>
      </c>
      <c r="Z207" s="17" t="s">
        <v>2462</v>
      </c>
      <c r="AA207" s="16">
        <v>-0.55285790735699636</v>
      </c>
      <c r="AB207" s="16">
        <f t="shared" si="12"/>
        <v>0.55285790735699636</v>
      </c>
    </row>
    <row r="208" spans="1:28" x14ac:dyDescent="0.2">
      <c r="A208" s="37" t="s">
        <v>895</v>
      </c>
      <c r="B208" s="37" t="s">
        <v>896</v>
      </c>
      <c r="C208" s="37" t="s">
        <v>897</v>
      </c>
      <c r="D208" s="37" t="s">
        <v>898</v>
      </c>
      <c r="E208" s="37">
        <v>8</v>
      </c>
      <c r="F208" s="37" t="s">
        <v>899</v>
      </c>
      <c r="G208" s="37" t="s">
        <v>900</v>
      </c>
      <c r="H208" s="37">
        <v>0.2085976905031868</v>
      </c>
      <c r="I208" s="37">
        <v>0.31868913975161006</v>
      </c>
      <c r="J208" s="37">
        <f t="shared" si="10"/>
        <v>-0.2085976905031868</v>
      </c>
      <c r="K208" s="37">
        <f t="shared" si="10"/>
        <v>-0.31868913975161006</v>
      </c>
      <c r="L208" s="37">
        <f t="shared" si="11"/>
        <v>0.11009144924842326</v>
      </c>
      <c r="X208" s="16" t="s">
        <v>2064</v>
      </c>
      <c r="Y208" s="17" t="s">
        <v>2065</v>
      </c>
      <c r="Z208" s="17" t="s">
        <v>2066</v>
      </c>
      <c r="AA208" s="16">
        <v>-0.5498372771040263</v>
      </c>
      <c r="AB208" s="16">
        <f t="shared" si="12"/>
        <v>0.5498372771040263</v>
      </c>
    </row>
    <row r="209" spans="1:28" x14ac:dyDescent="0.2">
      <c r="A209" s="37" t="s">
        <v>211</v>
      </c>
      <c r="B209" s="37" t="s">
        <v>212</v>
      </c>
      <c r="C209" s="37" t="s">
        <v>930</v>
      </c>
      <c r="D209" s="37" t="s">
        <v>931</v>
      </c>
      <c r="E209" s="37">
        <v>253</v>
      </c>
      <c r="F209" s="37" t="s">
        <v>932</v>
      </c>
      <c r="G209" s="37" t="s">
        <v>933</v>
      </c>
      <c r="H209" s="37">
        <v>0.72576929436551496</v>
      </c>
      <c r="I209" s="37">
        <v>0.87310894727165145</v>
      </c>
      <c r="J209" s="37">
        <f t="shared" si="10"/>
        <v>-0.72576929436551496</v>
      </c>
      <c r="K209" s="37">
        <f t="shared" si="10"/>
        <v>-0.87310894727165145</v>
      </c>
      <c r="L209" s="37">
        <f t="shared" si="11"/>
        <v>0.14733965290613649</v>
      </c>
      <c r="X209" s="16" t="s">
        <v>2226</v>
      </c>
      <c r="Y209" s="17" t="s">
        <v>2227</v>
      </c>
      <c r="Z209" s="17" t="s">
        <v>2228</v>
      </c>
      <c r="AA209" s="16">
        <v>-0.54803767902322154</v>
      </c>
      <c r="AB209" s="16">
        <f t="shared" si="12"/>
        <v>0.54803767902322154</v>
      </c>
    </row>
    <row r="210" spans="1:28" x14ac:dyDescent="0.2">
      <c r="A210" s="37" t="s">
        <v>944</v>
      </c>
      <c r="B210" s="37" t="s">
        <v>945</v>
      </c>
      <c r="C210" s="37" t="s">
        <v>946</v>
      </c>
      <c r="D210" s="37" t="s">
        <v>947</v>
      </c>
      <c r="E210" s="37">
        <v>455</v>
      </c>
      <c r="F210" s="37" t="s">
        <v>948</v>
      </c>
      <c r="G210" s="37" t="s">
        <v>949</v>
      </c>
      <c r="H210" s="37">
        <v>0.34038380591940554</v>
      </c>
      <c r="I210" s="37">
        <v>0.50300417944596965</v>
      </c>
      <c r="J210" s="37">
        <f t="shared" si="10"/>
        <v>-0.34038380591940554</v>
      </c>
      <c r="K210" s="37">
        <f t="shared" si="10"/>
        <v>-0.50300417944596965</v>
      </c>
      <c r="L210" s="37">
        <f t="shared" si="11"/>
        <v>0.16262037352656411</v>
      </c>
      <c r="X210" s="16" t="s">
        <v>3039</v>
      </c>
      <c r="Y210" s="17" t="s">
        <v>3040</v>
      </c>
      <c r="Z210" s="17" t="s">
        <v>3041</v>
      </c>
      <c r="AA210" s="16">
        <v>-0.54619598897289245</v>
      </c>
      <c r="AB210" s="16">
        <f t="shared" si="12"/>
        <v>0.54619598897289245</v>
      </c>
    </row>
    <row r="211" spans="1:28" x14ac:dyDescent="0.2">
      <c r="A211" s="37" t="s">
        <v>734</v>
      </c>
      <c r="B211" s="37" t="s">
        <v>735</v>
      </c>
      <c r="C211" s="37" t="s">
        <v>736</v>
      </c>
      <c r="D211" s="37" t="s">
        <v>737</v>
      </c>
      <c r="E211" s="37">
        <v>269</v>
      </c>
      <c r="F211" s="37" t="s">
        <v>738</v>
      </c>
      <c r="G211" s="37" t="s">
        <v>739</v>
      </c>
      <c r="H211" s="37">
        <v>0.88457627076787748</v>
      </c>
      <c r="I211" s="37">
        <v>1.0502950368222581</v>
      </c>
      <c r="J211" s="37">
        <f t="shared" si="10"/>
        <v>-0.88457627076787748</v>
      </c>
      <c r="K211" s="37">
        <f t="shared" si="10"/>
        <v>-1.0502950368222581</v>
      </c>
      <c r="L211" s="37">
        <f t="shared" si="11"/>
        <v>0.16571876605438063</v>
      </c>
      <c r="X211" s="16" t="s">
        <v>2172</v>
      </c>
      <c r="Y211" s="17" t="s">
        <v>2173</v>
      </c>
      <c r="Z211" s="17" t="s">
        <v>2174</v>
      </c>
      <c r="AA211" s="16">
        <v>-0.54577521705302834</v>
      </c>
      <c r="AB211" s="16">
        <f t="shared" si="12"/>
        <v>0.54577521705302834</v>
      </c>
    </row>
    <row r="212" spans="1:28" x14ac:dyDescent="0.2">
      <c r="A212" s="37" t="s">
        <v>743</v>
      </c>
      <c r="B212" s="37" t="s">
        <v>744</v>
      </c>
      <c r="C212" s="37" t="s">
        <v>745</v>
      </c>
      <c r="D212" s="37" t="s">
        <v>746</v>
      </c>
      <c r="E212" s="37">
        <v>105</v>
      </c>
      <c r="F212" s="37" t="s">
        <v>747</v>
      </c>
      <c r="G212" s="37" t="s">
        <v>748</v>
      </c>
      <c r="H212" s="37">
        <v>-1.0711098779394399</v>
      </c>
      <c r="I212" s="37">
        <v>-0.83740692805022254</v>
      </c>
      <c r="J212" s="37">
        <f t="shared" si="10"/>
        <v>1.0711098779394399</v>
      </c>
      <c r="K212" s="37">
        <f t="shared" si="10"/>
        <v>0.83740692805022254</v>
      </c>
      <c r="L212" s="37">
        <f t="shared" si="11"/>
        <v>0.23370294988921736</v>
      </c>
      <c r="X212" s="16" t="s">
        <v>1881</v>
      </c>
      <c r="Y212" s="17" t="s">
        <v>1882</v>
      </c>
      <c r="Z212" s="17" t="s">
        <v>1883</v>
      </c>
      <c r="AA212" s="16">
        <v>-0.54499123828694573</v>
      </c>
      <c r="AB212" s="16">
        <f t="shared" si="12"/>
        <v>0.54499123828694573</v>
      </c>
    </row>
    <row r="213" spans="1:28" x14ac:dyDescent="0.2">
      <c r="A213" s="37" t="s">
        <v>711</v>
      </c>
      <c r="B213" s="37" t="s">
        <v>712</v>
      </c>
      <c r="C213" s="37" t="s">
        <v>713</v>
      </c>
      <c r="D213" s="37" t="s">
        <v>714</v>
      </c>
      <c r="E213" s="37">
        <v>75</v>
      </c>
      <c r="F213" s="37" t="s">
        <v>585</v>
      </c>
      <c r="G213" s="37" t="s">
        <v>715</v>
      </c>
      <c r="H213" s="37">
        <v>-1.1479793417661008</v>
      </c>
      <c r="I213" s="37">
        <v>-0.89766788269047748</v>
      </c>
      <c r="J213" s="37">
        <f t="shared" si="10"/>
        <v>1.1479793417661008</v>
      </c>
      <c r="K213" s="37">
        <f t="shared" si="10"/>
        <v>0.89766788269047748</v>
      </c>
      <c r="L213" s="37">
        <f t="shared" si="11"/>
        <v>0.25031145907562335</v>
      </c>
      <c r="X213" s="16" t="s">
        <v>5312</v>
      </c>
      <c r="Y213" s="17" t="s">
        <v>5313</v>
      </c>
      <c r="Z213" s="17" t="s">
        <v>5314</v>
      </c>
      <c r="AA213" s="16">
        <v>-0.54448388936015812</v>
      </c>
      <c r="AB213" s="16">
        <f t="shared" si="12"/>
        <v>0.54448388936015812</v>
      </c>
    </row>
    <row r="214" spans="1:28" x14ac:dyDescent="0.2">
      <c r="A214" s="37" t="s">
        <v>22</v>
      </c>
      <c r="B214" s="37" t="s">
        <v>23</v>
      </c>
      <c r="C214" s="37" t="s">
        <v>937</v>
      </c>
      <c r="D214" s="37" t="s">
        <v>938</v>
      </c>
      <c r="E214" s="37">
        <v>9</v>
      </c>
      <c r="F214" s="37" t="s">
        <v>939</v>
      </c>
      <c r="G214" s="37" t="s">
        <v>940</v>
      </c>
      <c r="H214" s="37">
        <v>0.27501134979073744</v>
      </c>
      <c r="I214" s="37">
        <v>0.65095080403940497</v>
      </c>
      <c r="J214" s="37">
        <f t="shared" si="10"/>
        <v>-0.27501134979073744</v>
      </c>
      <c r="K214" s="37">
        <f t="shared" si="10"/>
        <v>-0.65095080403940497</v>
      </c>
      <c r="L214" s="37">
        <f t="shared" si="11"/>
        <v>0.37593945424866754</v>
      </c>
      <c r="X214" s="16" t="s">
        <v>2136</v>
      </c>
      <c r="Y214" s="17" t="s">
        <v>2137</v>
      </c>
      <c r="Z214" s="17" t="s">
        <v>2138</v>
      </c>
      <c r="AA214" s="16">
        <v>-0.54060439865617105</v>
      </c>
      <c r="AB214" s="16">
        <f t="shared" si="12"/>
        <v>0.54060439865617105</v>
      </c>
    </row>
    <row r="215" spans="1:28" x14ac:dyDescent="0.2">
      <c r="A215" s="37" t="s">
        <v>67</v>
      </c>
      <c r="B215" s="37" t="s">
        <v>68</v>
      </c>
      <c r="C215" s="37" t="s">
        <v>69</v>
      </c>
      <c r="D215" s="37" t="s">
        <v>70</v>
      </c>
      <c r="E215" s="37">
        <v>173</v>
      </c>
      <c r="F215" s="37" t="s">
        <v>71</v>
      </c>
      <c r="G215" s="37" t="s">
        <v>72</v>
      </c>
      <c r="H215" s="37">
        <v>-0.38245931583905679</v>
      </c>
      <c r="I215" s="37">
        <v>-0.2680042793520227</v>
      </c>
      <c r="J215" s="37">
        <f t="shared" si="10"/>
        <v>0.38245931583905679</v>
      </c>
      <c r="K215" s="37">
        <f t="shared" si="10"/>
        <v>0.2680042793520227</v>
      </c>
      <c r="L215" s="37">
        <f t="shared" si="11"/>
        <v>0.11445503648703409</v>
      </c>
      <c r="X215" s="16" t="s">
        <v>1967</v>
      </c>
      <c r="Y215" s="17" t="s">
        <v>1968</v>
      </c>
      <c r="Z215" s="17" t="s">
        <v>1969</v>
      </c>
      <c r="AA215" s="16">
        <v>-0.54026828951341321</v>
      </c>
      <c r="AB215" s="16">
        <f t="shared" si="12"/>
        <v>0.54026828951341321</v>
      </c>
    </row>
    <row r="216" spans="1:28" x14ac:dyDescent="0.2">
      <c r="A216" s="37" t="s">
        <v>82</v>
      </c>
      <c r="B216" s="37" t="s">
        <v>83</v>
      </c>
      <c r="C216" s="37" t="s">
        <v>84</v>
      </c>
      <c r="D216" s="37" t="s">
        <v>85</v>
      </c>
      <c r="E216" s="37">
        <v>363</v>
      </c>
      <c r="F216" s="37" t="s">
        <v>86</v>
      </c>
      <c r="G216" s="37" t="s">
        <v>87</v>
      </c>
      <c r="H216" s="37">
        <v>0.30720096323111473</v>
      </c>
      <c r="I216" s="37">
        <v>0.44232284559681012</v>
      </c>
      <c r="J216" s="37">
        <f t="shared" si="10"/>
        <v>-0.30720096323111473</v>
      </c>
      <c r="K216" s="37">
        <f t="shared" si="10"/>
        <v>-0.44232284559681012</v>
      </c>
      <c r="L216" s="37">
        <f t="shared" si="11"/>
        <v>0.13512188236569539</v>
      </c>
      <c r="X216" s="16" t="s">
        <v>2619</v>
      </c>
      <c r="Y216" s="17" t="s">
        <v>2620</v>
      </c>
      <c r="Z216" s="17" t="s">
        <v>2621</v>
      </c>
      <c r="AA216" s="16">
        <v>-0.53537508338837836</v>
      </c>
      <c r="AB216" s="16">
        <f t="shared" si="12"/>
        <v>0.53537508338837836</v>
      </c>
    </row>
    <row r="217" spans="1:28" x14ac:dyDescent="0.2">
      <c r="A217" s="37" t="s">
        <v>22</v>
      </c>
      <c r="B217" s="37" t="s">
        <v>23</v>
      </c>
      <c r="C217" s="37" t="s">
        <v>24</v>
      </c>
      <c r="D217" s="37" t="s">
        <v>25</v>
      </c>
      <c r="E217" s="37">
        <v>34</v>
      </c>
      <c r="F217" s="37" t="s">
        <v>26</v>
      </c>
      <c r="G217" s="37" t="s">
        <v>27</v>
      </c>
      <c r="H217" s="37">
        <v>0.50480355086899298</v>
      </c>
      <c r="I217" s="37">
        <v>0.65095080403940497</v>
      </c>
      <c r="J217" s="37">
        <f t="shared" si="10"/>
        <v>-0.50480355086899298</v>
      </c>
      <c r="K217" s="37">
        <f t="shared" si="10"/>
        <v>-0.65095080403940497</v>
      </c>
      <c r="L217" s="37">
        <f t="shared" si="11"/>
        <v>0.14614725317041199</v>
      </c>
      <c r="X217" s="16" t="s">
        <v>2823</v>
      </c>
      <c r="Y217" s="17" t="s">
        <v>2824</v>
      </c>
      <c r="Z217" s="17" t="s">
        <v>2825</v>
      </c>
      <c r="AA217" s="16">
        <v>-0.53503681332765451</v>
      </c>
      <c r="AB217" s="16">
        <f t="shared" si="12"/>
        <v>0.53503681332765451</v>
      </c>
    </row>
    <row r="218" spans="1:28" x14ac:dyDescent="0.2">
      <c r="A218" s="37" t="s">
        <v>52</v>
      </c>
      <c r="B218" s="37" t="s">
        <v>53</v>
      </c>
      <c r="C218" s="37" t="s">
        <v>54</v>
      </c>
      <c r="D218" s="37" t="s">
        <v>55</v>
      </c>
      <c r="E218" s="37">
        <v>425</v>
      </c>
      <c r="F218" s="37" t="s">
        <v>56</v>
      </c>
      <c r="G218" s="37" t="s">
        <v>57</v>
      </c>
      <c r="H218" s="37">
        <v>0.51817457173405213</v>
      </c>
      <c r="I218" s="37">
        <v>0.68600052089382546</v>
      </c>
      <c r="J218" s="37">
        <f t="shared" si="10"/>
        <v>-0.51817457173405213</v>
      </c>
      <c r="K218" s="37">
        <f t="shared" si="10"/>
        <v>-0.68600052089382546</v>
      </c>
      <c r="L218" s="37">
        <f t="shared" si="11"/>
        <v>0.16782594915977334</v>
      </c>
      <c r="X218" s="16" t="s">
        <v>2028</v>
      </c>
      <c r="Y218" s="17" t="s">
        <v>2029</v>
      </c>
      <c r="Z218" s="17" t="s">
        <v>2030</v>
      </c>
      <c r="AA218" s="16">
        <v>-0.53247025903480605</v>
      </c>
      <c r="AB218" s="16">
        <f t="shared" si="12"/>
        <v>0.53247025903480605</v>
      </c>
    </row>
    <row r="219" spans="1:28" x14ac:dyDescent="0.2">
      <c r="A219" s="37" t="s">
        <v>37</v>
      </c>
      <c r="B219" s="37" t="s">
        <v>38</v>
      </c>
      <c r="C219" s="37" t="s">
        <v>39</v>
      </c>
      <c r="D219" s="37" t="s">
        <v>40</v>
      </c>
      <c r="E219" s="37">
        <v>69</v>
      </c>
      <c r="F219" s="37" t="s">
        <v>41</v>
      </c>
      <c r="G219" s="37" t="s">
        <v>42</v>
      </c>
      <c r="H219" s="37">
        <v>-0.36277124044444442</v>
      </c>
      <c r="I219" s="37">
        <v>-0.16830456632489552</v>
      </c>
      <c r="J219" s="37">
        <f t="shared" si="10"/>
        <v>0.36277124044444442</v>
      </c>
      <c r="K219" s="37">
        <f t="shared" si="10"/>
        <v>0.16830456632489552</v>
      </c>
      <c r="L219" s="37">
        <f t="shared" si="11"/>
        <v>0.1944666741195489</v>
      </c>
      <c r="X219" s="16" t="s">
        <v>2100</v>
      </c>
      <c r="Y219" s="17" t="s">
        <v>2101</v>
      </c>
      <c r="Z219" s="17" t="s">
        <v>2102</v>
      </c>
      <c r="AA219" s="16">
        <v>-0.52981285183033611</v>
      </c>
      <c r="AB219" s="16">
        <f t="shared" si="12"/>
        <v>0.52981285183033611</v>
      </c>
    </row>
    <row r="220" spans="1:28" x14ac:dyDescent="0.2">
      <c r="A220" s="24"/>
      <c r="B220" s="32"/>
      <c r="C220" s="32"/>
      <c r="D220" s="31"/>
      <c r="E220" s="32"/>
      <c r="F220" s="32"/>
      <c r="G220" s="32"/>
      <c r="H220" s="32"/>
      <c r="I220" s="32"/>
      <c r="X220" s="16" t="s">
        <v>5315</v>
      </c>
      <c r="Y220" s="17" t="s">
        <v>5316</v>
      </c>
      <c r="Z220" s="17" t="s">
        <v>5317</v>
      </c>
      <c r="AA220" s="16">
        <v>-0.52820937400688561</v>
      </c>
      <c r="AB220" s="16">
        <f t="shared" si="12"/>
        <v>0.52820937400688561</v>
      </c>
    </row>
    <row r="221" spans="1:28" x14ac:dyDescent="0.2">
      <c r="A221" s="24"/>
      <c r="D221" s="24"/>
      <c r="X221" s="16" t="s">
        <v>5318</v>
      </c>
      <c r="Y221" s="17" t="s">
        <v>5319</v>
      </c>
      <c r="Z221" s="17" t="s">
        <v>5320</v>
      </c>
      <c r="AA221" s="16">
        <v>-0.52556554245371101</v>
      </c>
      <c r="AB221" s="16">
        <f t="shared" si="12"/>
        <v>0.52556554245371101</v>
      </c>
    </row>
    <row r="222" spans="1:28" x14ac:dyDescent="0.2">
      <c r="A222" s="24"/>
      <c r="D222" s="24"/>
      <c r="X222" s="16" t="s">
        <v>2082</v>
      </c>
      <c r="Y222" s="17" t="s">
        <v>2083</v>
      </c>
      <c r="Z222" s="17" t="s">
        <v>2084</v>
      </c>
      <c r="AA222" s="16">
        <v>-0.52052674033043378</v>
      </c>
      <c r="AB222" s="16">
        <f t="shared" si="12"/>
        <v>0.52052674033043378</v>
      </c>
    </row>
    <row r="223" spans="1:28" x14ac:dyDescent="0.2">
      <c r="A223" s="24"/>
      <c r="D223" s="24"/>
      <c r="X223" s="16" t="s">
        <v>2340</v>
      </c>
      <c r="Y223" s="17" t="s">
        <v>2341</v>
      </c>
      <c r="Z223" s="17" t="s">
        <v>2342</v>
      </c>
      <c r="AA223" s="16">
        <v>-0.51993272966887916</v>
      </c>
      <c r="AB223" s="16">
        <f t="shared" si="12"/>
        <v>0.51993272966887916</v>
      </c>
    </row>
    <row r="224" spans="1:28" x14ac:dyDescent="0.2">
      <c r="A224" s="24"/>
      <c r="D224" s="24"/>
      <c r="X224" s="16" t="s">
        <v>2640</v>
      </c>
      <c r="Y224" s="17" t="s">
        <v>2641</v>
      </c>
      <c r="Z224" s="17" t="s">
        <v>2642</v>
      </c>
      <c r="AA224" s="16">
        <v>-0.51938274542247309</v>
      </c>
      <c r="AB224" s="16">
        <f t="shared" si="12"/>
        <v>0.51938274542247309</v>
      </c>
    </row>
    <row r="225" spans="1:28" x14ac:dyDescent="0.2">
      <c r="A225" s="24"/>
      <c r="B225" s="32"/>
      <c r="C225" s="32"/>
      <c r="D225" s="31"/>
      <c r="E225" s="32"/>
      <c r="F225" s="32"/>
      <c r="G225" s="32"/>
      <c r="H225" s="32"/>
      <c r="I225" s="32"/>
      <c r="X225" s="16" t="s">
        <v>2091</v>
      </c>
      <c r="Y225" s="17" t="s">
        <v>2092</v>
      </c>
      <c r="Z225" s="17" t="s">
        <v>2093</v>
      </c>
      <c r="AA225" s="16">
        <v>-0.51930347537679133</v>
      </c>
      <c r="AB225" s="16">
        <f t="shared" si="12"/>
        <v>0.51930347537679133</v>
      </c>
    </row>
    <row r="226" spans="1:28" x14ac:dyDescent="0.2">
      <c r="A226" s="24"/>
      <c r="D226" s="24"/>
      <c r="X226" s="16" t="s">
        <v>5321</v>
      </c>
      <c r="Y226" s="17" t="s">
        <v>5322</v>
      </c>
      <c r="Z226" s="17" t="s">
        <v>5323</v>
      </c>
      <c r="AA226" s="16">
        <v>-0.5172282001688272</v>
      </c>
      <c r="AB226" s="16">
        <f t="shared" si="12"/>
        <v>0.5172282001688272</v>
      </c>
    </row>
    <row r="227" spans="1:28" x14ac:dyDescent="0.2">
      <c r="A227" s="24"/>
      <c r="B227" s="32"/>
      <c r="C227" s="32"/>
      <c r="D227" s="31"/>
      <c r="E227" s="32"/>
      <c r="F227" s="32"/>
      <c r="G227" s="32"/>
      <c r="H227" s="32"/>
      <c r="I227" s="32"/>
      <c r="X227" s="16" t="s">
        <v>2250</v>
      </c>
      <c r="Y227" s="17" t="s">
        <v>2251</v>
      </c>
      <c r="Z227" s="17" t="s">
        <v>2252</v>
      </c>
      <c r="AA227" s="16">
        <v>-0.51677617325316605</v>
      </c>
      <c r="AB227" s="16">
        <f t="shared" si="12"/>
        <v>0.51677617325316605</v>
      </c>
    </row>
    <row r="228" spans="1:28" x14ac:dyDescent="0.2">
      <c r="A228" s="24"/>
      <c r="D228" s="24"/>
      <c r="X228" s="16" t="s">
        <v>5324</v>
      </c>
      <c r="Y228" s="17" t="s">
        <v>5325</v>
      </c>
      <c r="Z228" s="17" t="s">
        <v>5326</v>
      </c>
      <c r="AA228" s="16">
        <v>-0.51254233898850554</v>
      </c>
      <c r="AB228" s="16">
        <f t="shared" si="12"/>
        <v>0.51254233898850554</v>
      </c>
    </row>
    <row r="229" spans="1:28" x14ac:dyDescent="0.2">
      <c r="A229" s="24"/>
      <c r="D229" s="24"/>
      <c r="X229" s="16" t="s">
        <v>1919</v>
      </c>
      <c r="Y229" s="17" t="s">
        <v>1920</v>
      </c>
      <c r="Z229" s="17" t="s">
        <v>1921</v>
      </c>
      <c r="AA229" s="16">
        <v>-0.51192176645521226</v>
      </c>
      <c r="AB229" s="16">
        <f t="shared" si="12"/>
        <v>0.51192176645521226</v>
      </c>
    </row>
    <row r="230" spans="1:28" x14ac:dyDescent="0.2">
      <c r="A230" s="24"/>
      <c r="D230" s="24"/>
      <c r="X230" s="16" t="s">
        <v>5327</v>
      </c>
      <c r="Y230" s="17" t="s">
        <v>5328</v>
      </c>
      <c r="Z230" s="17" t="s">
        <v>5329</v>
      </c>
      <c r="AA230" s="16">
        <v>-0.51187332608086966</v>
      </c>
      <c r="AB230" s="16">
        <f t="shared" si="12"/>
        <v>0.51187332608086966</v>
      </c>
    </row>
    <row r="231" spans="1:28" x14ac:dyDescent="0.2">
      <c r="A231" s="24"/>
      <c r="D231" s="24"/>
      <c r="X231" s="16" t="s">
        <v>2472</v>
      </c>
      <c r="Y231" s="17" t="s">
        <v>2473</v>
      </c>
      <c r="Z231" s="17" t="s">
        <v>2474</v>
      </c>
      <c r="AA231" s="16">
        <v>-0.51052315030536244</v>
      </c>
      <c r="AB231" s="16">
        <f t="shared" si="12"/>
        <v>0.51052315030536244</v>
      </c>
    </row>
    <row r="232" spans="1:28" x14ac:dyDescent="0.2">
      <c r="A232" s="24"/>
      <c r="B232" s="32"/>
      <c r="C232" s="32"/>
      <c r="D232" s="31"/>
      <c r="E232" s="32"/>
      <c r="F232" s="32"/>
      <c r="G232" s="32"/>
      <c r="H232" s="32"/>
      <c r="I232" s="32"/>
      <c r="X232" s="16" t="s">
        <v>2217</v>
      </c>
      <c r="Y232" s="17" t="s">
        <v>2218</v>
      </c>
      <c r="Z232" s="17" t="s">
        <v>2219</v>
      </c>
      <c r="AA232" s="16">
        <v>-0.50846223319464845</v>
      </c>
      <c r="AB232" s="16">
        <f t="shared" si="12"/>
        <v>0.50846223319464845</v>
      </c>
    </row>
    <row r="233" spans="1:28" x14ac:dyDescent="0.2">
      <c r="A233" s="24"/>
      <c r="B233" s="32"/>
      <c r="C233" s="32"/>
      <c r="D233" s="31"/>
      <c r="E233" s="32"/>
      <c r="F233" s="32"/>
      <c r="G233" s="32"/>
      <c r="H233" s="32"/>
      <c r="I233" s="32"/>
      <c r="X233" s="16" t="s">
        <v>2829</v>
      </c>
      <c r="Y233" s="17" t="s">
        <v>2830</v>
      </c>
      <c r="Z233" s="17" t="s">
        <v>2831</v>
      </c>
      <c r="AA233" s="16">
        <v>-0.50451858785675752</v>
      </c>
      <c r="AB233" s="16">
        <f t="shared" si="12"/>
        <v>0.50451858785675752</v>
      </c>
    </row>
    <row r="234" spans="1:28" x14ac:dyDescent="0.2">
      <c r="A234" s="24"/>
      <c r="B234" s="32"/>
      <c r="C234" s="32"/>
      <c r="D234" s="31"/>
      <c r="E234" s="32"/>
      <c r="F234" s="32"/>
      <c r="G234" s="32"/>
      <c r="H234" s="32"/>
      <c r="I234" s="32"/>
      <c r="X234" s="16" t="s">
        <v>1998</v>
      </c>
      <c r="Y234" s="17" t="s">
        <v>1999</v>
      </c>
      <c r="Z234" s="17" t="s">
        <v>2000</v>
      </c>
      <c r="AA234" s="16">
        <v>-0.50142153076723328</v>
      </c>
      <c r="AB234" s="16">
        <f t="shared" si="12"/>
        <v>0.50142153076723328</v>
      </c>
    </row>
    <row r="235" spans="1:28" x14ac:dyDescent="0.2">
      <c r="A235" s="24"/>
      <c r="D235" s="24"/>
      <c r="X235" s="16" t="s">
        <v>864</v>
      </c>
      <c r="Y235" s="17" t="s">
        <v>863</v>
      </c>
      <c r="Z235" s="17" t="s">
        <v>5330</v>
      </c>
      <c r="AA235" s="16">
        <v>-0.4973193068033841</v>
      </c>
      <c r="AB235" s="16">
        <f t="shared" si="12"/>
        <v>0.4973193068033841</v>
      </c>
    </row>
    <row r="236" spans="1:28" x14ac:dyDescent="0.2">
      <c r="A236" s="31"/>
      <c r="B236" s="32"/>
      <c r="C236" s="32"/>
      <c r="D236" s="31"/>
      <c r="E236" s="32"/>
      <c r="F236" s="32"/>
      <c r="G236" s="32"/>
      <c r="H236" s="32"/>
      <c r="I236" s="32"/>
      <c r="X236" s="16" t="s">
        <v>2388</v>
      </c>
      <c r="Y236" s="17" t="s">
        <v>2389</v>
      </c>
      <c r="Z236" s="17" t="s">
        <v>2390</v>
      </c>
      <c r="AA236" s="16">
        <v>-0.49655702982895961</v>
      </c>
      <c r="AB236" s="16">
        <f t="shared" si="12"/>
        <v>0.49655702982895961</v>
      </c>
    </row>
    <row r="237" spans="1:28" x14ac:dyDescent="0.2">
      <c r="A237" s="24"/>
      <c r="B237" s="32"/>
      <c r="C237" s="32"/>
      <c r="D237" s="31"/>
      <c r="E237" s="32"/>
      <c r="F237" s="32"/>
      <c r="G237" s="32"/>
      <c r="H237" s="32"/>
      <c r="I237" s="32"/>
      <c r="X237" s="16" t="s">
        <v>2055</v>
      </c>
      <c r="Y237" s="17" t="s">
        <v>2056</v>
      </c>
      <c r="Z237" s="17" t="s">
        <v>2057</v>
      </c>
      <c r="AA237" s="16">
        <v>-0.49534238476476877</v>
      </c>
      <c r="AB237" s="16">
        <f t="shared" si="12"/>
        <v>0.49534238476476877</v>
      </c>
    </row>
    <row r="238" spans="1:28" x14ac:dyDescent="0.2">
      <c r="A238" s="24"/>
      <c r="B238" s="32"/>
      <c r="C238" s="32"/>
      <c r="D238" s="31"/>
      <c r="E238" s="32"/>
      <c r="F238" s="32"/>
      <c r="G238" s="32"/>
      <c r="H238" s="32"/>
      <c r="I238" s="32"/>
      <c r="X238" s="16" t="s">
        <v>2373</v>
      </c>
      <c r="Y238" s="17" t="s">
        <v>2374</v>
      </c>
      <c r="Z238" s="17" t="s">
        <v>2375</v>
      </c>
      <c r="AA238" s="16">
        <v>-0.49416502331069767</v>
      </c>
      <c r="AB238" s="16">
        <f t="shared" si="12"/>
        <v>0.49416502331069767</v>
      </c>
    </row>
    <row r="239" spans="1:28" x14ac:dyDescent="0.2">
      <c r="A239" s="31"/>
      <c r="B239" s="32"/>
      <c r="C239" s="32"/>
      <c r="D239" s="31"/>
      <c r="E239" s="32"/>
      <c r="F239" s="32"/>
      <c r="G239" s="32"/>
      <c r="H239" s="32"/>
      <c r="I239" s="32"/>
      <c r="X239" s="16" t="s">
        <v>2004</v>
      </c>
      <c r="Y239" s="17" t="s">
        <v>2005</v>
      </c>
      <c r="Z239" s="17" t="s">
        <v>2006</v>
      </c>
      <c r="AA239" s="16">
        <v>-0.49374330911061876</v>
      </c>
      <c r="AB239" s="16">
        <f t="shared" si="12"/>
        <v>0.49374330911061876</v>
      </c>
    </row>
    <row r="240" spans="1:28" x14ac:dyDescent="0.2">
      <c r="A240" s="24"/>
      <c r="D240" s="24"/>
      <c r="X240" s="16" t="s">
        <v>2190</v>
      </c>
      <c r="Y240" s="17" t="s">
        <v>2191</v>
      </c>
      <c r="Z240" s="17" t="s">
        <v>2192</v>
      </c>
      <c r="AA240" s="16">
        <v>-0.49362111763021044</v>
      </c>
      <c r="AB240" s="16">
        <f t="shared" si="12"/>
        <v>0.49362111763021044</v>
      </c>
    </row>
    <row r="241" spans="1:28" x14ac:dyDescent="0.2">
      <c r="A241" s="24"/>
      <c r="D241" s="24"/>
      <c r="X241" s="16" t="s">
        <v>2277</v>
      </c>
      <c r="Y241" s="17" t="s">
        <v>2278</v>
      </c>
      <c r="Z241" s="17" t="s">
        <v>2279</v>
      </c>
      <c r="AA241" s="16">
        <v>-0.49295659859778646</v>
      </c>
      <c r="AB241" s="16">
        <f t="shared" si="12"/>
        <v>0.49295659859778646</v>
      </c>
    </row>
    <row r="242" spans="1:28" x14ac:dyDescent="0.2">
      <c r="A242" s="24"/>
      <c r="D242" s="24"/>
      <c r="X242" s="16" t="s">
        <v>2022</v>
      </c>
      <c r="Y242" s="17" t="s">
        <v>2023</v>
      </c>
      <c r="Z242" s="17" t="s">
        <v>2024</v>
      </c>
      <c r="AA242" s="16">
        <v>-0.49026773885855413</v>
      </c>
      <c r="AB242" s="16">
        <f t="shared" si="12"/>
        <v>0.49026773885855413</v>
      </c>
    </row>
    <row r="243" spans="1:28" x14ac:dyDescent="0.2">
      <c r="A243" s="24"/>
      <c r="D243" s="24"/>
      <c r="X243" s="16" t="s">
        <v>1960</v>
      </c>
      <c r="Y243" s="17" t="s">
        <v>1961</v>
      </c>
      <c r="Z243" s="17" t="s">
        <v>1962</v>
      </c>
      <c r="AA243" s="16">
        <v>-0.48916050305065722</v>
      </c>
      <c r="AB243" s="16">
        <f t="shared" si="12"/>
        <v>0.48916050305065722</v>
      </c>
    </row>
    <row r="244" spans="1:28" x14ac:dyDescent="0.2">
      <c r="A244" s="24"/>
      <c r="B244" s="32"/>
      <c r="C244" s="32"/>
      <c r="D244" s="31"/>
      <c r="E244" s="32"/>
      <c r="F244" s="32"/>
      <c r="G244" s="32"/>
      <c r="H244" s="32"/>
      <c r="I244" s="32"/>
      <c r="X244" s="16" t="s">
        <v>2073</v>
      </c>
      <c r="Y244" s="17" t="s">
        <v>2074</v>
      </c>
      <c r="Z244" s="17" t="s">
        <v>2075</v>
      </c>
      <c r="AA244" s="16">
        <v>-0.48622590470532279</v>
      </c>
      <c r="AB244" s="16">
        <f t="shared" si="12"/>
        <v>0.48622590470532279</v>
      </c>
    </row>
    <row r="245" spans="1:28" x14ac:dyDescent="0.2">
      <c r="A245" s="24"/>
      <c r="B245" s="32"/>
      <c r="C245" s="32"/>
      <c r="D245" s="31"/>
      <c r="E245" s="32"/>
      <c r="F245" s="32"/>
      <c r="G245" s="32"/>
      <c r="H245" s="32"/>
      <c r="I245" s="32"/>
      <c r="X245" s="16" t="s">
        <v>1912</v>
      </c>
      <c r="Y245" s="17" t="s">
        <v>1913</v>
      </c>
      <c r="Z245" s="17" t="s">
        <v>1914</v>
      </c>
      <c r="AA245" s="16">
        <v>-0.4860142771260843</v>
      </c>
      <c r="AB245" s="16">
        <f t="shared" si="12"/>
        <v>0.4860142771260843</v>
      </c>
    </row>
    <row r="246" spans="1:28" x14ac:dyDescent="0.2">
      <c r="A246" s="24"/>
      <c r="D246" s="24"/>
      <c r="X246" s="16" t="s">
        <v>2346</v>
      </c>
      <c r="Y246" s="17" t="s">
        <v>2347</v>
      </c>
      <c r="Z246" s="17" t="s">
        <v>2348</v>
      </c>
      <c r="AA246" s="16">
        <v>-0.48446543834505462</v>
      </c>
      <c r="AB246" s="16">
        <f t="shared" si="12"/>
        <v>0.48446543834505462</v>
      </c>
    </row>
    <row r="247" spans="1:28" x14ac:dyDescent="0.2">
      <c r="A247" s="31"/>
      <c r="B247" s="32"/>
      <c r="C247" s="32"/>
      <c r="D247" s="31"/>
      <c r="E247" s="32"/>
      <c r="F247" s="32"/>
      <c r="G247" s="32"/>
      <c r="H247" s="32"/>
      <c r="I247" s="32"/>
      <c r="X247" s="16" t="s">
        <v>2214</v>
      </c>
      <c r="Y247" s="17" t="s">
        <v>2215</v>
      </c>
      <c r="Z247" s="17" t="s">
        <v>2216</v>
      </c>
      <c r="AA247" s="16">
        <v>-0.48413400269325424</v>
      </c>
      <c r="AB247" s="16">
        <f t="shared" si="12"/>
        <v>0.48413400269325424</v>
      </c>
    </row>
    <row r="248" spans="1:28" x14ac:dyDescent="0.2">
      <c r="A248" s="24"/>
      <c r="D248" s="24"/>
      <c r="X248" s="16" t="s">
        <v>2247</v>
      </c>
      <c r="Y248" s="17" t="s">
        <v>2248</v>
      </c>
      <c r="Z248" s="17" t="s">
        <v>2249</v>
      </c>
      <c r="AA248" s="16">
        <v>-0.48237553166804109</v>
      </c>
      <c r="AB248" s="16">
        <f t="shared" si="12"/>
        <v>0.48237553166804109</v>
      </c>
    </row>
    <row r="249" spans="1:28" x14ac:dyDescent="0.2">
      <c r="A249" s="31"/>
      <c r="B249" s="32"/>
      <c r="C249" s="32"/>
      <c r="D249" s="31"/>
      <c r="E249" s="32"/>
      <c r="F249" s="32"/>
      <c r="G249" s="32"/>
      <c r="H249" s="32"/>
      <c r="I249" s="32"/>
      <c r="X249" s="16" t="s">
        <v>2535</v>
      </c>
      <c r="Y249" s="17" t="s">
        <v>2536</v>
      </c>
      <c r="Z249" s="17" t="s">
        <v>2537</v>
      </c>
      <c r="AA249" s="16">
        <v>-0.4821933829718924</v>
      </c>
      <c r="AB249" s="16">
        <f t="shared" si="12"/>
        <v>0.4821933829718924</v>
      </c>
    </row>
    <row r="250" spans="1:28" x14ac:dyDescent="0.2">
      <c r="X250" s="16" t="s">
        <v>2442</v>
      </c>
      <c r="Y250" s="17" t="s">
        <v>2443</v>
      </c>
      <c r="Z250" s="17" t="s">
        <v>2444</v>
      </c>
      <c r="AA250" s="16">
        <v>-0.48110043208792874</v>
      </c>
      <c r="AB250" s="16">
        <f t="shared" si="12"/>
        <v>0.48110043208792874</v>
      </c>
    </row>
    <row r="251" spans="1:28" x14ac:dyDescent="0.2">
      <c r="X251" s="16" t="s">
        <v>2328</v>
      </c>
      <c r="Y251" s="17" t="s">
        <v>2329</v>
      </c>
      <c r="Z251" s="17" t="s">
        <v>2330</v>
      </c>
      <c r="AA251" s="16">
        <v>-0.47857209635741399</v>
      </c>
      <c r="AB251" s="16">
        <f t="shared" si="12"/>
        <v>0.47857209635741399</v>
      </c>
    </row>
    <row r="252" spans="1:28" x14ac:dyDescent="0.2">
      <c r="X252" s="16" t="s">
        <v>2187</v>
      </c>
      <c r="Y252" s="17" t="s">
        <v>2188</v>
      </c>
      <c r="Z252" s="17" t="s">
        <v>2189</v>
      </c>
      <c r="AA252" s="16">
        <v>-0.47834207382313249</v>
      </c>
      <c r="AB252" s="16">
        <f t="shared" si="12"/>
        <v>0.47834207382313249</v>
      </c>
    </row>
    <row r="253" spans="1:28" x14ac:dyDescent="0.2">
      <c r="X253" s="16" t="s">
        <v>2325</v>
      </c>
      <c r="Y253" s="17" t="s">
        <v>2326</v>
      </c>
      <c r="Z253" s="17" t="s">
        <v>2327</v>
      </c>
      <c r="AA253" s="16">
        <v>-0.47783302413812101</v>
      </c>
      <c r="AB253" s="16">
        <f t="shared" si="12"/>
        <v>0.47783302413812101</v>
      </c>
    </row>
    <row r="254" spans="1:28" x14ac:dyDescent="0.2">
      <c r="X254" s="16" t="s">
        <v>2493</v>
      </c>
      <c r="Y254" s="17" t="s">
        <v>2494</v>
      </c>
      <c r="Z254" s="17" t="s">
        <v>2495</v>
      </c>
      <c r="AA254" s="16">
        <v>-0.47782132111015618</v>
      </c>
      <c r="AB254" s="16">
        <f t="shared" si="12"/>
        <v>0.47782132111015618</v>
      </c>
    </row>
    <row r="255" spans="1:28" x14ac:dyDescent="0.2">
      <c r="X255" s="16" t="s">
        <v>2193</v>
      </c>
      <c r="Y255" s="17" t="s">
        <v>2194</v>
      </c>
      <c r="Z255" s="17" t="s">
        <v>2195</v>
      </c>
      <c r="AA255" s="16">
        <v>-0.4758767914883788</v>
      </c>
      <c r="AB255" s="16">
        <f t="shared" si="12"/>
        <v>0.4758767914883788</v>
      </c>
    </row>
    <row r="256" spans="1:28" x14ac:dyDescent="0.2">
      <c r="X256" s="16" t="s">
        <v>1953</v>
      </c>
      <c r="Y256" s="17" t="s">
        <v>1954</v>
      </c>
      <c r="Z256" s="17" t="s">
        <v>1955</v>
      </c>
      <c r="AA256" s="16">
        <v>-0.47234259221919145</v>
      </c>
      <c r="AB256" s="16">
        <f t="shared" si="12"/>
        <v>0.47234259221919145</v>
      </c>
    </row>
    <row r="257" spans="24:28" x14ac:dyDescent="0.2">
      <c r="X257" s="16" t="s">
        <v>2394</v>
      </c>
      <c r="Y257" s="17" t="s">
        <v>2395</v>
      </c>
      <c r="Z257" s="17" t="s">
        <v>2396</v>
      </c>
      <c r="AA257" s="16">
        <v>-0.47083811942134668</v>
      </c>
      <c r="AB257" s="16">
        <f t="shared" si="12"/>
        <v>0.47083811942134668</v>
      </c>
    </row>
    <row r="258" spans="24:28" x14ac:dyDescent="0.2">
      <c r="X258" s="16" t="s">
        <v>2157</v>
      </c>
      <c r="Y258" s="17" t="s">
        <v>2158</v>
      </c>
      <c r="Z258" s="17" t="s">
        <v>2159</v>
      </c>
      <c r="AA258" s="16">
        <v>-0.46758238548065767</v>
      </c>
      <c r="AB258" s="16">
        <f t="shared" si="12"/>
        <v>0.46758238548065767</v>
      </c>
    </row>
    <row r="259" spans="24:28" x14ac:dyDescent="0.2">
      <c r="X259" s="16" t="s">
        <v>2007</v>
      </c>
      <c r="Y259" s="17" t="s">
        <v>2008</v>
      </c>
      <c r="Z259" s="17" t="s">
        <v>2009</v>
      </c>
      <c r="AA259" s="16">
        <v>-0.46577375042438368</v>
      </c>
      <c r="AB259" s="16">
        <f t="shared" si="12"/>
        <v>0.46577375042438368</v>
      </c>
    </row>
    <row r="260" spans="24:28" x14ac:dyDescent="0.2">
      <c r="X260" s="16" t="s">
        <v>2244</v>
      </c>
      <c r="Y260" s="17" t="s">
        <v>2245</v>
      </c>
      <c r="Z260" s="17" t="s">
        <v>2246</v>
      </c>
      <c r="AA260" s="16">
        <v>-0.46546532754050746</v>
      </c>
      <c r="AB260" s="16">
        <f t="shared" si="12"/>
        <v>0.46546532754050746</v>
      </c>
    </row>
    <row r="261" spans="24:28" x14ac:dyDescent="0.2">
      <c r="X261" s="16" t="s">
        <v>2382</v>
      </c>
      <c r="Y261" s="17" t="s">
        <v>2383</v>
      </c>
      <c r="Z261" s="17" t="s">
        <v>2384</v>
      </c>
      <c r="AA261" s="16">
        <v>-0.46499148111121907</v>
      </c>
      <c r="AB261" s="16">
        <f t="shared" si="12"/>
        <v>0.46499148111121907</v>
      </c>
    </row>
    <row r="262" spans="24:28" x14ac:dyDescent="0.2">
      <c r="X262" s="16" t="s">
        <v>2280</v>
      </c>
      <c r="Y262" s="17" t="s">
        <v>2281</v>
      </c>
      <c r="Z262" s="17" t="s">
        <v>2282</v>
      </c>
      <c r="AA262" s="16">
        <v>-0.46348101784369516</v>
      </c>
      <c r="AB262" s="16">
        <f t="shared" si="12"/>
        <v>0.46348101784369516</v>
      </c>
    </row>
    <row r="263" spans="24:28" x14ac:dyDescent="0.2">
      <c r="X263" s="16" t="s">
        <v>2499</v>
      </c>
      <c r="Y263" s="17" t="s">
        <v>2500</v>
      </c>
      <c r="Z263" s="17" t="s">
        <v>2501</v>
      </c>
      <c r="AA263" s="16">
        <v>-0.4595743305280654</v>
      </c>
      <c r="AB263" s="16">
        <f t="shared" si="12"/>
        <v>0.4595743305280654</v>
      </c>
    </row>
    <row r="264" spans="24:28" x14ac:dyDescent="0.2">
      <c r="X264" s="16" t="s">
        <v>5331</v>
      </c>
      <c r="Y264" s="17" t="s">
        <v>5332</v>
      </c>
      <c r="Z264" s="17" t="s">
        <v>5333</v>
      </c>
      <c r="AA264" s="16">
        <v>-0.4512459732638468</v>
      </c>
      <c r="AB264" s="16">
        <f t="shared" si="12"/>
        <v>0.4512459732638468</v>
      </c>
    </row>
    <row r="265" spans="24:28" x14ac:dyDescent="0.2">
      <c r="X265" s="16" t="s">
        <v>2220</v>
      </c>
      <c r="Y265" s="17" t="s">
        <v>2221</v>
      </c>
      <c r="Z265" s="17" t="s">
        <v>2222</v>
      </c>
      <c r="AA265" s="16">
        <v>-0.45020529373318702</v>
      </c>
      <c r="AB265" s="16">
        <f t="shared" si="12"/>
        <v>0.45020529373318702</v>
      </c>
    </row>
    <row r="266" spans="24:28" x14ac:dyDescent="0.2">
      <c r="X266" s="16" t="s">
        <v>2439</v>
      </c>
      <c r="Y266" s="17" t="s">
        <v>2440</v>
      </c>
      <c r="Z266" s="17" t="s">
        <v>2441</v>
      </c>
      <c r="AA266" s="16">
        <v>-0.4447263212919273</v>
      </c>
      <c r="AB266" s="16">
        <f t="shared" si="12"/>
        <v>0.4447263212919273</v>
      </c>
    </row>
    <row r="267" spans="24:28" x14ac:dyDescent="0.2">
      <c r="X267" s="16" t="s">
        <v>1768</v>
      </c>
      <c r="Y267" s="17" t="s">
        <v>1769</v>
      </c>
      <c r="Z267" s="17" t="s">
        <v>1770</v>
      </c>
      <c r="AA267" s="16">
        <v>-0.44405181755499601</v>
      </c>
      <c r="AB267" s="16">
        <f t="shared" ref="AB267:AB330" si="13">AA267*-1</f>
        <v>0.44405181755499601</v>
      </c>
    </row>
    <row r="268" spans="24:28" x14ac:dyDescent="0.2">
      <c r="X268" s="16" t="s">
        <v>5334</v>
      </c>
      <c r="Y268" s="17" t="s">
        <v>5335</v>
      </c>
      <c r="Z268" s="17" t="s">
        <v>5336</v>
      </c>
      <c r="AA268" s="16">
        <v>-0.44378265111469906</v>
      </c>
      <c r="AB268" s="16">
        <f t="shared" si="13"/>
        <v>0.44378265111469906</v>
      </c>
    </row>
    <row r="269" spans="24:28" x14ac:dyDescent="0.2">
      <c r="X269" s="16" t="s">
        <v>2778</v>
      </c>
      <c r="Y269" s="17" t="s">
        <v>2779</v>
      </c>
      <c r="Z269" s="17" t="s">
        <v>2780</v>
      </c>
      <c r="AA269" s="16">
        <v>-0.43881683136900457</v>
      </c>
      <c r="AB269" s="16">
        <f t="shared" si="13"/>
        <v>0.43881683136900457</v>
      </c>
    </row>
    <row r="270" spans="24:28" x14ac:dyDescent="0.2">
      <c r="X270" s="16" t="s">
        <v>2802</v>
      </c>
      <c r="Y270" s="17" t="s">
        <v>2803</v>
      </c>
      <c r="Z270" s="17" t="s">
        <v>2804</v>
      </c>
      <c r="AA270" s="16">
        <v>-0.43753826098262549</v>
      </c>
      <c r="AB270" s="16">
        <f t="shared" si="13"/>
        <v>0.43753826098262549</v>
      </c>
    </row>
    <row r="271" spans="24:28" x14ac:dyDescent="0.2">
      <c r="X271" s="16" t="s">
        <v>2358</v>
      </c>
      <c r="Y271" s="17" t="s">
        <v>2359</v>
      </c>
      <c r="Z271" s="17" t="s">
        <v>2360</v>
      </c>
      <c r="AA271" s="16">
        <v>-0.43531825234148491</v>
      </c>
      <c r="AB271" s="16">
        <f t="shared" si="13"/>
        <v>0.43531825234148491</v>
      </c>
    </row>
    <row r="272" spans="24:28" x14ac:dyDescent="0.2">
      <c r="X272" s="16" t="s">
        <v>2163</v>
      </c>
      <c r="Y272" s="17" t="s">
        <v>2164</v>
      </c>
      <c r="Z272" s="17" t="s">
        <v>2165</v>
      </c>
      <c r="AA272" s="16">
        <v>-0.43010066241475042</v>
      </c>
      <c r="AB272" s="16">
        <f t="shared" si="13"/>
        <v>0.43010066241475042</v>
      </c>
    </row>
    <row r="273" spans="24:28" x14ac:dyDescent="0.2">
      <c r="X273" s="16" t="s">
        <v>2688</v>
      </c>
      <c r="Y273" s="17" t="s">
        <v>2689</v>
      </c>
      <c r="Z273" s="17" t="s">
        <v>2690</v>
      </c>
      <c r="AA273" s="16">
        <v>-0.42999760201184739</v>
      </c>
      <c r="AB273" s="16">
        <f t="shared" si="13"/>
        <v>0.42999760201184739</v>
      </c>
    </row>
    <row r="274" spans="24:28" x14ac:dyDescent="0.2">
      <c r="X274" s="16" t="s">
        <v>2274</v>
      </c>
      <c r="Y274" s="17" t="s">
        <v>2275</v>
      </c>
      <c r="Z274" s="17" t="s">
        <v>2276</v>
      </c>
      <c r="AA274" s="16">
        <v>-0.42726543924193078</v>
      </c>
      <c r="AB274" s="16">
        <f t="shared" si="13"/>
        <v>0.42726543924193078</v>
      </c>
    </row>
    <row r="275" spans="24:28" x14ac:dyDescent="0.2">
      <c r="X275" s="16" t="s">
        <v>1743</v>
      </c>
      <c r="Y275" s="17" t="s">
        <v>1744</v>
      </c>
      <c r="Z275" s="17" t="s">
        <v>1745</v>
      </c>
      <c r="AA275" s="16">
        <v>-0.42497075247451677</v>
      </c>
      <c r="AB275" s="16">
        <f t="shared" si="13"/>
        <v>0.42497075247451677</v>
      </c>
    </row>
    <row r="276" spans="24:28" x14ac:dyDescent="0.2">
      <c r="X276" s="16" t="s">
        <v>2259</v>
      </c>
      <c r="Y276" s="17" t="s">
        <v>2260</v>
      </c>
      <c r="Z276" s="17" t="s">
        <v>2261</v>
      </c>
      <c r="AA276" s="16">
        <v>-0.42189996596062701</v>
      </c>
      <c r="AB276" s="16">
        <f t="shared" si="13"/>
        <v>0.42189996596062701</v>
      </c>
    </row>
    <row r="277" spans="24:28" x14ac:dyDescent="0.2">
      <c r="X277" s="16" t="s">
        <v>2577</v>
      </c>
      <c r="Y277" s="17" t="s">
        <v>2578</v>
      </c>
      <c r="Z277" s="17" t="s">
        <v>2579</v>
      </c>
      <c r="AA277" s="16">
        <v>-0.42177103316266262</v>
      </c>
      <c r="AB277" s="16">
        <f t="shared" si="13"/>
        <v>0.42177103316266262</v>
      </c>
    </row>
    <row r="278" spans="24:28" x14ac:dyDescent="0.2">
      <c r="X278" s="16" t="s">
        <v>2304</v>
      </c>
      <c r="Y278" s="17" t="s">
        <v>2305</v>
      </c>
      <c r="Z278" s="17" t="s">
        <v>2306</v>
      </c>
      <c r="AA278" s="16">
        <v>-0.42113739296890701</v>
      </c>
      <c r="AB278" s="16">
        <f t="shared" si="13"/>
        <v>0.42113739296890701</v>
      </c>
    </row>
    <row r="279" spans="24:28" x14ac:dyDescent="0.2">
      <c r="X279" s="16" t="s">
        <v>5337</v>
      </c>
      <c r="Y279" s="17" t="s">
        <v>5338</v>
      </c>
      <c r="Z279" s="17" t="s">
        <v>5339</v>
      </c>
      <c r="AA279" s="16">
        <v>-0.42076376493910966</v>
      </c>
      <c r="AB279" s="16">
        <f t="shared" si="13"/>
        <v>0.42076376493910966</v>
      </c>
    </row>
    <row r="280" spans="24:28" x14ac:dyDescent="0.2">
      <c r="X280" s="16" t="s">
        <v>3102</v>
      </c>
      <c r="Y280" s="17" t="s">
        <v>3103</v>
      </c>
      <c r="Z280" s="17" t="s">
        <v>3104</v>
      </c>
      <c r="AA280" s="16">
        <v>-0.41560022938502028</v>
      </c>
      <c r="AB280" s="16">
        <f t="shared" si="13"/>
        <v>0.41560022938502028</v>
      </c>
    </row>
    <row r="281" spans="24:28" x14ac:dyDescent="0.2">
      <c r="X281" s="16" t="s">
        <v>2424</v>
      </c>
      <c r="Y281" s="17" t="s">
        <v>2425</v>
      </c>
      <c r="Z281" s="17" t="s">
        <v>2426</v>
      </c>
      <c r="AA281" s="16">
        <v>-0.415241179195937</v>
      </c>
      <c r="AB281" s="16">
        <f t="shared" si="13"/>
        <v>0.415241179195937</v>
      </c>
    </row>
    <row r="282" spans="24:28" x14ac:dyDescent="0.2">
      <c r="X282" s="16" t="s">
        <v>3036</v>
      </c>
      <c r="Y282" s="17" t="s">
        <v>3037</v>
      </c>
      <c r="Z282" s="17" t="s">
        <v>3038</v>
      </c>
      <c r="AA282" s="16">
        <v>-0.41520135427808963</v>
      </c>
      <c r="AB282" s="16">
        <f t="shared" si="13"/>
        <v>0.41520135427808963</v>
      </c>
    </row>
    <row r="283" spans="24:28" x14ac:dyDescent="0.2">
      <c r="X283" s="16" t="s">
        <v>2589</v>
      </c>
      <c r="Y283" s="17" t="s">
        <v>2590</v>
      </c>
      <c r="Z283" s="17" t="s">
        <v>2591</v>
      </c>
      <c r="AA283" s="16">
        <v>-0.40797773707594825</v>
      </c>
      <c r="AB283" s="16">
        <f t="shared" si="13"/>
        <v>0.40797773707594825</v>
      </c>
    </row>
    <row r="284" spans="24:28" x14ac:dyDescent="0.2">
      <c r="X284" s="16" t="s">
        <v>2745</v>
      </c>
      <c r="Y284" s="17" t="s">
        <v>2746</v>
      </c>
      <c r="Z284" s="17" t="s">
        <v>2747</v>
      </c>
      <c r="AA284" s="16">
        <v>-0.40760496083269365</v>
      </c>
      <c r="AB284" s="16">
        <f t="shared" si="13"/>
        <v>0.40760496083269365</v>
      </c>
    </row>
    <row r="285" spans="24:28" x14ac:dyDescent="0.2">
      <c r="X285" s="16" t="s">
        <v>2550</v>
      </c>
      <c r="Y285" s="17" t="s">
        <v>2551</v>
      </c>
      <c r="Z285" s="17" t="s">
        <v>2552</v>
      </c>
      <c r="AA285" s="16">
        <v>-0.40574655121598208</v>
      </c>
      <c r="AB285" s="16">
        <f t="shared" si="13"/>
        <v>0.40574655121598208</v>
      </c>
    </row>
    <row r="286" spans="24:28" x14ac:dyDescent="0.2">
      <c r="X286" s="16" t="s">
        <v>2211</v>
      </c>
      <c r="Y286" s="17" t="s">
        <v>2212</v>
      </c>
      <c r="Z286" s="17" t="s">
        <v>2213</v>
      </c>
      <c r="AA286" s="16">
        <v>-0.40539737264465792</v>
      </c>
      <c r="AB286" s="16">
        <f t="shared" si="13"/>
        <v>0.40539737264465792</v>
      </c>
    </row>
    <row r="287" spans="24:28" x14ac:dyDescent="0.2">
      <c r="X287" s="16" t="s">
        <v>2142</v>
      </c>
      <c r="Y287" s="17" t="s">
        <v>2143</v>
      </c>
      <c r="Z287" s="17" t="s">
        <v>2144</v>
      </c>
      <c r="AA287" s="16">
        <v>-0.40332869670450117</v>
      </c>
      <c r="AB287" s="16">
        <f t="shared" si="13"/>
        <v>0.40332869670450117</v>
      </c>
    </row>
    <row r="288" spans="24:28" x14ac:dyDescent="0.2">
      <c r="X288" s="16" t="s">
        <v>2463</v>
      </c>
      <c r="Y288" s="17" t="s">
        <v>2464</v>
      </c>
      <c r="Z288" s="17" t="s">
        <v>2465</v>
      </c>
      <c r="AA288" s="16">
        <v>-0.40299432736607688</v>
      </c>
      <c r="AB288" s="16">
        <f t="shared" si="13"/>
        <v>0.40299432736607688</v>
      </c>
    </row>
    <row r="289" spans="24:28" x14ac:dyDescent="0.2">
      <c r="X289" s="16" t="s">
        <v>1705</v>
      </c>
      <c r="Y289" s="17" t="s">
        <v>1706</v>
      </c>
      <c r="Z289" s="17" t="s">
        <v>1707</v>
      </c>
      <c r="AA289" s="16">
        <v>-0.40231485227726305</v>
      </c>
      <c r="AB289" s="16">
        <f t="shared" si="13"/>
        <v>0.40231485227726305</v>
      </c>
    </row>
    <row r="290" spans="24:28" x14ac:dyDescent="0.2">
      <c r="X290" s="16" t="s">
        <v>2148</v>
      </c>
      <c r="Y290" s="17" t="s">
        <v>2149</v>
      </c>
      <c r="Z290" s="17" t="s">
        <v>2150</v>
      </c>
      <c r="AA290" s="16">
        <v>-0.4023028004270206</v>
      </c>
      <c r="AB290" s="16">
        <f t="shared" si="13"/>
        <v>0.4023028004270206</v>
      </c>
    </row>
    <row r="291" spans="24:28" x14ac:dyDescent="0.2">
      <c r="X291" s="16" t="s">
        <v>5340</v>
      </c>
      <c r="Y291" s="17" t="s">
        <v>5341</v>
      </c>
      <c r="Z291" s="17" t="s">
        <v>5342</v>
      </c>
      <c r="AA291" s="16">
        <v>-0.40170558385560751</v>
      </c>
      <c r="AB291" s="16">
        <f t="shared" si="13"/>
        <v>0.40170558385560751</v>
      </c>
    </row>
    <row r="292" spans="24:28" x14ac:dyDescent="0.2">
      <c r="X292" s="16" t="s">
        <v>2496</v>
      </c>
      <c r="Y292" s="17" t="s">
        <v>2497</v>
      </c>
      <c r="Z292" s="17" t="s">
        <v>2498</v>
      </c>
      <c r="AA292" s="16">
        <v>-0.39887886500064429</v>
      </c>
      <c r="AB292" s="16">
        <f t="shared" si="13"/>
        <v>0.39887886500064429</v>
      </c>
    </row>
    <row r="293" spans="24:28" x14ac:dyDescent="0.2">
      <c r="X293" s="16" t="s">
        <v>5343</v>
      </c>
      <c r="Y293" s="17" t="s">
        <v>5344</v>
      </c>
      <c r="Z293" s="17" t="s">
        <v>5345</v>
      </c>
      <c r="AA293" s="16">
        <v>-0.39701265338295949</v>
      </c>
      <c r="AB293" s="16">
        <f t="shared" si="13"/>
        <v>0.39701265338295949</v>
      </c>
    </row>
    <row r="294" spans="24:28" x14ac:dyDescent="0.2">
      <c r="X294" s="16" t="s">
        <v>2541</v>
      </c>
      <c r="Y294" s="17" t="s">
        <v>2542</v>
      </c>
      <c r="Z294" s="17" t="s">
        <v>2543</v>
      </c>
      <c r="AA294" s="16">
        <v>-0.39581342078972187</v>
      </c>
      <c r="AB294" s="16">
        <f t="shared" si="13"/>
        <v>0.39581342078972187</v>
      </c>
    </row>
    <row r="295" spans="24:28" x14ac:dyDescent="0.2">
      <c r="X295" s="16" t="s">
        <v>2301</v>
      </c>
      <c r="Y295" s="17" t="s">
        <v>2302</v>
      </c>
      <c r="Z295" s="17" t="s">
        <v>2303</v>
      </c>
      <c r="AA295" s="16">
        <v>-0.39212951038495097</v>
      </c>
      <c r="AB295" s="16">
        <f t="shared" si="13"/>
        <v>0.39212951038495097</v>
      </c>
    </row>
    <row r="296" spans="24:28" x14ac:dyDescent="0.2">
      <c r="X296" s="16" t="s">
        <v>2595</v>
      </c>
      <c r="Y296" s="17" t="s">
        <v>2596</v>
      </c>
      <c r="Z296" s="17" t="s">
        <v>2597</v>
      </c>
      <c r="AA296" s="16">
        <v>-0.39196732355274849</v>
      </c>
      <c r="AB296" s="16">
        <f t="shared" si="13"/>
        <v>0.39196732355274849</v>
      </c>
    </row>
    <row r="297" spans="24:28" x14ac:dyDescent="0.2">
      <c r="X297" s="16" t="s">
        <v>5346</v>
      </c>
      <c r="Y297" s="17" t="s">
        <v>5347</v>
      </c>
      <c r="Z297" s="17" t="s">
        <v>5348</v>
      </c>
      <c r="AA297" s="16">
        <v>-0.39072780650278133</v>
      </c>
      <c r="AB297" s="16">
        <f t="shared" si="13"/>
        <v>0.39072780650278133</v>
      </c>
    </row>
    <row r="298" spans="24:28" x14ac:dyDescent="0.2">
      <c r="X298" s="16" t="s">
        <v>5349</v>
      </c>
      <c r="Y298" s="17" t="s">
        <v>5350</v>
      </c>
      <c r="Z298" s="17" t="s">
        <v>5351</v>
      </c>
      <c r="AA298" s="16">
        <v>-0.39048380273890437</v>
      </c>
      <c r="AB298" s="16">
        <f t="shared" si="13"/>
        <v>0.39048380273890437</v>
      </c>
    </row>
    <row r="299" spans="24:28" x14ac:dyDescent="0.2">
      <c r="X299" s="16" t="s">
        <v>2643</v>
      </c>
      <c r="Y299" s="17" t="s">
        <v>2644</v>
      </c>
      <c r="Z299" s="17" t="s">
        <v>2645</v>
      </c>
      <c r="AA299" s="16">
        <v>-0.38489321087087919</v>
      </c>
      <c r="AB299" s="16">
        <f t="shared" si="13"/>
        <v>0.38489321087087919</v>
      </c>
    </row>
    <row r="300" spans="24:28" x14ac:dyDescent="0.2">
      <c r="X300" s="16" t="s">
        <v>2403</v>
      </c>
      <c r="Y300" s="17" t="s">
        <v>2404</v>
      </c>
      <c r="Z300" s="17" t="s">
        <v>2405</v>
      </c>
      <c r="AA300" s="16">
        <v>-0.38365955475821517</v>
      </c>
      <c r="AB300" s="16">
        <f t="shared" si="13"/>
        <v>0.38365955475821517</v>
      </c>
    </row>
    <row r="301" spans="24:28" x14ac:dyDescent="0.2">
      <c r="X301" s="16" t="s">
        <v>5352</v>
      </c>
      <c r="Y301" s="17" t="s">
        <v>5353</v>
      </c>
      <c r="Z301" s="17" t="s">
        <v>5354</v>
      </c>
      <c r="AA301" s="16">
        <v>-0.38335397220215911</v>
      </c>
      <c r="AB301" s="16">
        <f t="shared" si="13"/>
        <v>0.38335397220215911</v>
      </c>
    </row>
    <row r="302" spans="24:28" x14ac:dyDescent="0.2">
      <c r="X302" s="16" t="s">
        <v>2451</v>
      </c>
      <c r="Y302" s="17" t="s">
        <v>2452</v>
      </c>
      <c r="Z302" s="17" t="s">
        <v>2453</v>
      </c>
      <c r="AA302" s="16">
        <v>-0.37850113899182097</v>
      </c>
      <c r="AB302" s="16">
        <f t="shared" si="13"/>
        <v>0.37850113899182097</v>
      </c>
    </row>
    <row r="303" spans="24:28" x14ac:dyDescent="0.2">
      <c r="X303" s="16" t="s">
        <v>2049</v>
      </c>
      <c r="Y303" s="17" t="s">
        <v>2050</v>
      </c>
      <c r="Z303" s="17" t="s">
        <v>2051</v>
      </c>
      <c r="AA303" s="16">
        <v>-0.37825223806606045</v>
      </c>
      <c r="AB303" s="16">
        <f t="shared" si="13"/>
        <v>0.37825223806606045</v>
      </c>
    </row>
    <row r="304" spans="24:28" x14ac:dyDescent="0.2">
      <c r="X304" s="16" t="s">
        <v>922</v>
      </c>
      <c r="Y304" s="17" t="s">
        <v>921</v>
      </c>
      <c r="Z304" s="17" t="s">
        <v>5355</v>
      </c>
      <c r="AA304" s="16">
        <v>-0.37714541601099588</v>
      </c>
      <c r="AB304" s="16">
        <f t="shared" si="13"/>
        <v>0.37714541601099588</v>
      </c>
    </row>
    <row r="305" spans="24:28" x14ac:dyDescent="0.2">
      <c r="X305" s="16" t="s">
        <v>3117</v>
      </c>
      <c r="Y305" s="17" t="s">
        <v>3118</v>
      </c>
      <c r="Z305" s="17" t="s">
        <v>3119</v>
      </c>
      <c r="AA305" s="16">
        <v>-0.37684061663520246</v>
      </c>
      <c r="AB305" s="16">
        <f t="shared" si="13"/>
        <v>0.37684061663520246</v>
      </c>
    </row>
    <row r="306" spans="24:28" x14ac:dyDescent="0.2">
      <c r="X306" s="16" t="s">
        <v>2376</v>
      </c>
      <c r="Y306" s="17" t="s">
        <v>2377</v>
      </c>
      <c r="Z306" s="17" t="s">
        <v>2378</v>
      </c>
      <c r="AA306" s="16">
        <v>-0.37580899396758705</v>
      </c>
      <c r="AB306" s="16">
        <f t="shared" si="13"/>
        <v>0.37580899396758705</v>
      </c>
    </row>
    <row r="307" spans="24:28" x14ac:dyDescent="0.2">
      <c r="X307" s="16" t="s">
        <v>2616</v>
      </c>
      <c r="Y307" s="17" t="s">
        <v>2617</v>
      </c>
      <c r="Z307" s="17" t="s">
        <v>2618</v>
      </c>
      <c r="AA307" s="16">
        <v>-0.37492458987051647</v>
      </c>
      <c r="AB307" s="16">
        <f t="shared" si="13"/>
        <v>0.37492458987051647</v>
      </c>
    </row>
    <row r="308" spans="24:28" x14ac:dyDescent="0.2">
      <c r="X308" s="16" t="s">
        <v>2400</v>
      </c>
      <c r="Y308" s="17" t="s">
        <v>2401</v>
      </c>
      <c r="Z308" s="17" t="s">
        <v>2402</v>
      </c>
      <c r="AA308" s="16">
        <v>-0.3747574991124632</v>
      </c>
      <c r="AB308" s="16">
        <f t="shared" si="13"/>
        <v>0.3747574991124632</v>
      </c>
    </row>
    <row r="309" spans="24:28" x14ac:dyDescent="0.2">
      <c r="X309" s="16" t="s">
        <v>1844</v>
      </c>
      <c r="Y309" s="17" t="s">
        <v>1845</v>
      </c>
      <c r="Z309" s="17" t="s">
        <v>1846</v>
      </c>
      <c r="AA309" s="16">
        <v>-0.37221429837810915</v>
      </c>
      <c r="AB309" s="16">
        <f t="shared" si="13"/>
        <v>0.37221429837810915</v>
      </c>
    </row>
    <row r="310" spans="24:28" x14ac:dyDescent="0.2">
      <c r="X310" s="16" t="s">
        <v>2436</v>
      </c>
      <c r="Y310" s="17" t="s">
        <v>2437</v>
      </c>
      <c r="Z310" s="17" t="s">
        <v>2438</v>
      </c>
      <c r="AA310" s="16">
        <v>-0.37202516996724089</v>
      </c>
      <c r="AB310" s="16">
        <f t="shared" si="13"/>
        <v>0.37202516996724089</v>
      </c>
    </row>
    <row r="311" spans="24:28" x14ac:dyDescent="0.2">
      <c r="X311" s="16" t="s">
        <v>2553</v>
      </c>
      <c r="Y311" s="17" t="s">
        <v>2554</v>
      </c>
      <c r="Z311" s="17" t="s">
        <v>2555</v>
      </c>
      <c r="AA311" s="16">
        <v>-0.37178369718716031</v>
      </c>
      <c r="AB311" s="16">
        <f t="shared" si="13"/>
        <v>0.37178369718716031</v>
      </c>
    </row>
    <row r="312" spans="24:28" x14ac:dyDescent="0.2">
      <c r="X312" s="16" t="s">
        <v>2430</v>
      </c>
      <c r="Y312" s="17" t="s">
        <v>2431</v>
      </c>
      <c r="Z312" s="17" t="s">
        <v>2432</v>
      </c>
      <c r="AA312" s="16">
        <v>-0.37095296131154776</v>
      </c>
      <c r="AB312" s="16">
        <f t="shared" si="13"/>
        <v>0.37095296131154776</v>
      </c>
    </row>
    <row r="313" spans="24:28" x14ac:dyDescent="0.2">
      <c r="X313" s="16" t="s">
        <v>2079</v>
      </c>
      <c r="Y313" s="17" t="s">
        <v>2080</v>
      </c>
      <c r="Z313" s="17" t="s">
        <v>2081</v>
      </c>
      <c r="AA313" s="16">
        <v>-0.37011103062472278</v>
      </c>
      <c r="AB313" s="16">
        <f t="shared" si="13"/>
        <v>0.37011103062472278</v>
      </c>
    </row>
    <row r="314" spans="24:28" x14ac:dyDescent="0.2">
      <c r="X314" s="16" t="s">
        <v>5356</v>
      </c>
      <c r="Y314" s="17" t="s">
        <v>5357</v>
      </c>
      <c r="Z314" s="17" t="s">
        <v>5358</v>
      </c>
      <c r="AA314" s="16">
        <v>-0.36402969188980228</v>
      </c>
      <c r="AB314" s="16">
        <f t="shared" si="13"/>
        <v>0.36402969188980228</v>
      </c>
    </row>
    <row r="315" spans="24:28" x14ac:dyDescent="0.2">
      <c r="X315" s="16" t="s">
        <v>2256</v>
      </c>
      <c r="Y315" s="17" t="s">
        <v>2257</v>
      </c>
      <c r="Z315" s="17" t="s">
        <v>2258</v>
      </c>
      <c r="AA315" s="16">
        <v>-0.35921166496752682</v>
      </c>
      <c r="AB315" s="16">
        <f t="shared" si="13"/>
        <v>0.35921166496752682</v>
      </c>
    </row>
    <row r="316" spans="24:28" x14ac:dyDescent="0.2">
      <c r="X316" s="16" t="s">
        <v>2319</v>
      </c>
      <c r="Y316" s="17" t="s">
        <v>2320</v>
      </c>
      <c r="Z316" s="17" t="s">
        <v>2321</v>
      </c>
      <c r="AA316" s="16">
        <v>-0.35915735685602357</v>
      </c>
      <c r="AB316" s="16">
        <f t="shared" si="13"/>
        <v>0.35915735685602357</v>
      </c>
    </row>
    <row r="317" spans="24:28" x14ac:dyDescent="0.2">
      <c r="X317" s="16" t="s">
        <v>2532</v>
      </c>
      <c r="Y317" s="17" t="s">
        <v>2533</v>
      </c>
      <c r="Z317" s="17" t="s">
        <v>2534</v>
      </c>
      <c r="AA317" s="16">
        <v>-0.35873803937319559</v>
      </c>
      <c r="AB317" s="16">
        <f t="shared" si="13"/>
        <v>0.35873803937319559</v>
      </c>
    </row>
    <row r="318" spans="24:28" x14ac:dyDescent="0.2">
      <c r="X318" s="16" t="s">
        <v>2673</v>
      </c>
      <c r="Y318" s="17" t="s">
        <v>2674</v>
      </c>
      <c r="Z318" s="17" t="s">
        <v>2675</v>
      </c>
      <c r="AA318" s="16">
        <v>-0.35752317336968453</v>
      </c>
      <c r="AB318" s="16">
        <f t="shared" si="13"/>
        <v>0.35752317336968453</v>
      </c>
    </row>
    <row r="319" spans="24:28" x14ac:dyDescent="0.2">
      <c r="X319" s="16" t="s">
        <v>2508</v>
      </c>
      <c r="Y319" s="17" t="s">
        <v>2509</v>
      </c>
      <c r="Z319" s="17" t="s">
        <v>2510</v>
      </c>
      <c r="AA319" s="16">
        <v>-0.35626114990635926</v>
      </c>
      <c r="AB319" s="16">
        <f t="shared" si="13"/>
        <v>0.35626114990635926</v>
      </c>
    </row>
    <row r="320" spans="24:28" x14ac:dyDescent="0.2">
      <c r="X320" s="16" t="s">
        <v>3444</v>
      </c>
      <c r="Y320" s="17" t="s">
        <v>3445</v>
      </c>
      <c r="Z320" s="17" t="s">
        <v>3446</v>
      </c>
      <c r="AA320" s="16">
        <v>-0.35400058335780427</v>
      </c>
      <c r="AB320" s="16">
        <f t="shared" si="13"/>
        <v>0.35400058335780427</v>
      </c>
    </row>
    <row r="321" spans="24:28" x14ac:dyDescent="0.2">
      <c r="X321" s="16" t="s">
        <v>2790</v>
      </c>
      <c r="Y321" s="17" t="s">
        <v>2791</v>
      </c>
      <c r="Z321" s="17" t="s">
        <v>2792</v>
      </c>
      <c r="AA321" s="16">
        <v>-0.35303215508023045</v>
      </c>
      <c r="AB321" s="16">
        <f t="shared" si="13"/>
        <v>0.35303215508023045</v>
      </c>
    </row>
    <row r="322" spans="24:28" x14ac:dyDescent="0.2">
      <c r="X322" s="16" t="s">
        <v>2622</v>
      </c>
      <c r="Y322" s="17" t="s">
        <v>2623</v>
      </c>
      <c r="Z322" s="17" t="s">
        <v>2624</v>
      </c>
      <c r="AA322" s="16">
        <v>-0.35227193081976327</v>
      </c>
      <c r="AB322" s="16">
        <f t="shared" si="13"/>
        <v>0.35227193081976327</v>
      </c>
    </row>
    <row r="323" spans="24:28" x14ac:dyDescent="0.2">
      <c r="X323" s="16" t="s">
        <v>2127</v>
      </c>
      <c r="Y323" s="17" t="s">
        <v>2128</v>
      </c>
      <c r="Z323" s="17" t="s">
        <v>2129</v>
      </c>
      <c r="AA323" s="16">
        <v>-0.3506151162423668</v>
      </c>
      <c r="AB323" s="16">
        <f t="shared" si="13"/>
        <v>0.3506151162423668</v>
      </c>
    </row>
    <row r="324" spans="24:28" x14ac:dyDescent="0.2">
      <c r="X324" s="16" t="s">
        <v>5359</v>
      </c>
      <c r="Y324" s="17" t="s">
        <v>5360</v>
      </c>
      <c r="Z324" s="17" t="s">
        <v>5361</v>
      </c>
      <c r="AA324" s="16">
        <v>-0.34910349684151681</v>
      </c>
      <c r="AB324" s="16">
        <f t="shared" si="13"/>
        <v>0.34910349684151681</v>
      </c>
    </row>
    <row r="325" spans="24:28" x14ac:dyDescent="0.2">
      <c r="X325" s="16" t="s">
        <v>2235</v>
      </c>
      <c r="Y325" s="17" t="s">
        <v>2236</v>
      </c>
      <c r="Z325" s="17" t="s">
        <v>2237</v>
      </c>
      <c r="AA325" s="16">
        <v>-0.34851705134698224</v>
      </c>
      <c r="AB325" s="16">
        <f t="shared" si="13"/>
        <v>0.34851705134698224</v>
      </c>
    </row>
    <row r="326" spans="24:28" x14ac:dyDescent="0.2">
      <c r="X326" s="16" t="s">
        <v>2391</v>
      </c>
      <c r="Y326" s="17" t="s">
        <v>2392</v>
      </c>
      <c r="Z326" s="17" t="s">
        <v>2393</v>
      </c>
      <c r="AA326" s="16">
        <v>-0.34556335866993249</v>
      </c>
      <c r="AB326" s="16">
        <f t="shared" si="13"/>
        <v>0.34556335866993249</v>
      </c>
    </row>
    <row r="327" spans="24:28" x14ac:dyDescent="0.2">
      <c r="X327" s="16" t="s">
        <v>2931</v>
      </c>
      <c r="Y327" s="17" t="s">
        <v>2932</v>
      </c>
      <c r="Z327" s="17" t="s">
        <v>2933</v>
      </c>
      <c r="AA327" s="16">
        <v>-0.34525682919251149</v>
      </c>
      <c r="AB327" s="16">
        <f t="shared" si="13"/>
        <v>0.34525682919251149</v>
      </c>
    </row>
    <row r="328" spans="24:28" x14ac:dyDescent="0.2">
      <c r="X328" s="16" t="s">
        <v>2769</v>
      </c>
      <c r="Y328" s="17" t="s">
        <v>2770</v>
      </c>
      <c r="Z328" s="17" t="s">
        <v>2771</v>
      </c>
      <c r="AA328" s="16">
        <v>-0.34483550854202688</v>
      </c>
      <c r="AB328" s="16">
        <f t="shared" si="13"/>
        <v>0.34483550854202688</v>
      </c>
    </row>
    <row r="329" spans="24:28" x14ac:dyDescent="0.2">
      <c r="X329" s="16" t="s">
        <v>2316</v>
      </c>
      <c r="Y329" s="17" t="s">
        <v>2317</v>
      </c>
      <c r="Z329" s="17" t="s">
        <v>2318</v>
      </c>
      <c r="AA329" s="16">
        <v>-0.34343877482767582</v>
      </c>
      <c r="AB329" s="16">
        <f t="shared" si="13"/>
        <v>0.34343877482767582</v>
      </c>
    </row>
    <row r="330" spans="24:28" x14ac:dyDescent="0.2">
      <c r="X330" s="16" t="s">
        <v>2958</v>
      </c>
      <c r="Y330" s="17" t="s">
        <v>2959</v>
      </c>
      <c r="Z330" s="17" t="s">
        <v>2960</v>
      </c>
      <c r="AA330" s="16">
        <v>-0.33962558579884466</v>
      </c>
      <c r="AB330" s="16">
        <f t="shared" si="13"/>
        <v>0.33962558579884466</v>
      </c>
    </row>
    <row r="331" spans="24:28" x14ac:dyDescent="0.2">
      <c r="X331" s="16" t="s">
        <v>2649</v>
      </c>
      <c r="Y331" s="17" t="s">
        <v>2650</v>
      </c>
      <c r="Z331" s="17" t="s">
        <v>2651</v>
      </c>
      <c r="AA331" s="16">
        <v>-0.33780641432451619</v>
      </c>
      <c r="AB331" s="16">
        <f t="shared" ref="AB331:AB394" si="14">AA331*-1</f>
        <v>0.33780641432451619</v>
      </c>
    </row>
    <row r="332" spans="24:28" x14ac:dyDescent="0.2">
      <c r="X332" s="16" t="s">
        <v>2565</v>
      </c>
      <c r="Y332" s="17" t="s">
        <v>2566</v>
      </c>
      <c r="Z332" s="17" t="s">
        <v>2567</v>
      </c>
      <c r="AA332" s="16">
        <v>-0.33691628253235423</v>
      </c>
      <c r="AB332" s="16">
        <f t="shared" si="14"/>
        <v>0.33691628253235423</v>
      </c>
    </row>
    <row r="333" spans="24:28" x14ac:dyDescent="0.2">
      <c r="X333" s="16" t="s">
        <v>2481</v>
      </c>
      <c r="Y333" s="17" t="s">
        <v>2482</v>
      </c>
      <c r="Z333" s="17" t="s">
        <v>2483</v>
      </c>
      <c r="AA333" s="16">
        <v>-0.3356907179547256</v>
      </c>
      <c r="AB333" s="16">
        <f t="shared" si="14"/>
        <v>0.3356907179547256</v>
      </c>
    </row>
    <row r="334" spans="24:28" x14ac:dyDescent="0.2">
      <c r="X334" s="16" t="s">
        <v>2355</v>
      </c>
      <c r="Y334" s="17" t="s">
        <v>2356</v>
      </c>
      <c r="Z334" s="17" t="s">
        <v>2357</v>
      </c>
      <c r="AA334" s="16">
        <v>-0.33435609903538971</v>
      </c>
      <c r="AB334" s="16">
        <f t="shared" si="14"/>
        <v>0.33435609903538971</v>
      </c>
    </row>
    <row r="335" spans="24:28" x14ac:dyDescent="0.2">
      <c r="X335" s="16" t="s">
        <v>5362</v>
      </c>
      <c r="Y335" s="17" t="s">
        <v>5363</v>
      </c>
      <c r="Z335" s="17" t="s">
        <v>5364</v>
      </c>
      <c r="AA335" s="16">
        <v>-0.33416649540637128</v>
      </c>
      <c r="AB335" s="16">
        <f t="shared" si="14"/>
        <v>0.33416649540637128</v>
      </c>
    </row>
    <row r="336" spans="24:28" x14ac:dyDescent="0.2">
      <c r="X336" s="16" t="s">
        <v>2421</v>
      </c>
      <c r="Y336" s="17" t="s">
        <v>2422</v>
      </c>
      <c r="Z336" s="17" t="s">
        <v>2423</v>
      </c>
      <c r="AA336" s="16">
        <v>-0.33091884979059771</v>
      </c>
      <c r="AB336" s="16">
        <f t="shared" si="14"/>
        <v>0.33091884979059771</v>
      </c>
    </row>
    <row r="337" spans="24:28" x14ac:dyDescent="0.2">
      <c r="X337" s="16" t="s">
        <v>5365</v>
      </c>
      <c r="Y337" s="17" t="s">
        <v>5366</v>
      </c>
      <c r="Z337" s="17" t="s">
        <v>5367</v>
      </c>
      <c r="AA337" s="16">
        <v>-0.32931279293216348</v>
      </c>
      <c r="AB337" s="16">
        <f t="shared" si="14"/>
        <v>0.32931279293216348</v>
      </c>
    </row>
    <row r="338" spans="24:28" x14ac:dyDescent="0.2">
      <c r="X338" s="16" t="s">
        <v>5368</v>
      </c>
      <c r="Y338" s="17" t="s">
        <v>5369</v>
      </c>
      <c r="Z338" s="17" t="s">
        <v>5370</v>
      </c>
      <c r="AA338" s="16">
        <v>-0.3288040334561631</v>
      </c>
      <c r="AB338" s="16">
        <f t="shared" si="14"/>
        <v>0.3288040334561631</v>
      </c>
    </row>
    <row r="339" spans="24:28" x14ac:dyDescent="0.2">
      <c r="X339" s="16" t="s">
        <v>5371</v>
      </c>
      <c r="Y339" s="17" t="s">
        <v>5372</v>
      </c>
      <c r="Z339" s="17" t="s">
        <v>5373</v>
      </c>
      <c r="AA339" s="16">
        <v>-0.32571575119459173</v>
      </c>
      <c r="AB339" s="16">
        <f t="shared" si="14"/>
        <v>0.32571575119459173</v>
      </c>
    </row>
    <row r="340" spans="24:28" x14ac:dyDescent="0.2">
      <c r="X340" s="16" t="s">
        <v>2523</v>
      </c>
      <c r="Y340" s="17" t="s">
        <v>2524</v>
      </c>
      <c r="Z340" s="17" t="s">
        <v>2525</v>
      </c>
      <c r="AA340" s="16">
        <v>-0.32498394861182239</v>
      </c>
      <c r="AB340" s="16">
        <f t="shared" si="14"/>
        <v>0.32498394861182239</v>
      </c>
    </row>
    <row r="341" spans="24:28" x14ac:dyDescent="0.2">
      <c r="X341" s="16" t="s">
        <v>2067</v>
      </c>
      <c r="Y341" s="17" t="s">
        <v>2068</v>
      </c>
      <c r="Z341" s="17" t="s">
        <v>2069</v>
      </c>
      <c r="AA341" s="16">
        <v>-0.32468455800673002</v>
      </c>
      <c r="AB341" s="16">
        <f t="shared" si="14"/>
        <v>0.32468455800673002</v>
      </c>
    </row>
    <row r="342" spans="24:28" x14ac:dyDescent="0.2">
      <c r="X342" s="16" t="s">
        <v>2736</v>
      </c>
      <c r="Y342" s="17" t="s">
        <v>2737</v>
      </c>
      <c r="Z342" s="17" t="s">
        <v>2738</v>
      </c>
      <c r="AA342" s="16">
        <v>-0.32047044893955723</v>
      </c>
      <c r="AB342" s="16">
        <f t="shared" si="14"/>
        <v>0.32047044893955723</v>
      </c>
    </row>
    <row r="343" spans="24:28" x14ac:dyDescent="0.2">
      <c r="X343" s="16" t="s">
        <v>5374</v>
      </c>
      <c r="Y343" s="17" t="s">
        <v>5375</v>
      </c>
      <c r="Z343" s="17" t="s">
        <v>5376</v>
      </c>
      <c r="AA343" s="16">
        <v>-0.31861100793974129</v>
      </c>
      <c r="AB343" s="16">
        <f t="shared" si="14"/>
        <v>0.31861100793974129</v>
      </c>
    </row>
    <row r="344" spans="24:28" x14ac:dyDescent="0.2">
      <c r="X344" s="16" t="s">
        <v>1479</v>
      </c>
      <c r="Y344" s="17" t="s">
        <v>1480</v>
      </c>
      <c r="Z344" s="17" t="s">
        <v>1481</v>
      </c>
      <c r="AA344" s="16">
        <v>-0.31787109000896929</v>
      </c>
      <c r="AB344" s="16">
        <f t="shared" si="14"/>
        <v>0.31787109000896929</v>
      </c>
    </row>
    <row r="345" spans="24:28" x14ac:dyDescent="0.2">
      <c r="X345" s="16" t="s">
        <v>2757</v>
      </c>
      <c r="Y345" s="17" t="s">
        <v>2758</v>
      </c>
      <c r="Z345" s="17" t="s">
        <v>2759</v>
      </c>
      <c r="AA345" s="16">
        <v>-0.31640648914700226</v>
      </c>
      <c r="AB345" s="16">
        <f t="shared" si="14"/>
        <v>0.31640648914700226</v>
      </c>
    </row>
    <row r="346" spans="24:28" x14ac:dyDescent="0.2">
      <c r="X346" s="16" t="s">
        <v>5377</v>
      </c>
      <c r="Y346" s="17" t="s">
        <v>5378</v>
      </c>
      <c r="Z346" s="17" t="s">
        <v>5379</v>
      </c>
      <c r="AA346" s="16">
        <v>-0.31591769117729068</v>
      </c>
      <c r="AB346" s="16">
        <f t="shared" si="14"/>
        <v>0.31591769117729068</v>
      </c>
    </row>
    <row r="347" spans="24:28" x14ac:dyDescent="0.2">
      <c r="X347" s="16" t="s">
        <v>3213</v>
      </c>
      <c r="Y347" s="17" t="s">
        <v>3214</v>
      </c>
      <c r="Z347" s="17" t="s">
        <v>3215</v>
      </c>
      <c r="AA347" s="16">
        <v>-0.31587463837817148</v>
      </c>
      <c r="AB347" s="16">
        <f t="shared" si="14"/>
        <v>0.31587463837817148</v>
      </c>
    </row>
    <row r="348" spans="24:28" x14ac:dyDescent="0.2">
      <c r="X348" s="16" t="s">
        <v>5380</v>
      </c>
      <c r="Y348" s="17" t="s">
        <v>5381</v>
      </c>
      <c r="Z348" s="17" t="s">
        <v>5382</v>
      </c>
      <c r="AA348" s="16">
        <v>-0.31391651645300017</v>
      </c>
      <c r="AB348" s="16">
        <f t="shared" si="14"/>
        <v>0.31391651645300017</v>
      </c>
    </row>
    <row r="349" spans="24:28" x14ac:dyDescent="0.2">
      <c r="X349" s="16" t="s">
        <v>2052</v>
      </c>
      <c r="Y349" s="17" t="s">
        <v>2053</v>
      </c>
      <c r="Z349" s="17" t="s">
        <v>2054</v>
      </c>
      <c r="AA349" s="16">
        <v>-0.30966049338570201</v>
      </c>
      <c r="AB349" s="16">
        <f t="shared" si="14"/>
        <v>0.30966049338570201</v>
      </c>
    </row>
    <row r="350" spans="24:28" x14ac:dyDescent="0.2">
      <c r="X350" s="16" t="s">
        <v>2322</v>
      </c>
      <c r="Y350" s="17" t="s">
        <v>2323</v>
      </c>
      <c r="Z350" s="17" t="s">
        <v>2324</v>
      </c>
      <c r="AA350" s="16">
        <v>-0.30754382805009656</v>
      </c>
      <c r="AB350" s="16">
        <f t="shared" si="14"/>
        <v>0.30754382805009656</v>
      </c>
    </row>
    <row r="351" spans="24:28" x14ac:dyDescent="0.2">
      <c r="X351" s="16" t="s">
        <v>2652</v>
      </c>
      <c r="Y351" s="17" t="s">
        <v>2653</v>
      </c>
      <c r="Z351" s="17" t="s">
        <v>2654</v>
      </c>
      <c r="AA351" s="16">
        <v>-0.30733241021167856</v>
      </c>
      <c r="AB351" s="16">
        <f t="shared" si="14"/>
        <v>0.30733241021167856</v>
      </c>
    </row>
    <row r="352" spans="24:28" x14ac:dyDescent="0.2">
      <c r="X352" s="16" t="s">
        <v>5383</v>
      </c>
      <c r="Y352" s="17" t="s">
        <v>5384</v>
      </c>
      <c r="Z352" s="17" t="s">
        <v>5385</v>
      </c>
      <c r="AA352" s="16">
        <v>-0.30577057301941968</v>
      </c>
      <c r="AB352" s="16">
        <f t="shared" si="14"/>
        <v>0.30577057301941968</v>
      </c>
    </row>
    <row r="353" spans="24:28" x14ac:dyDescent="0.2">
      <c r="X353" s="16" t="s">
        <v>2112</v>
      </c>
      <c r="Y353" s="17" t="s">
        <v>2113</v>
      </c>
      <c r="Z353" s="17" t="s">
        <v>2114</v>
      </c>
      <c r="AA353" s="16">
        <v>-0.29959739588645801</v>
      </c>
      <c r="AB353" s="16">
        <f t="shared" si="14"/>
        <v>0.29959739588645801</v>
      </c>
    </row>
    <row r="354" spans="24:28" x14ac:dyDescent="0.2">
      <c r="X354" s="16" t="s">
        <v>3351</v>
      </c>
      <c r="Y354" s="17" t="s">
        <v>3352</v>
      </c>
      <c r="Z354" s="17" t="s">
        <v>3353</v>
      </c>
      <c r="AA354" s="16">
        <v>-0.29921252377057023</v>
      </c>
      <c r="AB354" s="16">
        <f t="shared" si="14"/>
        <v>0.29921252377057023</v>
      </c>
    </row>
    <row r="355" spans="24:28" x14ac:dyDescent="0.2">
      <c r="X355" s="16" t="s">
        <v>2763</v>
      </c>
      <c r="Y355" s="17" t="s">
        <v>2764</v>
      </c>
      <c r="Z355" s="17" t="s">
        <v>2765</v>
      </c>
      <c r="AA355" s="16">
        <v>-0.29886715924183671</v>
      </c>
      <c r="AB355" s="16">
        <f t="shared" si="14"/>
        <v>0.29886715924183671</v>
      </c>
    </row>
    <row r="356" spans="24:28" x14ac:dyDescent="0.2">
      <c r="X356" s="16" t="s">
        <v>2574</v>
      </c>
      <c r="Y356" s="17" t="s">
        <v>2575</v>
      </c>
      <c r="Z356" s="17" t="s">
        <v>2576</v>
      </c>
      <c r="AA356" s="16">
        <v>-0.29805627555911829</v>
      </c>
      <c r="AB356" s="16">
        <f t="shared" si="14"/>
        <v>0.29805627555911829</v>
      </c>
    </row>
    <row r="357" spans="24:28" x14ac:dyDescent="0.2">
      <c r="X357" s="16" t="s">
        <v>2631</v>
      </c>
      <c r="Y357" s="17" t="s">
        <v>2632</v>
      </c>
      <c r="Z357" s="17" t="s">
        <v>2633</v>
      </c>
      <c r="AA357" s="16">
        <v>-0.29770175951916905</v>
      </c>
      <c r="AB357" s="16">
        <f t="shared" si="14"/>
        <v>0.29770175951916905</v>
      </c>
    </row>
    <row r="358" spans="24:28" x14ac:dyDescent="0.2">
      <c r="X358" s="16" t="s">
        <v>2343</v>
      </c>
      <c r="Y358" s="17" t="s">
        <v>2344</v>
      </c>
      <c r="Z358" s="17" t="s">
        <v>2345</v>
      </c>
      <c r="AA358" s="16">
        <v>-0.2972643457485048</v>
      </c>
      <c r="AB358" s="16">
        <f t="shared" si="14"/>
        <v>0.2972643457485048</v>
      </c>
    </row>
    <row r="359" spans="24:28" x14ac:dyDescent="0.2">
      <c r="X359" s="16" t="s">
        <v>5386</v>
      </c>
      <c r="Y359" s="17" t="s">
        <v>5387</v>
      </c>
      <c r="Z359" s="17" t="s">
        <v>5388</v>
      </c>
      <c r="AA359" s="16">
        <v>-0.2882575572172355</v>
      </c>
      <c r="AB359" s="16">
        <f t="shared" si="14"/>
        <v>0.2882575572172355</v>
      </c>
    </row>
    <row r="360" spans="24:28" x14ac:dyDescent="0.2">
      <c r="X360" s="16" t="s">
        <v>2511</v>
      </c>
      <c r="Y360" s="17" t="s">
        <v>2512</v>
      </c>
      <c r="Z360" s="17" t="s">
        <v>2513</v>
      </c>
      <c r="AA360" s="16">
        <v>-0.28720918850593197</v>
      </c>
      <c r="AB360" s="16">
        <f t="shared" si="14"/>
        <v>0.28720918850593197</v>
      </c>
    </row>
    <row r="361" spans="24:28" x14ac:dyDescent="0.2">
      <c r="X361" s="16" t="s">
        <v>2817</v>
      </c>
      <c r="Y361" s="17" t="s">
        <v>2818</v>
      </c>
      <c r="Z361" s="17" t="s">
        <v>2819</v>
      </c>
      <c r="AA361" s="16">
        <v>-0.28609054271925199</v>
      </c>
      <c r="AB361" s="16">
        <f t="shared" si="14"/>
        <v>0.28609054271925199</v>
      </c>
    </row>
    <row r="362" spans="24:28" x14ac:dyDescent="0.2">
      <c r="X362" s="16" t="s">
        <v>3156</v>
      </c>
      <c r="Y362" s="17" t="s">
        <v>3157</v>
      </c>
      <c r="Z362" s="17" t="s">
        <v>3158</v>
      </c>
      <c r="AA362" s="16">
        <v>-0.28455219633529882</v>
      </c>
      <c r="AB362" s="16">
        <f t="shared" si="14"/>
        <v>0.28455219633529882</v>
      </c>
    </row>
    <row r="363" spans="24:28" x14ac:dyDescent="0.2">
      <c r="X363" s="16" t="s">
        <v>5389</v>
      </c>
      <c r="Y363" s="17" t="s">
        <v>5390</v>
      </c>
      <c r="Z363" s="17" t="s">
        <v>5391</v>
      </c>
      <c r="AA363" s="16">
        <v>-0.28180950088032064</v>
      </c>
      <c r="AB363" s="16">
        <f t="shared" si="14"/>
        <v>0.28180950088032064</v>
      </c>
    </row>
    <row r="364" spans="24:28" x14ac:dyDescent="0.2">
      <c r="X364" s="16" t="s">
        <v>2799</v>
      </c>
      <c r="Y364" s="17" t="s">
        <v>2800</v>
      </c>
      <c r="Z364" s="17" t="s">
        <v>2801</v>
      </c>
      <c r="AA364" s="16">
        <v>-0.27897039442957755</v>
      </c>
      <c r="AB364" s="16">
        <f t="shared" si="14"/>
        <v>0.27897039442957755</v>
      </c>
    </row>
    <row r="365" spans="24:28" x14ac:dyDescent="0.2">
      <c r="X365" s="16" t="s">
        <v>2964</v>
      </c>
      <c r="Y365" s="17" t="s">
        <v>2965</v>
      </c>
      <c r="Z365" s="17" t="s">
        <v>2966</v>
      </c>
      <c r="AA365" s="16">
        <v>-0.27710432225257825</v>
      </c>
      <c r="AB365" s="16">
        <f t="shared" si="14"/>
        <v>0.27710432225257825</v>
      </c>
    </row>
    <row r="366" spans="24:28" x14ac:dyDescent="0.2">
      <c r="X366" s="16" t="s">
        <v>2730</v>
      </c>
      <c r="Y366" s="17" t="s">
        <v>2731</v>
      </c>
      <c r="Z366" s="17" t="s">
        <v>2732</v>
      </c>
      <c r="AA366" s="16">
        <v>-0.27535022238775436</v>
      </c>
      <c r="AB366" s="16">
        <f t="shared" si="14"/>
        <v>0.27535022238775436</v>
      </c>
    </row>
    <row r="367" spans="24:28" x14ac:dyDescent="0.2">
      <c r="X367" s="16" t="s">
        <v>2646</v>
      </c>
      <c r="Y367" s="17" t="s">
        <v>2647</v>
      </c>
      <c r="Z367" s="17" t="s">
        <v>2648</v>
      </c>
      <c r="AA367" s="16">
        <v>-0.27359668496461287</v>
      </c>
      <c r="AB367" s="16">
        <f t="shared" si="14"/>
        <v>0.27359668496461287</v>
      </c>
    </row>
    <row r="368" spans="24:28" x14ac:dyDescent="0.2">
      <c r="X368" s="16" t="s">
        <v>2808</v>
      </c>
      <c r="Y368" s="17" t="s">
        <v>2809</v>
      </c>
      <c r="Z368" s="17" t="s">
        <v>2810</v>
      </c>
      <c r="AA368" s="16">
        <v>-0.2734325227882955</v>
      </c>
      <c r="AB368" s="16">
        <f t="shared" si="14"/>
        <v>0.2734325227882955</v>
      </c>
    </row>
    <row r="369" spans="24:28" x14ac:dyDescent="0.2">
      <c r="X369" s="16" t="s">
        <v>2904</v>
      </c>
      <c r="Y369" s="17" t="s">
        <v>2905</v>
      </c>
      <c r="Z369" s="17" t="s">
        <v>2906</v>
      </c>
      <c r="AA369" s="16">
        <v>-0.27325074753173817</v>
      </c>
      <c r="AB369" s="16">
        <f t="shared" si="14"/>
        <v>0.27325074753173817</v>
      </c>
    </row>
    <row r="370" spans="24:28" x14ac:dyDescent="0.2">
      <c r="X370" s="16" t="s">
        <v>2916</v>
      </c>
      <c r="Y370" s="17" t="s">
        <v>2917</v>
      </c>
      <c r="Z370" s="17" t="s">
        <v>2918</v>
      </c>
      <c r="AA370" s="16">
        <v>-0.27262288508944083</v>
      </c>
      <c r="AB370" s="16">
        <f t="shared" si="14"/>
        <v>0.27262288508944083</v>
      </c>
    </row>
    <row r="371" spans="24:28" x14ac:dyDescent="0.2">
      <c r="X371" s="16" t="s">
        <v>2448</v>
      </c>
      <c r="Y371" s="17" t="s">
        <v>2449</v>
      </c>
      <c r="Z371" s="17" t="s">
        <v>2450</v>
      </c>
      <c r="AA371" s="16">
        <v>-0.27244160644131865</v>
      </c>
      <c r="AB371" s="16">
        <f t="shared" si="14"/>
        <v>0.27244160644131865</v>
      </c>
    </row>
    <row r="372" spans="24:28" x14ac:dyDescent="0.2">
      <c r="X372" s="16" t="s">
        <v>2601</v>
      </c>
      <c r="Y372" s="17" t="s">
        <v>2602</v>
      </c>
      <c r="Z372" s="17" t="s">
        <v>2603</v>
      </c>
      <c r="AA372" s="16">
        <v>-0.27183968734118186</v>
      </c>
      <c r="AB372" s="16">
        <f t="shared" si="14"/>
        <v>0.27183968734118186</v>
      </c>
    </row>
    <row r="373" spans="24:28" x14ac:dyDescent="0.2">
      <c r="X373" s="16" t="s">
        <v>2418</v>
      </c>
      <c r="Y373" s="17" t="s">
        <v>2419</v>
      </c>
      <c r="Z373" s="17" t="s">
        <v>2420</v>
      </c>
      <c r="AA373" s="16">
        <v>-0.26497552811603076</v>
      </c>
      <c r="AB373" s="16">
        <f t="shared" si="14"/>
        <v>0.26497552811603076</v>
      </c>
    </row>
    <row r="374" spans="24:28" x14ac:dyDescent="0.2">
      <c r="X374" s="16" t="s">
        <v>2670</v>
      </c>
      <c r="Y374" s="17" t="s">
        <v>2671</v>
      </c>
      <c r="Z374" s="17" t="s">
        <v>2672</v>
      </c>
      <c r="AA374" s="16">
        <v>-0.26420967214786678</v>
      </c>
      <c r="AB374" s="16">
        <f t="shared" si="14"/>
        <v>0.26420967214786678</v>
      </c>
    </row>
    <row r="375" spans="24:28" x14ac:dyDescent="0.2">
      <c r="X375" s="16" t="s">
        <v>5392</v>
      </c>
      <c r="Y375" s="17" t="s">
        <v>5393</v>
      </c>
      <c r="Z375" s="17" t="s">
        <v>5394</v>
      </c>
      <c r="AA375" s="16">
        <v>-0.26392326452526776</v>
      </c>
      <c r="AB375" s="16">
        <f t="shared" si="14"/>
        <v>0.26392326452526776</v>
      </c>
    </row>
    <row r="376" spans="24:28" x14ac:dyDescent="0.2">
      <c r="X376" s="16" t="s">
        <v>2709</v>
      </c>
      <c r="Y376" s="17" t="s">
        <v>2710</v>
      </c>
      <c r="Z376" s="17" t="s">
        <v>2711</v>
      </c>
      <c r="AA376" s="16">
        <v>-0.26300833930107131</v>
      </c>
      <c r="AB376" s="16">
        <f t="shared" si="14"/>
        <v>0.26300833930107131</v>
      </c>
    </row>
    <row r="377" spans="24:28" x14ac:dyDescent="0.2">
      <c r="X377" s="16" t="s">
        <v>2976</v>
      </c>
      <c r="Y377" s="17" t="s">
        <v>2977</v>
      </c>
      <c r="Z377" s="17" t="s">
        <v>2978</v>
      </c>
      <c r="AA377" s="16">
        <v>-0.26149430131237522</v>
      </c>
      <c r="AB377" s="16">
        <f t="shared" si="14"/>
        <v>0.26149430131237522</v>
      </c>
    </row>
    <row r="378" spans="24:28" x14ac:dyDescent="0.2">
      <c r="X378" s="16" t="s">
        <v>2940</v>
      </c>
      <c r="Y378" s="17" t="s">
        <v>2941</v>
      </c>
      <c r="Z378" s="17" t="s">
        <v>2942</v>
      </c>
      <c r="AA378" s="16">
        <v>-0.26047081302944469</v>
      </c>
      <c r="AB378" s="16">
        <f t="shared" si="14"/>
        <v>0.26047081302944469</v>
      </c>
    </row>
    <row r="379" spans="24:28" x14ac:dyDescent="0.2">
      <c r="X379" s="16" t="s">
        <v>2724</v>
      </c>
      <c r="Y379" s="17" t="s">
        <v>2725</v>
      </c>
      <c r="Z379" s="17" t="s">
        <v>2726</v>
      </c>
      <c r="AA379" s="16">
        <v>-0.25879323208099309</v>
      </c>
      <c r="AB379" s="16">
        <f t="shared" si="14"/>
        <v>0.25879323208099309</v>
      </c>
    </row>
    <row r="380" spans="24:28" x14ac:dyDescent="0.2">
      <c r="X380" s="16" t="s">
        <v>5395</v>
      </c>
      <c r="Y380" s="17" t="s">
        <v>5396</v>
      </c>
      <c r="Z380" s="17" t="s">
        <v>5397</v>
      </c>
      <c r="AA380" s="16">
        <v>-0.25798008132409067</v>
      </c>
      <c r="AB380" s="16">
        <f t="shared" si="14"/>
        <v>0.25798008132409067</v>
      </c>
    </row>
    <row r="381" spans="24:28" x14ac:dyDescent="0.2">
      <c r="X381" s="16" t="s">
        <v>5398</v>
      </c>
      <c r="Y381" s="17" t="s">
        <v>5399</v>
      </c>
      <c r="Z381" s="17" t="s">
        <v>5400</v>
      </c>
      <c r="AA381" s="16">
        <v>-0.25796422851014977</v>
      </c>
      <c r="AB381" s="16">
        <f t="shared" si="14"/>
        <v>0.25796422851014977</v>
      </c>
    </row>
    <row r="382" spans="24:28" x14ac:dyDescent="0.2">
      <c r="X382" s="16" t="s">
        <v>5401</v>
      </c>
      <c r="Y382" s="17" t="s">
        <v>5402</v>
      </c>
      <c r="Z382" s="17" t="s">
        <v>5403</v>
      </c>
      <c r="AA382" s="16">
        <v>-0.25641647724144628</v>
      </c>
      <c r="AB382" s="16">
        <f t="shared" si="14"/>
        <v>0.25641647724144628</v>
      </c>
    </row>
    <row r="383" spans="24:28" x14ac:dyDescent="0.2">
      <c r="X383" s="16" t="s">
        <v>3165</v>
      </c>
      <c r="Y383" s="17" t="s">
        <v>3166</v>
      </c>
      <c r="Z383" s="17" t="s">
        <v>3167</v>
      </c>
      <c r="AA383" s="16">
        <v>-0.25577657995231223</v>
      </c>
      <c r="AB383" s="16">
        <f t="shared" si="14"/>
        <v>0.25577657995231223</v>
      </c>
    </row>
    <row r="384" spans="24:28" x14ac:dyDescent="0.2">
      <c r="X384" s="16" t="s">
        <v>2454</v>
      </c>
      <c r="Y384" s="17" t="s">
        <v>2455</v>
      </c>
      <c r="Z384" s="17" t="s">
        <v>2456</v>
      </c>
      <c r="AA384" s="16">
        <v>-0.25518920411143742</v>
      </c>
      <c r="AB384" s="16">
        <f t="shared" si="14"/>
        <v>0.25518920411143742</v>
      </c>
    </row>
    <row r="385" spans="24:28" x14ac:dyDescent="0.2">
      <c r="X385" s="16" t="s">
        <v>5404</v>
      </c>
      <c r="Y385" s="17" t="s">
        <v>5405</v>
      </c>
      <c r="Z385" s="17" t="s">
        <v>5406</v>
      </c>
      <c r="AA385" s="16">
        <v>-0.25514867482521975</v>
      </c>
      <c r="AB385" s="16">
        <f t="shared" si="14"/>
        <v>0.25514867482521975</v>
      </c>
    </row>
    <row r="386" spans="24:28" x14ac:dyDescent="0.2">
      <c r="X386" s="16" t="s">
        <v>2484</v>
      </c>
      <c r="Y386" s="17" t="s">
        <v>2485</v>
      </c>
      <c r="Z386" s="17" t="s">
        <v>2486</v>
      </c>
      <c r="AA386" s="16">
        <v>-0.25396063386797613</v>
      </c>
      <c r="AB386" s="16">
        <f t="shared" si="14"/>
        <v>0.25396063386797613</v>
      </c>
    </row>
    <row r="387" spans="24:28" x14ac:dyDescent="0.2">
      <c r="X387" s="16" t="s">
        <v>2475</v>
      </c>
      <c r="Y387" s="17" t="s">
        <v>2476</v>
      </c>
      <c r="Z387" s="17" t="s">
        <v>2477</v>
      </c>
      <c r="AA387" s="16">
        <v>-0.25318586083875405</v>
      </c>
      <c r="AB387" s="16">
        <f t="shared" si="14"/>
        <v>0.25318586083875405</v>
      </c>
    </row>
    <row r="388" spans="24:28" x14ac:dyDescent="0.2">
      <c r="X388" s="16" t="s">
        <v>2994</v>
      </c>
      <c r="Y388" s="17" t="s">
        <v>2995</v>
      </c>
      <c r="Z388" s="17" t="s">
        <v>2996</v>
      </c>
      <c r="AA388" s="16">
        <v>-0.25297476971046096</v>
      </c>
      <c r="AB388" s="16">
        <f t="shared" si="14"/>
        <v>0.25297476971046096</v>
      </c>
    </row>
    <row r="389" spans="24:28" x14ac:dyDescent="0.2">
      <c r="X389" s="16" t="s">
        <v>5407</v>
      </c>
      <c r="Y389" s="17" t="s">
        <v>5408</v>
      </c>
      <c r="Z389" s="17" t="s">
        <v>5409</v>
      </c>
      <c r="AA389" s="16">
        <v>-0.25106301895599403</v>
      </c>
      <c r="AB389" s="16">
        <f t="shared" si="14"/>
        <v>0.25106301895599403</v>
      </c>
    </row>
    <row r="390" spans="24:28" x14ac:dyDescent="0.2">
      <c r="X390" s="16" t="s">
        <v>3060</v>
      </c>
      <c r="Y390" s="17" t="s">
        <v>3061</v>
      </c>
      <c r="Z390" s="17" t="s">
        <v>3062</v>
      </c>
      <c r="AA390" s="16">
        <v>-0.25032155290831648</v>
      </c>
      <c r="AB390" s="16">
        <f t="shared" si="14"/>
        <v>0.25032155290831648</v>
      </c>
    </row>
    <row r="391" spans="24:28" x14ac:dyDescent="0.2">
      <c r="X391" s="16" t="s">
        <v>1024</v>
      </c>
      <c r="Y391" s="17" t="s">
        <v>1023</v>
      </c>
      <c r="Z391" s="17" t="s">
        <v>5410</v>
      </c>
      <c r="AA391" s="16">
        <v>-0.24956146688125042</v>
      </c>
      <c r="AB391" s="16">
        <f t="shared" si="14"/>
        <v>0.24956146688125042</v>
      </c>
    </row>
    <row r="392" spans="24:28" x14ac:dyDescent="0.2">
      <c r="X392" s="16" t="s">
        <v>2874</v>
      </c>
      <c r="Y392" s="17" t="s">
        <v>2875</v>
      </c>
      <c r="Z392" s="17" t="s">
        <v>2876</v>
      </c>
      <c r="AA392" s="16">
        <v>-0.24888836139344622</v>
      </c>
      <c r="AB392" s="16">
        <f t="shared" si="14"/>
        <v>0.24888836139344622</v>
      </c>
    </row>
    <row r="393" spans="24:28" x14ac:dyDescent="0.2">
      <c r="X393" s="16" t="s">
        <v>2634</v>
      </c>
      <c r="Y393" s="17" t="s">
        <v>2635</v>
      </c>
      <c r="Z393" s="17" t="s">
        <v>2636</v>
      </c>
      <c r="AA393" s="16">
        <v>-0.245344445555715</v>
      </c>
      <c r="AB393" s="16">
        <f t="shared" si="14"/>
        <v>0.245344445555715</v>
      </c>
    </row>
    <row r="394" spans="24:28" x14ac:dyDescent="0.2">
      <c r="X394" s="16" t="s">
        <v>2685</v>
      </c>
      <c r="Y394" s="17" t="s">
        <v>2686</v>
      </c>
      <c r="Z394" s="17" t="s">
        <v>2687</v>
      </c>
      <c r="AA394" s="16">
        <v>-0.24405563522950993</v>
      </c>
      <c r="AB394" s="16">
        <f t="shared" si="14"/>
        <v>0.24405563522950993</v>
      </c>
    </row>
    <row r="395" spans="24:28" x14ac:dyDescent="0.2">
      <c r="X395" s="16" t="s">
        <v>2901</v>
      </c>
      <c r="Y395" s="17" t="s">
        <v>2902</v>
      </c>
      <c r="Z395" s="17" t="s">
        <v>2903</v>
      </c>
      <c r="AA395" s="16">
        <v>-0.24121132093505412</v>
      </c>
      <c r="AB395" s="16">
        <f t="shared" ref="AB395:AB458" si="15">AA395*-1</f>
        <v>0.24121132093505412</v>
      </c>
    </row>
    <row r="396" spans="24:28" x14ac:dyDescent="0.2">
      <c r="X396" s="16" t="s">
        <v>2547</v>
      </c>
      <c r="Y396" s="17" t="s">
        <v>2548</v>
      </c>
      <c r="Z396" s="17" t="s">
        <v>2549</v>
      </c>
      <c r="AA396" s="16">
        <v>-0.23893765561637983</v>
      </c>
      <c r="AB396" s="16">
        <f t="shared" si="15"/>
        <v>0.23893765561637983</v>
      </c>
    </row>
    <row r="397" spans="24:28" x14ac:dyDescent="0.2">
      <c r="X397" s="16" t="s">
        <v>5411</v>
      </c>
      <c r="Y397" s="17" t="s">
        <v>5412</v>
      </c>
      <c r="Z397" s="17" t="s">
        <v>5413</v>
      </c>
      <c r="AA397" s="16">
        <v>-0.23715597218297224</v>
      </c>
      <c r="AB397" s="16">
        <f t="shared" si="15"/>
        <v>0.23715597218297224</v>
      </c>
    </row>
    <row r="398" spans="24:28" x14ac:dyDescent="0.2">
      <c r="X398" s="16" t="s">
        <v>3255</v>
      </c>
      <c r="Y398" s="17" t="s">
        <v>3256</v>
      </c>
      <c r="Z398" s="17" t="s">
        <v>3257</v>
      </c>
      <c r="AA398" s="16">
        <v>-0.23315176674469015</v>
      </c>
      <c r="AB398" s="16">
        <f t="shared" si="15"/>
        <v>0.23315176674469015</v>
      </c>
    </row>
    <row r="399" spans="24:28" x14ac:dyDescent="0.2">
      <c r="X399" s="16" t="s">
        <v>5414</v>
      </c>
      <c r="Y399" s="17" t="s">
        <v>5415</v>
      </c>
      <c r="Z399" s="17" t="s">
        <v>5416</v>
      </c>
      <c r="AA399" s="16">
        <v>-0.23202861339484032</v>
      </c>
      <c r="AB399" s="16">
        <f t="shared" si="15"/>
        <v>0.23202861339484032</v>
      </c>
    </row>
    <row r="400" spans="24:28" x14ac:dyDescent="0.2">
      <c r="X400" s="16" t="s">
        <v>2898</v>
      </c>
      <c r="Y400" s="17" t="s">
        <v>2899</v>
      </c>
      <c r="Z400" s="17" t="s">
        <v>2900</v>
      </c>
      <c r="AA400" s="16">
        <v>-0.23149958801147649</v>
      </c>
      <c r="AB400" s="16">
        <f t="shared" si="15"/>
        <v>0.23149958801147649</v>
      </c>
    </row>
    <row r="401" spans="24:28" x14ac:dyDescent="0.2">
      <c r="X401" s="16" t="s">
        <v>2568</v>
      </c>
      <c r="Y401" s="17" t="s">
        <v>2569</v>
      </c>
      <c r="Z401" s="17" t="s">
        <v>2570</v>
      </c>
      <c r="AA401" s="16">
        <v>-0.23027738483067625</v>
      </c>
      <c r="AB401" s="16">
        <f t="shared" si="15"/>
        <v>0.23027738483067625</v>
      </c>
    </row>
    <row r="402" spans="24:28" x14ac:dyDescent="0.2">
      <c r="X402" s="16" t="s">
        <v>2910</v>
      </c>
      <c r="Y402" s="17" t="s">
        <v>2911</v>
      </c>
      <c r="Z402" s="17" t="s">
        <v>2912</v>
      </c>
      <c r="AA402" s="16">
        <v>-0.22817012141109261</v>
      </c>
      <c r="AB402" s="16">
        <f t="shared" si="15"/>
        <v>0.22817012141109261</v>
      </c>
    </row>
    <row r="403" spans="24:28" x14ac:dyDescent="0.2">
      <c r="X403" s="16" t="s">
        <v>3324</v>
      </c>
      <c r="Y403" s="17" t="s">
        <v>3325</v>
      </c>
      <c r="Z403" s="17" t="s">
        <v>3326</v>
      </c>
      <c r="AA403" s="16">
        <v>-0.22763429923140285</v>
      </c>
      <c r="AB403" s="16">
        <f t="shared" si="15"/>
        <v>0.22763429923140285</v>
      </c>
    </row>
    <row r="404" spans="24:28" x14ac:dyDescent="0.2">
      <c r="X404" s="16" t="s">
        <v>3192</v>
      </c>
      <c r="Y404" s="17" t="s">
        <v>3193</v>
      </c>
      <c r="Z404" s="17" t="s">
        <v>3194</v>
      </c>
      <c r="AA404" s="16">
        <v>-0.2260694031096484</v>
      </c>
      <c r="AB404" s="16">
        <f t="shared" si="15"/>
        <v>0.2260694031096484</v>
      </c>
    </row>
    <row r="405" spans="24:28" x14ac:dyDescent="0.2">
      <c r="X405" s="16" t="s">
        <v>2937</v>
      </c>
      <c r="Y405" s="17" t="s">
        <v>2938</v>
      </c>
      <c r="Z405" s="17" t="s">
        <v>2939</v>
      </c>
      <c r="AA405" s="16">
        <v>-0.22534138585754129</v>
      </c>
      <c r="AB405" s="16">
        <f t="shared" si="15"/>
        <v>0.22534138585754129</v>
      </c>
    </row>
    <row r="406" spans="24:28" x14ac:dyDescent="0.2">
      <c r="X406" s="16" t="s">
        <v>3078</v>
      </c>
      <c r="Y406" s="17" t="s">
        <v>3079</v>
      </c>
      <c r="Z406" s="17" t="s">
        <v>3080</v>
      </c>
      <c r="AA406" s="16">
        <v>-0.224510391062924</v>
      </c>
      <c r="AB406" s="16">
        <f t="shared" si="15"/>
        <v>0.224510391062924</v>
      </c>
    </row>
    <row r="407" spans="24:28" x14ac:dyDescent="0.2">
      <c r="X407" s="16" t="s">
        <v>3216</v>
      </c>
      <c r="Y407" s="17" t="s">
        <v>3217</v>
      </c>
      <c r="Z407" s="17" t="s">
        <v>3218</v>
      </c>
      <c r="AA407" s="16">
        <v>-0.22362277606612538</v>
      </c>
      <c r="AB407" s="16">
        <f t="shared" si="15"/>
        <v>0.22362277606612538</v>
      </c>
    </row>
    <row r="408" spans="24:28" x14ac:dyDescent="0.2">
      <c r="X408" s="16" t="s">
        <v>2586</v>
      </c>
      <c r="Y408" s="17" t="s">
        <v>2587</v>
      </c>
      <c r="Z408" s="17" t="s">
        <v>2588</v>
      </c>
      <c r="AA408" s="16">
        <v>-0.22220524408722539</v>
      </c>
      <c r="AB408" s="16">
        <f t="shared" si="15"/>
        <v>0.22220524408722539</v>
      </c>
    </row>
    <row r="409" spans="24:28" x14ac:dyDescent="0.2">
      <c r="X409" s="16" t="s">
        <v>5417</v>
      </c>
      <c r="Y409" s="17" t="s">
        <v>5418</v>
      </c>
      <c r="Z409" s="17" t="s">
        <v>5419</v>
      </c>
      <c r="AA409" s="16">
        <v>-0.22168254934599665</v>
      </c>
      <c r="AB409" s="16">
        <f t="shared" si="15"/>
        <v>0.22168254934599665</v>
      </c>
    </row>
    <row r="410" spans="24:28" x14ac:dyDescent="0.2">
      <c r="X410" s="16" t="s">
        <v>2490</v>
      </c>
      <c r="Y410" s="17" t="s">
        <v>2491</v>
      </c>
      <c r="Z410" s="17" t="s">
        <v>2492</v>
      </c>
      <c r="AA410" s="16">
        <v>-0.22098257777164623</v>
      </c>
      <c r="AB410" s="16">
        <f t="shared" si="15"/>
        <v>0.22098257777164623</v>
      </c>
    </row>
    <row r="411" spans="24:28" x14ac:dyDescent="0.2">
      <c r="X411" s="16" t="s">
        <v>2919</v>
      </c>
      <c r="Y411" s="17" t="s">
        <v>2920</v>
      </c>
      <c r="Z411" s="17" t="s">
        <v>2921</v>
      </c>
      <c r="AA411" s="16">
        <v>-0.22048148326128736</v>
      </c>
      <c r="AB411" s="16">
        <f t="shared" si="15"/>
        <v>0.22048148326128736</v>
      </c>
    </row>
    <row r="412" spans="24:28" x14ac:dyDescent="0.2">
      <c r="X412" s="16" t="s">
        <v>2661</v>
      </c>
      <c r="Y412" s="17" t="s">
        <v>2662</v>
      </c>
      <c r="Z412" s="17" t="s">
        <v>2663</v>
      </c>
      <c r="AA412" s="16">
        <v>-0.21310739562020561</v>
      </c>
      <c r="AB412" s="16">
        <f t="shared" si="15"/>
        <v>0.21310739562020561</v>
      </c>
    </row>
    <row r="413" spans="24:28" x14ac:dyDescent="0.2">
      <c r="X413" s="16" t="s">
        <v>2700</v>
      </c>
      <c r="Y413" s="17" t="s">
        <v>2701</v>
      </c>
      <c r="Z413" s="17" t="s">
        <v>2702</v>
      </c>
      <c r="AA413" s="16">
        <v>-0.21278951985636843</v>
      </c>
      <c r="AB413" s="16">
        <f t="shared" si="15"/>
        <v>0.21278951985636843</v>
      </c>
    </row>
    <row r="414" spans="24:28" x14ac:dyDescent="0.2">
      <c r="X414" s="16" t="s">
        <v>5420</v>
      </c>
      <c r="Y414" s="17" t="s">
        <v>5421</v>
      </c>
      <c r="Z414" s="17" t="s">
        <v>5422</v>
      </c>
      <c r="AA414" s="16">
        <v>-0.21224074397713377</v>
      </c>
      <c r="AB414" s="16">
        <f t="shared" si="15"/>
        <v>0.21224074397713377</v>
      </c>
    </row>
    <row r="415" spans="24:28" x14ac:dyDescent="0.2">
      <c r="X415" s="16" t="s">
        <v>2655</v>
      </c>
      <c r="Y415" s="17" t="s">
        <v>2656</v>
      </c>
      <c r="Z415" s="17" t="s">
        <v>2657</v>
      </c>
      <c r="AA415" s="16">
        <v>-0.21005850791707878</v>
      </c>
      <c r="AB415" s="16">
        <f t="shared" si="15"/>
        <v>0.21005850791707878</v>
      </c>
    </row>
    <row r="416" spans="24:28" x14ac:dyDescent="0.2">
      <c r="X416" s="16" t="s">
        <v>2979</v>
      </c>
      <c r="Y416" s="17" t="s">
        <v>2980</v>
      </c>
      <c r="Z416" s="17" t="s">
        <v>2981</v>
      </c>
      <c r="AA416" s="16">
        <v>-0.21002181474939219</v>
      </c>
      <c r="AB416" s="16">
        <f t="shared" si="15"/>
        <v>0.21002181474939219</v>
      </c>
    </row>
    <row r="417" spans="24:28" x14ac:dyDescent="0.2">
      <c r="X417" s="16" t="s">
        <v>3195</v>
      </c>
      <c r="Y417" s="17" t="s">
        <v>3196</v>
      </c>
      <c r="Z417" s="17" t="s">
        <v>3197</v>
      </c>
      <c r="AA417" s="16">
        <v>-0.2097579081058939</v>
      </c>
      <c r="AB417" s="16">
        <f t="shared" si="15"/>
        <v>0.2097579081058939</v>
      </c>
    </row>
    <row r="418" spans="24:28" x14ac:dyDescent="0.2">
      <c r="X418" s="16" t="s">
        <v>2982</v>
      </c>
      <c r="Y418" s="17" t="s">
        <v>2983</v>
      </c>
      <c r="Z418" s="17" t="s">
        <v>2984</v>
      </c>
      <c r="AA418" s="16">
        <v>-0.20737972189034581</v>
      </c>
      <c r="AB418" s="16">
        <f t="shared" si="15"/>
        <v>0.20737972189034581</v>
      </c>
    </row>
    <row r="419" spans="24:28" x14ac:dyDescent="0.2">
      <c r="X419" s="16" t="s">
        <v>2706</v>
      </c>
      <c r="Y419" s="17" t="s">
        <v>2707</v>
      </c>
      <c r="Z419" s="17" t="s">
        <v>2708</v>
      </c>
      <c r="AA419" s="16">
        <v>-0.2045741015693841</v>
      </c>
      <c r="AB419" s="16">
        <f t="shared" si="15"/>
        <v>0.2045741015693841</v>
      </c>
    </row>
    <row r="420" spans="24:28" x14ac:dyDescent="0.2">
      <c r="X420" s="16" t="s">
        <v>2754</v>
      </c>
      <c r="Y420" s="17" t="s">
        <v>2755</v>
      </c>
      <c r="Z420" s="17" t="s">
        <v>2756</v>
      </c>
      <c r="AA420" s="16">
        <v>-0.20359047205219488</v>
      </c>
      <c r="AB420" s="16">
        <f t="shared" si="15"/>
        <v>0.20359047205219488</v>
      </c>
    </row>
    <row r="421" spans="24:28" x14ac:dyDescent="0.2">
      <c r="X421" s="16" t="s">
        <v>3069</v>
      </c>
      <c r="Y421" s="17" t="s">
        <v>3070</v>
      </c>
      <c r="Z421" s="17" t="s">
        <v>3071</v>
      </c>
      <c r="AA421" s="16">
        <v>-0.20329193391159289</v>
      </c>
      <c r="AB421" s="16">
        <f t="shared" si="15"/>
        <v>0.20329193391159289</v>
      </c>
    </row>
    <row r="422" spans="24:28" x14ac:dyDescent="0.2">
      <c r="X422" s="16" t="s">
        <v>3189</v>
      </c>
      <c r="Y422" s="17" t="s">
        <v>3190</v>
      </c>
      <c r="Z422" s="17" t="s">
        <v>3191</v>
      </c>
      <c r="AA422" s="16">
        <v>-0.20309170144111302</v>
      </c>
      <c r="AB422" s="16">
        <f t="shared" si="15"/>
        <v>0.20309170144111302</v>
      </c>
    </row>
    <row r="423" spans="24:28" x14ac:dyDescent="0.2">
      <c r="X423" s="16" t="s">
        <v>3132</v>
      </c>
      <c r="Y423" s="17" t="s">
        <v>3133</v>
      </c>
      <c r="Z423" s="17" t="s">
        <v>3134</v>
      </c>
      <c r="AA423" s="16">
        <v>-0.20199529373837441</v>
      </c>
      <c r="AB423" s="16">
        <f t="shared" si="15"/>
        <v>0.20199529373837441</v>
      </c>
    </row>
    <row r="424" spans="24:28" x14ac:dyDescent="0.2">
      <c r="X424" s="16" t="s">
        <v>2457</v>
      </c>
      <c r="Y424" s="17" t="s">
        <v>2458</v>
      </c>
      <c r="Z424" s="17" t="s">
        <v>2459</v>
      </c>
      <c r="AA424" s="16">
        <v>-0.19851968209806931</v>
      </c>
      <c r="AB424" s="16">
        <f t="shared" si="15"/>
        <v>0.19851968209806931</v>
      </c>
    </row>
    <row r="425" spans="24:28" x14ac:dyDescent="0.2">
      <c r="X425" s="16" t="s">
        <v>3054</v>
      </c>
      <c r="Y425" s="17" t="s">
        <v>3055</v>
      </c>
      <c r="Z425" s="17" t="s">
        <v>3056</v>
      </c>
      <c r="AA425" s="16">
        <v>-0.19732906150327958</v>
      </c>
      <c r="AB425" s="16">
        <f t="shared" si="15"/>
        <v>0.19732906150327958</v>
      </c>
    </row>
    <row r="426" spans="24:28" x14ac:dyDescent="0.2">
      <c r="X426" s="16" t="s">
        <v>2676</v>
      </c>
      <c r="Y426" s="17" t="s">
        <v>2677</v>
      </c>
      <c r="Z426" s="17" t="s">
        <v>2678</v>
      </c>
      <c r="AA426" s="16">
        <v>-0.19624158969414573</v>
      </c>
      <c r="AB426" s="16">
        <f t="shared" si="15"/>
        <v>0.19624158969414573</v>
      </c>
    </row>
    <row r="427" spans="24:28" x14ac:dyDescent="0.2">
      <c r="X427" s="16" t="s">
        <v>2529</v>
      </c>
      <c r="Y427" s="17" t="s">
        <v>2530</v>
      </c>
      <c r="Z427" s="17" t="s">
        <v>2531</v>
      </c>
      <c r="AA427" s="16">
        <v>-0.19354130770731012</v>
      </c>
      <c r="AB427" s="16">
        <f t="shared" si="15"/>
        <v>0.19354130770731012</v>
      </c>
    </row>
    <row r="428" spans="24:28" x14ac:dyDescent="0.2">
      <c r="X428" s="16" t="s">
        <v>2934</v>
      </c>
      <c r="Y428" s="17" t="s">
        <v>2935</v>
      </c>
      <c r="Z428" s="17" t="s">
        <v>2936</v>
      </c>
      <c r="AA428" s="16">
        <v>-0.19331498212300133</v>
      </c>
      <c r="AB428" s="16">
        <f t="shared" si="15"/>
        <v>0.19331498212300133</v>
      </c>
    </row>
    <row r="429" spans="24:28" x14ac:dyDescent="0.2">
      <c r="X429" s="16" t="s">
        <v>3288</v>
      </c>
      <c r="Y429" s="17" t="s">
        <v>3289</v>
      </c>
      <c r="Z429" s="17" t="s">
        <v>3290</v>
      </c>
      <c r="AA429" s="16">
        <v>-0.1914560898271162</v>
      </c>
      <c r="AB429" s="16">
        <f t="shared" si="15"/>
        <v>0.1914560898271162</v>
      </c>
    </row>
    <row r="430" spans="24:28" x14ac:dyDescent="0.2">
      <c r="X430" s="16" t="s">
        <v>2793</v>
      </c>
      <c r="Y430" s="17" t="s">
        <v>2794</v>
      </c>
      <c r="Z430" s="17" t="s">
        <v>2795</v>
      </c>
      <c r="AA430" s="16">
        <v>-0.19065660446356716</v>
      </c>
      <c r="AB430" s="16">
        <f t="shared" si="15"/>
        <v>0.19065660446356716</v>
      </c>
    </row>
    <row r="431" spans="24:28" x14ac:dyDescent="0.2">
      <c r="X431" s="16" t="s">
        <v>3000</v>
      </c>
      <c r="Y431" s="17" t="s">
        <v>3001</v>
      </c>
      <c r="Z431" s="17" t="s">
        <v>3002</v>
      </c>
      <c r="AA431" s="16">
        <v>-0.18908777062489127</v>
      </c>
      <c r="AB431" s="16">
        <f t="shared" si="15"/>
        <v>0.18908777062489127</v>
      </c>
    </row>
    <row r="432" spans="24:28" x14ac:dyDescent="0.2">
      <c r="X432" s="16" t="s">
        <v>2466</v>
      </c>
      <c r="Y432" s="17" t="s">
        <v>2467</v>
      </c>
      <c r="Z432" s="17" t="s">
        <v>2468</v>
      </c>
      <c r="AA432" s="16">
        <v>-0.18196218131549127</v>
      </c>
      <c r="AB432" s="16">
        <f t="shared" si="15"/>
        <v>0.18196218131549127</v>
      </c>
    </row>
    <row r="433" spans="24:28" x14ac:dyDescent="0.2">
      <c r="X433" s="16" t="s">
        <v>3354</v>
      </c>
      <c r="Y433" s="17" t="s">
        <v>3355</v>
      </c>
      <c r="Z433" s="17" t="s">
        <v>3356</v>
      </c>
      <c r="AA433" s="16">
        <v>-0.18178033388888562</v>
      </c>
      <c r="AB433" s="16">
        <f t="shared" si="15"/>
        <v>0.18178033388888562</v>
      </c>
    </row>
    <row r="434" spans="24:28" x14ac:dyDescent="0.2">
      <c r="X434" s="16" t="s">
        <v>2886</v>
      </c>
      <c r="Y434" s="17" t="s">
        <v>2887</v>
      </c>
      <c r="Z434" s="17" t="s">
        <v>2888</v>
      </c>
      <c r="AA434" s="16">
        <v>-0.18000093927535379</v>
      </c>
      <c r="AB434" s="16">
        <f t="shared" si="15"/>
        <v>0.18000093927535379</v>
      </c>
    </row>
    <row r="435" spans="24:28" x14ac:dyDescent="0.2">
      <c r="X435" s="16" t="s">
        <v>3066</v>
      </c>
      <c r="Y435" s="17" t="s">
        <v>3067</v>
      </c>
      <c r="Z435" s="17" t="s">
        <v>3068</v>
      </c>
      <c r="AA435" s="16">
        <v>-0.17954144714962686</v>
      </c>
      <c r="AB435" s="16">
        <f t="shared" si="15"/>
        <v>0.17954144714962686</v>
      </c>
    </row>
    <row r="436" spans="24:28" x14ac:dyDescent="0.2">
      <c r="X436" s="16" t="s">
        <v>2679</v>
      </c>
      <c r="Y436" s="17" t="s">
        <v>2680</v>
      </c>
      <c r="Z436" s="17" t="s">
        <v>2681</v>
      </c>
      <c r="AA436" s="16">
        <v>-0.17882037020762531</v>
      </c>
      <c r="AB436" s="16">
        <f t="shared" si="15"/>
        <v>0.17882037020762531</v>
      </c>
    </row>
    <row r="437" spans="24:28" x14ac:dyDescent="0.2">
      <c r="X437" s="16" t="s">
        <v>3030</v>
      </c>
      <c r="Y437" s="17" t="s">
        <v>3031</v>
      </c>
      <c r="Z437" s="17" t="s">
        <v>3032</v>
      </c>
      <c r="AA437" s="16">
        <v>-0.17856897905970834</v>
      </c>
      <c r="AB437" s="16">
        <f t="shared" si="15"/>
        <v>0.17856897905970834</v>
      </c>
    </row>
    <row r="438" spans="24:28" x14ac:dyDescent="0.2">
      <c r="X438" s="16" t="s">
        <v>2109</v>
      </c>
      <c r="Y438" s="17" t="s">
        <v>2110</v>
      </c>
      <c r="Z438" s="17" t="s">
        <v>2111</v>
      </c>
      <c r="AA438" s="16">
        <v>-0.178551288443377</v>
      </c>
      <c r="AB438" s="16">
        <f t="shared" si="15"/>
        <v>0.178551288443377</v>
      </c>
    </row>
    <row r="439" spans="24:28" x14ac:dyDescent="0.2">
      <c r="X439" s="16" t="s">
        <v>3072</v>
      </c>
      <c r="Y439" s="17" t="s">
        <v>3073</v>
      </c>
      <c r="Z439" s="17" t="s">
        <v>3074</v>
      </c>
      <c r="AA439" s="16">
        <v>-0.17672901746353828</v>
      </c>
      <c r="AB439" s="16">
        <f t="shared" si="15"/>
        <v>0.17672901746353828</v>
      </c>
    </row>
    <row r="440" spans="24:28" x14ac:dyDescent="0.2">
      <c r="X440" s="16" t="s">
        <v>2811</v>
      </c>
      <c r="Y440" s="17" t="s">
        <v>2812</v>
      </c>
      <c r="Z440" s="17" t="s">
        <v>2813</v>
      </c>
      <c r="AA440" s="16">
        <v>-0.17316512044876364</v>
      </c>
      <c r="AB440" s="16">
        <f t="shared" si="15"/>
        <v>0.17316512044876364</v>
      </c>
    </row>
    <row r="441" spans="24:28" x14ac:dyDescent="0.2">
      <c r="X441" s="16" t="s">
        <v>3240</v>
      </c>
      <c r="Y441" s="17" t="s">
        <v>3241</v>
      </c>
      <c r="Z441" s="17" t="s">
        <v>3242</v>
      </c>
      <c r="AA441" s="16">
        <v>-0.16738071546836933</v>
      </c>
      <c r="AB441" s="16">
        <f t="shared" si="15"/>
        <v>0.16738071546836933</v>
      </c>
    </row>
    <row r="442" spans="24:28" x14ac:dyDescent="0.2">
      <c r="X442" s="16" t="s">
        <v>3300</v>
      </c>
      <c r="Y442" s="17" t="s">
        <v>3301</v>
      </c>
      <c r="Z442" s="17" t="s">
        <v>3302</v>
      </c>
      <c r="AA442" s="16">
        <v>-0.16564663723202777</v>
      </c>
      <c r="AB442" s="16">
        <f t="shared" si="15"/>
        <v>0.16564663723202777</v>
      </c>
    </row>
    <row r="443" spans="24:28" x14ac:dyDescent="0.2">
      <c r="X443" s="16" t="s">
        <v>2721</v>
      </c>
      <c r="Y443" s="17" t="s">
        <v>2722</v>
      </c>
      <c r="Z443" s="17" t="s">
        <v>2723</v>
      </c>
      <c r="AA443" s="16">
        <v>-0.16377434768499929</v>
      </c>
      <c r="AB443" s="16">
        <f t="shared" si="15"/>
        <v>0.16377434768499929</v>
      </c>
    </row>
    <row r="444" spans="24:28" x14ac:dyDescent="0.2">
      <c r="X444" s="16" t="s">
        <v>5423</v>
      </c>
      <c r="Y444" s="17" t="s">
        <v>5424</v>
      </c>
      <c r="Z444" s="17" t="s">
        <v>5425</v>
      </c>
      <c r="AA444" s="16">
        <v>-0.16284497136496515</v>
      </c>
      <c r="AB444" s="16">
        <f t="shared" si="15"/>
        <v>0.16284497136496515</v>
      </c>
    </row>
    <row r="445" spans="24:28" x14ac:dyDescent="0.2">
      <c r="X445" s="16" t="s">
        <v>3174</v>
      </c>
      <c r="Y445" s="17" t="s">
        <v>3175</v>
      </c>
      <c r="Z445" s="17" t="s">
        <v>3176</v>
      </c>
      <c r="AA445" s="16">
        <v>-0.15769971555857512</v>
      </c>
      <c r="AB445" s="16">
        <f t="shared" si="15"/>
        <v>0.15769971555857512</v>
      </c>
    </row>
    <row r="446" spans="24:28" x14ac:dyDescent="0.2">
      <c r="X446" s="16" t="s">
        <v>5426</v>
      </c>
      <c r="Y446" s="17" t="s">
        <v>5427</v>
      </c>
      <c r="Z446" s="17" t="s">
        <v>5428</v>
      </c>
      <c r="AA446" s="16">
        <v>-0.15758229787625366</v>
      </c>
      <c r="AB446" s="16">
        <f t="shared" si="15"/>
        <v>0.15758229787625366</v>
      </c>
    </row>
    <row r="447" spans="24:28" x14ac:dyDescent="0.2">
      <c r="X447" s="16" t="s">
        <v>3111</v>
      </c>
      <c r="Y447" s="17" t="s">
        <v>3112</v>
      </c>
      <c r="Z447" s="17" t="s">
        <v>3113</v>
      </c>
      <c r="AA447" s="16">
        <v>-0.15607352065160932</v>
      </c>
      <c r="AB447" s="16">
        <f t="shared" si="15"/>
        <v>0.15607352065160932</v>
      </c>
    </row>
    <row r="448" spans="24:28" x14ac:dyDescent="0.2">
      <c r="X448" s="16" t="s">
        <v>5429</v>
      </c>
      <c r="Y448" s="17" t="s">
        <v>5430</v>
      </c>
      <c r="Z448" s="17" t="s">
        <v>5431</v>
      </c>
      <c r="AA448" s="16">
        <v>-0.15501915266403532</v>
      </c>
      <c r="AB448" s="16">
        <f t="shared" si="15"/>
        <v>0.15501915266403532</v>
      </c>
    </row>
    <row r="449" spans="24:28" x14ac:dyDescent="0.2">
      <c r="X449" s="16" t="s">
        <v>3180</v>
      </c>
      <c r="Y449" s="17" t="s">
        <v>3181</v>
      </c>
      <c r="Z449" s="17" t="s">
        <v>3182</v>
      </c>
      <c r="AA449" s="16">
        <v>-0.15385257542364617</v>
      </c>
      <c r="AB449" s="16">
        <f t="shared" si="15"/>
        <v>0.15385257542364617</v>
      </c>
    </row>
    <row r="450" spans="24:28" x14ac:dyDescent="0.2">
      <c r="X450" s="16" t="s">
        <v>3105</v>
      </c>
      <c r="Y450" s="17" t="s">
        <v>3106</v>
      </c>
      <c r="Z450" s="17" t="s">
        <v>3107</v>
      </c>
      <c r="AA450" s="16">
        <v>-0.15370982954675891</v>
      </c>
      <c r="AB450" s="16">
        <f t="shared" si="15"/>
        <v>0.15370982954675891</v>
      </c>
    </row>
    <row r="451" spans="24:28" x14ac:dyDescent="0.2">
      <c r="X451" s="16" t="s">
        <v>2892</v>
      </c>
      <c r="Y451" s="17" t="s">
        <v>2893</v>
      </c>
      <c r="Z451" s="17" t="s">
        <v>2894</v>
      </c>
      <c r="AA451" s="16">
        <v>-0.14714172819259577</v>
      </c>
      <c r="AB451" s="16">
        <f t="shared" si="15"/>
        <v>0.14714172819259577</v>
      </c>
    </row>
    <row r="452" spans="24:28" x14ac:dyDescent="0.2">
      <c r="X452" s="16" t="s">
        <v>3063</v>
      </c>
      <c r="Y452" s="17" t="s">
        <v>3064</v>
      </c>
      <c r="Z452" s="17" t="s">
        <v>3065</v>
      </c>
      <c r="AA452" s="16">
        <v>-0.14487949274708919</v>
      </c>
      <c r="AB452" s="16">
        <f t="shared" si="15"/>
        <v>0.14487949274708919</v>
      </c>
    </row>
    <row r="453" spans="24:28" x14ac:dyDescent="0.2">
      <c r="X453" s="16" t="s">
        <v>2727</v>
      </c>
      <c r="Y453" s="17" t="s">
        <v>2728</v>
      </c>
      <c r="Z453" s="17" t="s">
        <v>2729</v>
      </c>
      <c r="AA453" s="16">
        <v>-0.14469553572964636</v>
      </c>
      <c r="AB453" s="16">
        <f t="shared" si="15"/>
        <v>0.14469553572964636</v>
      </c>
    </row>
    <row r="454" spans="24:28" x14ac:dyDescent="0.2">
      <c r="X454" s="16" t="s">
        <v>2742</v>
      </c>
      <c r="Y454" s="17" t="s">
        <v>2743</v>
      </c>
      <c r="Z454" s="17" t="s">
        <v>2744</v>
      </c>
      <c r="AA454" s="16">
        <v>-0.14233611912219291</v>
      </c>
      <c r="AB454" s="16">
        <f t="shared" si="15"/>
        <v>0.14233611912219291</v>
      </c>
    </row>
    <row r="455" spans="24:28" x14ac:dyDescent="0.2">
      <c r="X455" s="16" t="s">
        <v>3270</v>
      </c>
      <c r="Y455" s="17" t="s">
        <v>3271</v>
      </c>
      <c r="Z455" s="17" t="s">
        <v>3272</v>
      </c>
      <c r="AA455" s="16">
        <v>-0.13976623680505229</v>
      </c>
      <c r="AB455" s="16">
        <f t="shared" si="15"/>
        <v>0.13976623680505229</v>
      </c>
    </row>
    <row r="456" spans="24:28" x14ac:dyDescent="0.2">
      <c r="X456" s="16" t="s">
        <v>3306</v>
      </c>
      <c r="Y456" s="17" t="s">
        <v>3307</v>
      </c>
      <c r="Z456" s="17" t="s">
        <v>3308</v>
      </c>
      <c r="AA456" s="16">
        <v>-0.13968464372618708</v>
      </c>
      <c r="AB456" s="16">
        <f t="shared" si="15"/>
        <v>0.13968464372618708</v>
      </c>
    </row>
    <row r="457" spans="24:28" x14ac:dyDescent="0.2">
      <c r="X457" s="16" t="s">
        <v>2952</v>
      </c>
      <c r="Y457" s="17" t="s">
        <v>2953</v>
      </c>
      <c r="Z457" s="17" t="s">
        <v>2954</v>
      </c>
      <c r="AA457" s="16">
        <v>-0.13821595403680734</v>
      </c>
      <c r="AB457" s="16">
        <f t="shared" si="15"/>
        <v>0.13821595403680734</v>
      </c>
    </row>
    <row r="458" spans="24:28" x14ac:dyDescent="0.2">
      <c r="X458" s="16" t="s">
        <v>2928</v>
      </c>
      <c r="Y458" s="17" t="s">
        <v>2929</v>
      </c>
      <c r="Z458" s="17" t="s">
        <v>2930</v>
      </c>
      <c r="AA458" s="16">
        <v>-0.13819607764987415</v>
      </c>
      <c r="AB458" s="16">
        <f t="shared" si="15"/>
        <v>0.13819607764987415</v>
      </c>
    </row>
    <row r="459" spans="24:28" x14ac:dyDescent="0.2">
      <c r="X459" s="16" t="s">
        <v>3315</v>
      </c>
      <c r="Y459" s="17" t="s">
        <v>3316</v>
      </c>
      <c r="Z459" s="17" t="s">
        <v>3317</v>
      </c>
      <c r="AA459" s="16">
        <v>-0.13482735416587555</v>
      </c>
      <c r="AB459" s="16">
        <f t="shared" ref="AB459:AB522" si="16">AA459*-1</f>
        <v>0.13482735416587555</v>
      </c>
    </row>
    <row r="460" spans="24:28" x14ac:dyDescent="0.2">
      <c r="X460" s="16" t="s">
        <v>2883</v>
      </c>
      <c r="Y460" s="17" t="s">
        <v>2884</v>
      </c>
      <c r="Z460" s="17" t="s">
        <v>2885</v>
      </c>
      <c r="AA460" s="16">
        <v>-0.13269067918594635</v>
      </c>
      <c r="AB460" s="16">
        <f t="shared" si="16"/>
        <v>0.13269067918594635</v>
      </c>
    </row>
    <row r="461" spans="24:28" x14ac:dyDescent="0.2">
      <c r="X461" s="16" t="s">
        <v>5432</v>
      </c>
      <c r="Y461" s="17" t="s">
        <v>5433</v>
      </c>
      <c r="Z461" s="17" t="s">
        <v>5434</v>
      </c>
      <c r="AA461" s="16">
        <v>-0.13051080872382201</v>
      </c>
      <c r="AB461" s="16">
        <f t="shared" si="16"/>
        <v>0.13051080872382201</v>
      </c>
    </row>
    <row r="462" spans="24:28" x14ac:dyDescent="0.2">
      <c r="X462" s="16" t="s">
        <v>5435</v>
      </c>
      <c r="Y462" s="17" t="s">
        <v>5436</v>
      </c>
      <c r="Z462" s="17" t="s">
        <v>5437</v>
      </c>
      <c r="AA462" s="16">
        <v>-0.12939003527675166</v>
      </c>
      <c r="AB462" s="16">
        <f t="shared" si="16"/>
        <v>0.12939003527675166</v>
      </c>
    </row>
    <row r="463" spans="24:28" x14ac:dyDescent="0.2">
      <c r="X463" s="16" t="s">
        <v>3003</v>
      </c>
      <c r="Y463" s="17" t="s">
        <v>3004</v>
      </c>
      <c r="Z463" s="17" t="s">
        <v>3005</v>
      </c>
      <c r="AA463" s="16">
        <v>-0.12826386979207954</v>
      </c>
      <c r="AB463" s="16">
        <f t="shared" si="16"/>
        <v>0.12826386979207954</v>
      </c>
    </row>
    <row r="464" spans="24:28" x14ac:dyDescent="0.2">
      <c r="X464" s="16" t="s">
        <v>5438</v>
      </c>
      <c r="Y464" s="17" t="s">
        <v>5439</v>
      </c>
      <c r="Z464" s="17" t="s">
        <v>5440</v>
      </c>
      <c r="AA464" s="16">
        <v>-0.12665470457705966</v>
      </c>
      <c r="AB464" s="16">
        <f t="shared" si="16"/>
        <v>0.12665470457705966</v>
      </c>
    </row>
    <row r="465" spans="24:28" x14ac:dyDescent="0.2">
      <c r="X465" s="16" t="s">
        <v>3309</v>
      </c>
      <c r="Y465" s="17" t="s">
        <v>3310</v>
      </c>
      <c r="Z465" s="17" t="s">
        <v>3311</v>
      </c>
      <c r="AA465" s="16">
        <v>-0.11965768949684027</v>
      </c>
      <c r="AB465" s="16">
        <f t="shared" si="16"/>
        <v>0.11965768949684027</v>
      </c>
    </row>
    <row r="466" spans="24:28" x14ac:dyDescent="0.2">
      <c r="X466" s="16" t="s">
        <v>3393</v>
      </c>
      <c r="Y466" s="17" t="s">
        <v>3394</v>
      </c>
      <c r="Z466" s="17" t="s">
        <v>3395</v>
      </c>
      <c r="AA466" s="16">
        <v>-0.11470735573548139</v>
      </c>
      <c r="AB466" s="16">
        <f t="shared" si="16"/>
        <v>0.11470735573548139</v>
      </c>
    </row>
    <row r="467" spans="24:28" x14ac:dyDescent="0.2">
      <c r="X467" s="16" t="s">
        <v>5441</v>
      </c>
      <c r="Y467" s="17" t="s">
        <v>5442</v>
      </c>
      <c r="Z467" s="17" t="s">
        <v>5443</v>
      </c>
      <c r="AA467" s="16">
        <v>-0.11230977770278451</v>
      </c>
      <c r="AB467" s="16">
        <f t="shared" si="16"/>
        <v>0.11230977770278451</v>
      </c>
    </row>
    <row r="468" spans="24:28" x14ac:dyDescent="0.2">
      <c r="X468" s="16" t="s">
        <v>3369</v>
      </c>
      <c r="Y468" s="17" t="s">
        <v>3370</v>
      </c>
      <c r="Z468" s="17" t="s">
        <v>3371</v>
      </c>
      <c r="AA468" s="16">
        <v>-0.10631135461739404</v>
      </c>
      <c r="AB468" s="16">
        <f t="shared" si="16"/>
        <v>0.10631135461739404</v>
      </c>
    </row>
    <row r="469" spans="24:28" x14ac:dyDescent="0.2">
      <c r="X469" s="16" t="s">
        <v>3021</v>
      </c>
      <c r="Y469" s="17" t="s">
        <v>3022</v>
      </c>
      <c r="Z469" s="17" t="s">
        <v>3023</v>
      </c>
      <c r="AA469" s="16">
        <v>-0.10312190078151422</v>
      </c>
      <c r="AB469" s="16">
        <f t="shared" si="16"/>
        <v>0.10312190078151422</v>
      </c>
    </row>
    <row r="470" spans="24:28" x14ac:dyDescent="0.2">
      <c r="X470" s="16" t="s">
        <v>3426</v>
      </c>
      <c r="Y470" s="17" t="s">
        <v>3427</v>
      </c>
      <c r="Z470" s="17" t="s">
        <v>3428</v>
      </c>
      <c r="AA470" s="16">
        <v>-8.7359513561701685E-2</v>
      </c>
      <c r="AB470" s="16">
        <f t="shared" si="16"/>
        <v>8.7359513561701685E-2</v>
      </c>
    </row>
    <row r="471" spans="24:28" x14ac:dyDescent="0.2">
      <c r="X471" s="16" t="s">
        <v>3363</v>
      </c>
      <c r="Y471" s="17" t="s">
        <v>3364</v>
      </c>
      <c r="Z471" s="17" t="s">
        <v>3365</v>
      </c>
      <c r="AA471" s="16">
        <v>-7.3322029499318223E-2</v>
      </c>
      <c r="AB471" s="16">
        <f t="shared" si="16"/>
        <v>7.3322029499318223E-2</v>
      </c>
    </row>
    <row r="472" spans="24:28" x14ac:dyDescent="0.2">
      <c r="X472" s="16" t="s">
        <v>5444</v>
      </c>
      <c r="Y472" s="17" t="s">
        <v>5445</v>
      </c>
      <c r="Z472" s="17" t="s">
        <v>5446</v>
      </c>
      <c r="AA472" s="16">
        <v>3.6990442231743206E-2</v>
      </c>
      <c r="AB472" s="16">
        <f t="shared" si="16"/>
        <v>-3.6990442231743206E-2</v>
      </c>
    </row>
    <row r="473" spans="24:28" x14ac:dyDescent="0.2">
      <c r="X473" s="16" t="s">
        <v>5447</v>
      </c>
      <c r="Y473" s="17" t="s">
        <v>5448</v>
      </c>
      <c r="Z473" s="38" t="str">
        <f>"MARC2"</f>
        <v>MARC2</v>
      </c>
      <c r="AA473" s="16">
        <v>8.4879233930195711E-2</v>
      </c>
      <c r="AB473" s="16">
        <f t="shared" si="16"/>
        <v>-8.4879233930195711E-2</v>
      </c>
    </row>
    <row r="474" spans="24:28" x14ac:dyDescent="0.2">
      <c r="X474" s="16" t="s">
        <v>5449</v>
      </c>
      <c r="Y474" s="17" t="s">
        <v>5450</v>
      </c>
      <c r="Z474" s="17" t="s">
        <v>5451</v>
      </c>
      <c r="AA474" s="16">
        <v>8.5344909620211545E-2</v>
      </c>
      <c r="AB474" s="16">
        <f t="shared" si="16"/>
        <v>-8.5344909620211545E-2</v>
      </c>
    </row>
    <row r="475" spans="24:28" x14ac:dyDescent="0.2">
      <c r="X475" s="16" t="s">
        <v>5452</v>
      </c>
      <c r="Y475" s="17" t="s">
        <v>5453</v>
      </c>
      <c r="Z475" s="17" t="s">
        <v>5454</v>
      </c>
      <c r="AA475" s="16">
        <v>9.5012978347147656E-2</v>
      </c>
      <c r="AB475" s="16">
        <f t="shared" si="16"/>
        <v>-9.5012978347147656E-2</v>
      </c>
    </row>
    <row r="476" spans="24:28" x14ac:dyDescent="0.2">
      <c r="X476" s="16" t="s">
        <v>5455</v>
      </c>
      <c r="Y476" s="17" t="s">
        <v>5456</v>
      </c>
      <c r="Z476" s="17" t="s">
        <v>5457</v>
      </c>
      <c r="AA476" s="16">
        <v>0.11100329229162161</v>
      </c>
      <c r="AB476" s="16">
        <f t="shared" si="16"/>
        <v>-0.11100329229162161</v>
      </c>
    </row>
    <row r="477" spans="24:28" x14ac:dyDescent="0.2">
      <c r="X477" s="16" t="s">
        <v>5458</v>
      </c>
      <c r="Y477" s="17" t="s">
        <v>5459</v>
      </c>
      <c r="Z477" s="17" t="s">
        <v>5460</v>
      </c>
      <c r="AA477" s="16">
        <v>0.12174965295239566</v>
      </c>
      <c r="AB477" s="16">
        <f t="shared" si="16"/>
        <v>-0.12174965295239566</v>
      </c>
    </row>
    <row r="478" spans="24:28" x14ac:dyDescent="0.2">
      <c r="X478" s="16" t="s">
        <v>5461</v>
      </c>
      <c r="Y478" s="17" t="s">
        <v>5462</v>
      </c>
      <c r="Z478" s="17" t="s">
        <v>5463</v>
      </c>
      <c r="AA478" s="16">
        <v>0.1324923691547697</v>
      </c>
      <c r="AB478" s="16">
        <f t="shared" si="16"/>
        <v>-0.1324923691547697</v>
      </c>
    </row>
    <row r="479" spans="24:28" x14ac:dyDescent="0.2">
      <c r="X479" s="16" t="s">
        <v>3342</v>
      </c>
      <c r="Y479" s="17" t="s">
        <v>3343</v>
      </c>
      <c r="Z479" s="17" t="s">
        <v>3344</v>
      </c>
      <c r="AA479" s="16">
        <v>0.13316402851951825</v>
      </c>
      <c r="AB479" s="16">
        <f t="shared" si="16"/>
        <v>-0.13316402851951825</v>
      </c>
    </row>
    <row r="480" spans="24:28" x14ac:dyDescent="0.2">
      <c r="X480" s="16" t="s">
        <v>5464</v>
      </c>
      <c r="Y480" s="17" t="s">
        <v>5465</v>
      </c>
      <c r="Z480" s="17" t="s">
        <v>5466</v>
      </c>
      <c r="AA480" s="16">
        <v>0.13332620092903799</v>
      </c>
      <c r="AB480" s="16">
        <f t="shared" si="16"/>
        <v>-0.13332620092903799</v>
      </c>
    </row>
    <row r="481" spans="24:28" x14ac:dyDescent="0.2">
      <c r="X481" s="16" t="s">
        <v>3474</v>
      </c>
      <c r="Y481" s="17" t="s">
        <v>3475</v>
      </c>
      <c r="Z481" s="17" t="s">
        <v>3476</v>
      </c>
      <c r="AA481" s="16">
        <v>0.1362302962232623</v>
      </c>
      <c r="AB481" s="16">
        <f t="shared" si="16"/>
        <v>-0.1362302962232623</v>
      </c>
    </row>
    <row r="482" spans="24:28" x14ac:dyDescent="0.2">
      <c r="X482" s="16" t="s">
        <v>5467</v>
      </c>
      <c r="Y482" s="17" t="s">
        <v>5468</v>
      </c>
      <c r="Z482" s="17" t="s">
        <v>5469</v>
      </c>
      <c r="AA482" s="16">
        <v>0.13909676256028561</v>
      </c>
      <c r="AB482" s="16">
        <f t="shared" si="16"/>
        <v>-0.13909676256028561</v>
      </c>
    </row>
    <row r="483" spans="24:28" x14ac:dyDescent="0.2">
      <c r="X483" s="16" t="s">
        <v>5470</v>
      </c>
      <c r="Y483" s="17" t="s">
        <v>5471</v>
      </c>
      <c r="Z483" s="17" t="s">
        <v>5472</v>
      </c>
      <c r="AA483" s="16">
        <v>0.14228423524789499</v>
      </c>
      <c r="AB483" s="16">
        <f t="shared" si="16"/>
        <v>-0.14228423524789499</v>
      </c>
    </row>
    <row r="484" spans="24:28" x14ac:dyDescent="0.2">
      <c r="X484" s="16" t="s">
        <v>5473</v>
      </c>
      <c r="Y484" s="17" t="s">
        <v>5474</v>
      </c>
      <c r="Z484" s="17" t="s">
        <v>5475</v>
      </c>
      <c r="AA484" s="16">
        <v>0.14534034906975699</v>
      </c>
      <c r="AB484" s="16">
        <f t="shared" si="16"/>
        <v>-0.14534034906975699</v>
      </c>
    </row>
    <row r="485" spans="24:28" x14ac:dyDescent="0.2">
      <c r="X485" s="16" t="s">
        <v>3522</v>
      </c>
      <c r="Y485" s="17" t="s">
        <v>3523</v>
      </c>
      <c r="Z485" s="17" t="s">
        <v>3524</v>
      </c>
      <c r="AA485" s="16">
        <v>0.14783613874600068</v>
      </c>
      <c r="AB485" s="16">
        <f t="shared" si="16"/>
        <v>-0.14783613874600068</v>
      </c>
    </row>
    <row r="486" spans="24:28" x14ac:dyDescent="0.2">
      <c r="X486" s="16" t="s">
        <v>5476</v>
      </c>
      <c r="Y486" s="17" t="s">
        <v>5477</v>
      </c>
      <c r="Z486" s="17" t="s">
        <v>5478</v>
      </c>
      <c r="AA486" s="16">
        <v>0.1488346967228536</v>
      </c>
      <c r="AB486" s="16">
        <f t="shared" si="16"/>
        <v>-0.1488346967228536</v>
      </c>
    </row>
    <row r="487" spans="24:28" x14ac:dyDescent="0.2">
      <c r="X487" s="16" t="s">
        <v>5479</v>
      </c>
      <c r="Y487" s="17" t="s">
        <v>5480</v>
      </c>
      <c r="Z487" s="17" t="s">
        <v>5481</v>
      </c>
      <c r="AA487" s="16">
        <v>0.14968525465406229</v>
      </c>
      <c r="AB487" s="16">
        <f t="shared" si="16"/>
        <v>-0.14968525465406229</v>
      </c>
    </row>
    <row r="488" spans="24:28" x14ac:dyDescent="0.2">
      <c r="X488" s="16" t="s">
        <v>5482</v>
      </c>
      <c r="Y488" s="17" t="s">
        <v>5483</v>
      </c>
      <c r="Z488" s="17" t="s">
        <v>5484</v>
      </c>
      <c r="AA488" s="16">
        <v>0.1560201251468365</v>
      </c>
      <c r="AB488" s="16">
        <f t="shared" si="16"/>
        <v>-0.1560201251468365</v>
      </c>
    </row>
    <row r="489" spans="24:28" x14ac:dyDescent="0.2">
      <c r="X489" s="16" t="s">
        <v>3453</v>
      </c>
      <c r="Y489" s="17" t="s">
        <v>3454</v>
      </c>
      <c r="Z489" s="17" t="s">
        <v>3455</v>
      </c>
      <c r="AA489" s="16">
        <v>0.15628782508389202</v>
      </c>
      <c r="AB489" s="16">
        <f t="shared" si="16"/>
        <v>-0.15628782508389202</v>
      </c>
    </row>
    <row r="490" spans="24:28" x14ac:dyDescent="0.2">
      <c r="X490" s="16" t="s">
        <v>3573</v>
      </c>
      <c r="Y490" s="17" t="s">
        <v>3574</v>
      </c>
      <c r="Z490" s="17" t="s">
        <v>3575</v>
      </c>
      <c r="AA490" s="16">
        <v>0.15633777311377095</v>
      </c>
      <c r="AB490" s="16">
        <f t="shared" si="16"/>
        <v>-0.15633777311377095</v>
      </c>
    </row>
    <row r="491" spans="24:28" x14ac:dyDescent="0.2">
      <c r="X491" s="16" t="s">
        <v>5485</v>
      </c>
      <c r="Y491" s="17" t="s">
        <v>5486</v>
      </c>
      <c r="Z491" s="17" t="s">
        <v>5487</v>
      </c>
      <c r="AA491" s="16">
        <v>0.15746263625641646</v>
      </c>
      <c r="AB491" s="16">
        <f t="shared" si="16"/>
        <v>-0.15746263625641646</v>
      </c>
    </row>
    <row r="492" spans="24:28" x14ac:dyDescent="0.2">
      <c r="X492" s="16" t="s">
        <v>5488</v>
      </c>
      <c r="Y492" s="17" t="s">
        <v>5489</v>
      </c>
      <c r="Z492" s="17" t="s">
        <v>5490</v>
      </c>
      <c r="AA492" s="16">
        <v>0.16965557384327698</v>
      </c>
      <c r="AB492" s="16">
        <f t="shared" si="16"/>
        <v>-0.16965557384327698</v>
      </c>
    </row>
    <row r="493" spans="24:28" x14ac:dyDescent="0.2">
      <c r="X493" s="16" t="s">
        <v>5491</v>
      </c>
      <c r="Y493" s="17" t="s">
        <v>5492</v>
      </c>
      <c r="Z493" s="17" t="s">
        <v>5493</v>
      </c>
      <c r="AA493" s="16">
        <v>0.17293054569934377</v>
      </c>
      <c r="AB493" s="16">
        <f t="shared" si="16"/>
        <v>-0.17293054569934377</v>
      </c>
    </row>
    <row r="494" spans="24:28" x14ac:dyDescent="0.2">
      <c r="X494" s="16" t="s">
        <v>5494</v>
      </c>
      <c r="Y494" s="17" t="s">
        <v>5495</v>
      </c>
      <c r="Z494" s="17" t="s">
        <v>5496</v>
      </c>
      <c r="AA494" s="16">
        <v>0.17484522239808706</v>
      </c>
      <c r="AB494" s="16">
        <f t="shared" si="16"/>
        <v>-0.17484522239808706</v>
      </c>
    </row>
    <row r="495" spans="24:28" x14ac:dyDescent="0.2">
      <c r="X495" s="16" t="s">
        <v>5497</v>
      </c>
      <c r="Y495" s="17" t="s">
        <v>5498</v>
      </c>
      <c r="Z495" s="17" t="s">
        <v>5499</v>
      </c>
      <c r="AA495" s="16">
        <v>0.17514049552865618</v>
      </c>
      <c r="AB495" s="16">
        <f t="shared" si="16"/>
        <v>-0.17514049552865618</v>
      </c>
    </row>
    <row r="496" spans="24:28" x14ac:dyDescent="0.2">
      <c r="X496" s="16" t="s">
        <v>5500</v>
      </c>
      <c r="Y496" s="17" t="s">
        <v>5501</v>
      </c>
      <c r="Z496" s="17" t="s">
        <v>5502</v>
      </c>
      <c r="AA496" s="16">
        <v>0.17606081296575002</v>
      </c>
      <c r="AB496" s="16">
        <f t="shared" si="16"/>
        <v>-0.17606081296575002</v>
      </c>
    </row>
    <row r="497" spans="24:28" x14ac:dyDescent="0.2">
      <c r="X497" s="16" t="s">
        <v>5503</v>
      </c>
      <c r="Y497" s="17" t="s">
        <v>5504</v>
      </c>
      <c r="Z497" s="17" t="s">
        <v>5505</v>
      </c>
      <c r="AA497" s="16">
        <v>0.17797792087614064</v>
      </c>
      <c r="AB497" s="16">
        <f t="shared" si="16"/>
        <v>-0.17797792087614064</v>
      </c>
    </row>
    <row r="498" spans="24:28" x14ac:dyDescent="0.2">
      <c r="X498" s="16" t="s">
        <v>5506</v>
      </c>
      <c r="Y498" s="17" t="s">
        <v>5507</v>
      </c>
      <c r="Z498" s="17" t="s">
        <v>5508</v>
      </c>
      <c r="AA498" s="16">
        <v>0.17829077767955473</v>
      </c>
      <c r="AB498" s="16">
        <f t="shared" si="16"/>
        <v>-0.17829077767955473</v>
      </c>
    </row>
    <row r="499" spans="24:28" x14ac:dyDescent="0.2">
      <c r="X499" s="16" t="s">
        <v>3609</v>
      </c>
      <c r="Y499" s="17" t="s">
        <v>3610</v>
      </c>
      <c r="Z499" s="17" t="s">
        <v>3611</v>
      </c>
      <c r="AA499" s="16">
        <v>0.17955600334293459</v>
      </c>
      <c r="AB499" s="16">
        <f t="shared" si="16"/>
        <v>-0.17955600334293459</v>
      </c>
    </row>
    <row r="500" spans="24:28" x14ac:dyDescent="0.2">
      <c r="X500" s="16" t="s">
        <v>218</v>
      </c>
      <c r="Y500" s="17" t="s">
        <v>217</v>
      </c>
      <c r="Z500" s="17" t="s">
        <v>5509</v>
      </c>
      <c r="AA500" s="16">
        <v>0.18100084583491372</v>
      </c>
      <c r="AB500" s="16">
        <f t="shared" si="16"/>
        <v>-0.18100084583491372</v>
      </c>
    </row>
    <row r="501" spans="24:28" x14ac:dyDescent="0.2">
      <c r="X501" s="16" t="s">
        <v>5510</v>
      </c>
      <c r="Y501" s="17" t="s">
        <v>5511</v>
      </c>
      <c r="Z501" s="17" t="s">
        <v>5512</v>
      </c>
      <c r="AA501" s="16">
        <v>0.18234907656596003</v>
      </c>
      <c r="AB501" s="16">
        <f t="shared" si="16"/>
        <v>-0.18234907656596003</v>
      </c>
    </row>
    <row r="502" spans="24:28" x14ac:dyDescent="0.2">
      <c r="X502" s="16" t="s">
        <v>5513</v>
      </c>
      <c r="Y502" s="17" t="s">
        <v>5514</v>
      </c>
      <c r="Z502" s="17" t="s">
        <v>5515</v>
      </c>
      <c r="AA502" s="16">
        <v>0.18296750862744701</v>
      </c>
      <c r="AB502" s="16">
        <f t="shared" si="16"/>
        <v>-0.18296750862744701</v>
      </c>
    </row>
    <row r="503" spans="24:28" x14ac:dyDescent="0.2">
      <c r="X503" s="16" t="s">
        <v>3459</v>
      </c>
      <c r="Y503" s="17" t="s">
        <v>3460</v>
      </c>
      <c r="Z503" s="17" t="s">
        <v>3461</v>
      </c>
      <c r="AA503" s="16">
        <v>0.18527587556057451</v>
      </c>
      <c r="AB503" s="16">
        <f t="shared" si="16"/>
        <v>-0.18527587556057451</v>
      </c>
    </row>
    <row r="504" spans="24:28" x14ac:dyDescent="0.2">
      <c r="X504" s="16" t="s">
        <v>5516</v>
      </c>
      <c r="Y504" s="17" t="s">
        <v>5517</v>
      </c>
      <c r="Z504" s="17" t="s">
        <v>5518</v>
      </c>
      <c r="AA504" s="16">
        <v>0.18702175322565165</v>
      </c>
      <c r="AB504" s="16">
        <f t="shared" si="16"/>
        <v>-0.18702175322565165</v>
      </c>
    </row>
    <row r="505" spans="24:28" x14ac:dyDescent="0.2">
      <c r="X505" s="16" t="s">
        <v>5519</v>
      </c>
      <c r="Y505" s="17" t="s">
        <v>5520</v>
      </c>
      <c r="Z505" s="17" t="s">
        <v>5521</v>
      </c>
      <c r="AA505" s="16">
        <v>0.19121650928016487</v>
      </c>
      <c r="AB505" s="16">
        <f t="shared" si="16"/>
        <v>-0.19121650928016487</v>
      </c>
    </row>
    <row r="506" spans="24:28" x14ac:dyDescent="0.2">
      <c r="X506" s="16" t="s">
        <v>5522</v>
      </c>
      <c r="Y506" s="17" t="s">
        <v>5523</v>
      </c>
      <c r="Z506" s="17" t="s">
        <v>5524</v>
      </c>
      <c r="AA506" s="16">
        <v>0.19222560585328968</v>
      </c>
      <c r="AB506" s="16">
        <f t="shared" si="16"/>
        <v>-0.19222560585328968</v>
      </c>
    </row>
    <row r="507" spans="24:28" x14ac:dyDescent="0.2">
      <c r="X507" s="16" t="s">
        <v>5525</v>
      </c>
      <c r="Y507" s="17" t="s">
        <v>5526</v>
      </c>
      <c r="Z507" s="17" t="s">
        <v>5527</v>
      </c>
      <c r="AA507" s="16">
        <v>0.19236219622104789</v>
      </c>
      <c r="AB507" s="16">
        <f t="shared" si="16"/>
        <v>-0.19236219622104789</v>
      </c>
    </row>
    <row r="508" spans="24:28" x14ac:dyDescent="0.2">
      <c r="X508" s="16" t="s">
        <v>5528</v>
      </c>
      <c r="Y508" s="17" t="s">
        <v>5529</v>
      </c>
      <c r="Z508" s="17" t="s">
        <v>5530</v>
      </c>
      <c r="AA508" s="16">
        <v>0.19600991607015206</v>
      </c>
      <c r="AB508" s="16">
        <f t="shared" si="16"/>
        <v>-0.19600991607015206</v>
      </c>
    </row>
    <row r="509" spans="24:28" x14ac:dyDescent="0.2">
      <c r="X509" s="16" t="s">
        <v>5531</v>
      </c>
      <c r="Y509" s="17" t="s">
        <v>5532</v>
      </c>
      <c r="Z509" s="17" t="s">
        <v>5533</v>
      </c>
      <c r="AA509" s="16">
        <v>0.19623583898439795</v>
      </c>
      <c r="AB509" s="16">
        <f t="shared" si="16"/>
        <v>-0.19623583898439795</v>
      </c>
    </row>
    <row r="510" spans="24:28" x14ac:dyDescent="0.2">
      <c r="X510" s="16" t="s">
        <v>3402</v>
      </c>
      <c r="Y510" s="17" t="s">
        <v>3403</v>
      </c>
      <c r="Z510" s="17" t="s">
        <v>3404</v>
      </c>
      <c r="AA510" s="16">
        <v>0.19634579579868336</v>
      </c>
      <c r="AB510" s="16">
        <f t="shared" si="16"/>
        <v>-0.19634579579868336</v>
      </c>
    </row>
    <row r="511" spans="24:28" x14ac:dyDescent="0.2">
      <c r="X511" s="16" t="s">
        <v>3582</v>
      </c>
      <c r="Y511" s="17" t="s">
        <v>3583</v>
      </c>
      <c r="Z511" s="17" t="s">
        <v>3584</v>
      </c>
      <c r="AA511" s="16">
        <v>0.19676274444772066</v>
      </c>
      <c r="AB511" s="16">
        <f t="shared" si="16"/>
        <v>-0.19676274444772066</v>
      </c>
    </row>
    <row r="512" spans="24:28" x14ac:dyDescent="0.2">
      <c r="X512" s="16" t="s">
        <v>3537</v>
      </c>
      <c r="Y512" s="17" t="s">
        <v>3538</v>
      </c>
      <c r="Z512" s="17" t="s">
        <v>3539</v>
      </c>
      <c r="AA512" s="16">
        <v>0.20046733479617942</v>
      </c>
      <c r="AB512" s="16">
        <f t="shared" si="16"/>
        <v>-0.20046733479617942</v>
      </c>
    </row>
    <row r="513" spans="24:28" x14ac:dyDescent="0.2">
      <c r="X513" s="16" t="s">
        <v>5534</v>
      </c>
      <c r="Y513" s="17" t="s">
        <v>5535</v>
      </c>
      <c r="Z513" s="17" t="s">
        <v>5536</v>
      </c>
      <c r="AA513" s="16">
        <v>0.20247236122612999</v>
      </c>
      <c r="AB513" s="16">
        <f t="shared" si="16"/>
        <v>-0.20247236122612999</v>
      </c>
    </row>
    <row r="514" spans="24:28" x14ac:dyDescent="0.2">
      <c r="X514" s="16" t="s">
        <v>3633</v>
      </c>
      <c r="Y514" s="17" t="s">
        <v>3634</v>
      </c>
      <c r="Z514" s="17" t="s">
        <v>3635</v>
      </c>
      <c r="AA514" s="16">
        <v>0.20467560424320164</v>
      </c>
      <c r="AB514" s="16">
        <f t="shared" si="16"/>
        <v>-0.20467560424320164</v>
      </c>
    </row>
    <row r="515" spans="24:28" x14ac:dyDescent="0.2">
      <c r="X515" s="16" t="s">
        <v>5537</v>
      </c>
      <c r="Y515" s="17" t="s">
        <v>5538</v>
      </c>
      <c r="Z515" s="17" t="s">
        <v>5539</v>
      </c>
      <c r="AA515" s="16">
        <v>0.20496010307767454</v>
      </c>
      <c r="AB515" s="16">
        <f t="shared" si="16"/>
        <v>-0.20496010307767454</v>
      </c>
    </row>
    <row r="516" spans="24:28" x14ac:dyDescent="0.2">
      <c r="X516" s="16" t="s">
        <v>3447</v>
      </c>
      <c r="Y516" s="17" t="s">
        <v>3448</v>
      </c>
      <c r="Z516" s="17" t="s">
        <v>3449</v>
      </c>
      <c r="AA516" s="16">
        <v>0.20530707876353058</v>
      </c>
      <c r="AB516" s="16">
        <f t="shared" si="16"/>
        <v>-0.20530707876353058</v>
      </c>
    </row>
    <row r="517" spans="24:28" x14ac:dyDescent="0.2">
      <c r="X517" s="16" t="s">
        <v>3546</v>
      </c>
      <c r="Y517" s="17" t="s">
        <v>3547</v>
      </c>
      <c r="Z517" s="17" t="s">
        <v>3548</v>
      </c>
      <c r="AA517" s="16">
        <v>0.20640854015035284</v>
      </c>
      <c r="AB517" s="16">
        <f t="shared" si="16"/>
        <v>-0.20640854015035284</v>
      </c>
    </row>
    <row r="518" spans="24:28" x14ac:dyDescent="0.2">
      <c r="X518" s="16" t="s">
        <v>3456</v>
      </c>
      <c r="Y518" s="17" t="s">
        <v>3457</v>
      </c>
      <c r="Z518" s="17" t="s">
        <v>3458</v>
      </c>
      <c r="AA518" s="16">
        <v>0.20920409732508799</v>
      </c>
      <c r="AB518" s="16">
        <f t="shared" si="16"/>
        <v>-0.20920409732508799</v>
      </c>
    </row>
    <row r="519" spans="24:28" x14ac:dyDescent="0.2">
      <c r="X519" s="16" t="s">
        <v>5540</v>
      </c>
      <c r="Y519" s="17" t="s">
        <v>5541</v>
      </c>
      <c r="Z519" s="17" t="s">
        <v>5542</v>
      </c>
      <c r="AA519" s="16">
        <v>0.21062178735420645</v>
      </c>
      <c r="AB519" s="16">
        <f t="shared" si="16"/>
        <v>-0.21062178735420645</v>
      </c>
    </row>
    <row r="520" spans="24:28" x14ac:dyDescent="0.2">
      <c r="X520" s="16" t="s">
        <v>5543</v>
      </c>
      <c r="Y520" s="17" t="s">
        <v>5544</v>
      </c>
      <c r="Z520" s="17" t="s">
        <v>5545</v>
      </c>
      <c r="AA520" s="16">
        <v>0.21562557307039362</v>
      </c>
      <c r="AB520" s="16">
        <f t="shared" si="16"/>
        <v>-0.21562557307039362</v>
      </c>
    </row>
    <row r="521" spans="24:28" x14ac:dyDescent="0.2">
      <c r="X521" s="16" t="s">
        <v>5546</v>
      </c>
      <c r="Y521" s="17" t="s">
        <v>5547</v>
      </c>
      <c r="Z521" s="17" t="s">
        <v>5548</v>
      </c>
      <c r="AA521" s="16">
        <v>0.21598898198007271</v>
      </c>
      <c r="AB521" s="16">
        <f t="shared" si="16"/>
        <v>-0.21598898198007271</v>
      </c>
    </row>
    <row r="522" spans="24:28" x14ac:dyDescent="0.2">
      <c r="X522" s="16" t="s">
        <v>5549</v>
      </c>
      <c r="Y522" s="17" t="s">
        <v>5550</v>
      </c>
      <c r="Z522" s="17" t="s">
        <v>5551</v>
      </c>
      <c r="AA522" s="16">
        <v>0.21658582843235552</v>
      </c>
      <c r="AB522" s="16">
        <f t="shared" si="16"/>
        <v>-0.21658582843235552</v>
      </c>
    </row>
    <row r="523" spans="24:28" x14ac:dyDescent="0.2">
      <c r="X523" s="16" t="s">
        <v>3498</v>
      </c>
      <c r="Y523" s="17" t="s">
        <v>3499</v>
      </c>
      <c r="Z523" s="17" t="s">
        <v>3500</v>
      </c>
      <c r="AA523" s="16">
        <v>0.21836495206446871</v>
      </c>
      <c r="AB523" s="16">
        <f t="shared" ref="AB523:AB586" si="17">AA523*-1</f>
        <v>-0.21836495206446871</v>
      </c>
    </row>
    <row r="524" spans="24:28" x14ac:dyDescent="0.2">
      <c r="X524" s="16" t="s">
        <v>3465</v>
      </c>
      <c r="Y524" s="17" t="s">
        <v>3466</v>
      </c>
      <c r="Z524" s="17" t="s">
        <v>3467</v>
      </c>
      <c r="AA524" s="16">
        <v>0.21976146440737629</v>
      </c>
      <c r="AB524" s="16">
        <f t="shared" si="17"/>
        <v>-0.21976146440737629</v>
      </c>
    </row>
    <row r="525" spans="24:28" x14ac:dyDescent="0.2">
      <c r="X525" s="16" t="s">
        <v>3734</v>
      </c>
      <c r="Y525" s="17" t="s">
        <v>3735</v>
      </c>
      <c r="Z525" s="17" t="s">
        <v>3736</v>
      </c>
      <c r="AA525" s="16">
        <v>0.21993649197072213</v>
      </c>
      <c r="AB525" s="16">
        <f t="shared" si="17"/>
        <v>-0.21993649197072213</v>
      </c>
    </row>
    <row r="526" spans="24:28" x14ac:dyDescent="0.2">
      <c r="X526" s="16" t="s">
        <v>5552</v>
      </c>
      <c r="Y526" s="17" t="s">
        <v>5553</v>
      </c>
      <c r="Z526" s="17" t="s">
        <v>5554</v>
      </c>
      <c r="AA526" s="16">
        <v>0.2204963165577444</v>
      </c>
      <c r="AB526" s="16">
        <f t="shared" si="17"/>
        <v>-0.2204963165577444</v>
      </c>
    </row>
    <row r="527" spans="24:28" x14ac:dyDescent="0.2">
      <c r="X527" s="16" t="s">
        <v>5555</v>
      </c>
      <c r="Y527" s="17" t="s">
        <v>5556</v>
      </c>
      <c r="Z527" s="17" t="s">
        <v>5557</v>
      </c>
      <c r="AA527" s="16">
        <v>0.22141716883279614</v>
      </c>
      <c r="AB527" s="16">
        <f t="shared" si="17"/>
        <v>-0.22141716883279614</v>
      </c>
    </row>
    <row r="528" spans="24:28" x14ac:dyDescent="0.2">
      <c r="X528" s="16" t="s">
        <v>3654</v>
      </c>
      <c r="Y528" s="17" t="s">
        <v>3655</v>
      </c>
      <c r="Z528" s="17" t="s">
        <v>3656</v>
      </c>
      <c r="AA528" s="16">
        <v>0.2243221422398958</v>
      </c>
      <c r="AB528" s="16">
        <f t="shared" si="17"/>
        <v>-0.2243221422398958</v>
      </c>
    </row>
    <row r="529" spans="24:28" x14ac:dyDescent="0.2">
      <c r="X529" s="16" t="s">
        <v>5558</v>
      </c>
      <c r="Y529" s="17" t="s">
        <v>5559</v>
      </c>
      <c r="Z529" s="17" t="s">
        <v>5560</v>
      </c>
      <c r="AA529" s="16">
        <v>0.22662823292134493</v>
      </c>
      <c r="AB529" s="16">
        <f t="shared" si="17"/>
        <v>-0.22662823292134493</v>
      </c>
    </row>
    <row r="530" spans="24:28" x14ac:dyDescent="0.2">
      <c r="X530" s="16" t="s">
        <v>412</v>
      </c>
      <c r="Y530" s="17" t="s">
        <v>411</v>
      </c>
      <c r="Z530" s="17" t="s">
        <v>5561</v>
      </c>
      <c r="AA530" s="16">
        <v>0.23334948622687623</v>
      </c>
      <c r="AB530" s="16">
        <f t="shared" si="17"/>
        <v>-0.23334948622687623</v>
      </c>
    </row>
    <row r="531" spans="24:28" x14ac:dyDescent="0.2">
      <c r="X531" s="16" t="s">
        <v>5562</v>
      </c>
      <c r="Y531" s="17" t="s">
        <v>5563</v>
      </c>
      <c r="Z531" s="17" t="s">
        <v>5564</v>
      </c>
      <c r="AA531" s="16">
        <v>0.23432904916687278</v>
      </c>
      <c r="AB531" s="16">
        <f t="shared" si="17"/>
        <v>-0.23432904916687278</v>
      </c>
    </row>
    <row r="532" spans="24:28" x14ac:dyDescent="0.2">
      <c r="X532" s="16" t="s">
        <v>5565</v>
      </c>
      <c r="Y532" s="17" t="s">
        <v>5566</v>
      </c>
      <c r="Z532" s="17" t="s">
        <v>5567</v>
      </c>
      <c r="AA532" s="16">
        <v>0.23444607001650958</v>
      </c>
      <c r="AB532" s="16">
        <f t="shared" si="17"/>
        <v>-0.23444607001650958</v>
      </c>
    </row>
    <row r="533" spans="24:28" x14ac:dyDescent="0.2">
      <c r="X533" s="16" t="s">
        <v>5568</v>
      </c>
      <c r="Y533" s="17" t="s">
        <v>5569</v>
      </c>
      <c r="Z533" s="17" t="s">
        <v>5570</v>
      </c>
      <c r="AA533" s="16">
        <v>0.23595837174706821</v>
      </c>
      <c r="AB533" s="16">
        <f t="shared" si="17"/>
        <v>-0.23595837174706821</v>
      </c>
    </row>
    <row r="534" spans="24:28" x14ac:dyDescent="0.2">
      <c r="X534" s="16" t="s">
        <v>5571</v>
      </c>
      <c r="Y534" s="17" t="s">
        <v>5572</v>
      </c>
      <c r="Z534" s="17" t="s">
        <v>5573</v>
      </c>
      <c r="AA534" s="16">
        <v>0.23694321616458733</v>
      </c>
      <c r="AB534" s="16">
        <f t="shared" si="17"/>
        <v>-0.23694321616458733</v>
      </c>
    </row>
    <row r="535" spans="24:28" x14ac:dyDescent="0.2">
      <c r="X535" s="16" t="s">
        <v>5574</v>
      </c>
      <c r="Y535" s="17" t="s">
        <v>5575</v>
      </c>
      <c r="Z535" s="17" t="s">
        <v>5576</v>
      </c>
      <c r="AA535" s="16">
        <v>0.23758000619133188</v>
      </c>
      <c r="AB535" s="16">
        <f t="shared" si="17"/>
        <v>-0.23758000619133188</v>
      </c>
    </row>
    <row r="536" spans="24:28" x14ac:dyDescent="0.2">
      <c r="X536" s="16" t="s">
        <v>5577</v>
      </c>
      <c r="Y536" s="17" t="s">
        <v>5578</v>
      </c>
      <c r="Z536" s="17" t="s">
        <v>5579</v>
      </c>
      <c r="AA536" s="16">
        <v>0.23928009252419943</v>
      </c>
      <c r="AB536" s="16">
        <f t="shared" si="17"/>
        <v>-0.23928009252419943</v>
      </c>
    </row>
    <row r="537" spans="24:28" x14ac:dyDescent="0.2">
      <c r="X537" s="16" t="s">
        <v>3684</v>
      </c>
      <c r="Y537" s="17" t="s">
        <v>3685</v>
      </c>
      <c r="Z537" s="17" t="s">
        <v>3686</v>
      </c>
      <c r="AA537" s="16">
        <v>0.23984771753525441</v>
      </c>
      <c r="AB537" s="16">
        <f t="shared" si="17"/>
        <v>-0.23984771753525441</v>
      </c>
    </row>
    <row r="538" spans="24:28" x14ac:dyDescent="0.2">
      <c r="X538" s="16" t="s">
        <v>3645</v>
      </c>
      <c r="Y538" s="17" t="s">
        <v>3646</v>
      </c>
      <c r="Z538" s="17" t="s">
        <v>3647</v>
      </c>
      <c r="AA538" s="16">
        <v>0.24024246970266128</v>
      </c>
      <c r="AB538" s="16">
        <f t="shared" si="17"/>
        <v>-0.24024246970266128</v>
      </c>
    </row>
    <row r="539" spans="24:28" x14ac:dyDescent="0.2">
      <c r="X539" s="16" t="s">
        <v>5580</v>
      </c>
      <c r="Y539" s="17" t="s">
        <v>5581</v>
      </c>
      <c r="Z539" s="17" t="s">
        <v>5582</v>
      </c>
      <c r="AA539" s="16">
        <v>0.24087291379835249</v>
      </c>
      <c r="AB539" s="16">
        <f t="shared" si="17"/>
        <v>-0.24087291379835249</v>
      </c>
    </row>
    <row r="540" spans="24:28" x14ac:dyDescent="0.2">
      <c r="X540" s="16" t="s">
        <v>3468</v>
      </c>
      <c r="Y540" s="17" t="s">
        <v>3469</v>
      </c>
      <c r="Z540" s="17" t="s">
        <v>3470</v>
      </c>
      <c r="AA540" s="16">
        <v>0.24213412707847565</v>
      </c>
      <c r="AB540" s="16">
        <f t="shared" si="17"/>
        <v>-0.24213412707847565</v>
      </c>
    </row>
    <row r="541" spans="24:28" x14ac:dyDescent="0.2">
      <c r="X541" s="16" t="s">
        <v>5583</v>
      </c>
      <c r="Y541" s="17" t="s">
        <v>5584</v>
      </c>
      <c r="Z541" s="17" t="s">
        <v>5585</v>
      </c>
      <c r="AA541" s="16">
        <v>0.24336355500534512</v>
      </c>
      <c r="AB541" s="16">
        <f t="shared" si="17"/>
        <v>-0.24336355500534512</v>
      </c>
    </row>
    <row r="542" spans="24:28" x14ac:dyDescent="0.2">
      <c r="X542" s="16" t="s">
        <v>3504</v>
      </c>
      <c r="Y542" s="17" t="s">
        <v>3505</v>
      </c>
      <c r="Z542" s="17" t="s">
        <v>3506</v>
      </c>
      <c r="AA542" s="16">
        <v>0.24653292186665224</v>
      </c>
      <c r="AB542" s="16">
        <f t="shared" si="17"/>
        <v>-0.24653292186665224</v>
      </c>
    </row>
    <row r="543" spans="24:28" x14ac:dyDescent="0.2">
      <c r="X543" s="16" t="s">
        <v>5586</v>
      </c>
      <c r="Y543" s="17" t="s">
        <v>5587</v>
      </c>
      <c r="Z543" s="17" t="s">
        <v>5588</v>
      </c>
      <c r="AA543" s="16">
        <v>0.24684332796095987</v>
      </c>
      <c r="AB543" s="16">
        <f t="shared" si="17"/>
        <v>-0.24684332796095987</v>
      </c>
    </row>
    <row r="544" spans="24:28" x14ac:dyDescent="0.2">
      <c r="X544" s="16" t="s">
        <v>582</v>
      </c>
      <c r="Y544" s="17" t="s">
        <v>581</v>
      </c>
      <c r="Z544" s="17" t="s">
        <v>5589</v>
      </c>
      <c r="AA544" s="16">
        <v>0.25048569787091784</v>
      </c>
      <c r="AB544" s="16">
        <f t="shared" si="17"/>
        <v>-0.25048569787091784</v>
      </c>
    </row>
    <row r="545" spans="24:28" x14ac:dyDescent="0.2">
      <c r="X545" s="16" t="s">
        <v>3821</v>
      </c>
      <c r="Y545" s="17" t="s">
        <v>3822</v>
      </c>
      <c r="Z545" s="17" t="s">
        <v>3823</v>
      </c>
      <c r="AA545" s="16">
        <v>0.25110431607325318</v>
      </c>
      <c r="AB545" s="16">
        <f t="shared" si="17"/>
        <v>-0.25110431607325318</v>
      </c>
    </row>
    <row r="546" spans="24:28" x14ac:dyDescent="0.2">
      <c r="X546" s="16" t="s">
        <v>5590</v>
      </c>
      <c r="Y546" s="17" t="s">
        <v>5591</v>
      </c>
      <c r="Z546" s="17" t="s">
        <v>5592</v>
      </c>
      <c r="AA546" s="16">
        <v>0.25188209349457658</v>
      </c>
      <c r="AB546" s="16">
        <f t="shared" si="17"/>
        <v>-0.25188209349457658</v>
      </c>
    </row>
    <row r="547" spans="24:28" x14ac:dyDescent="0.2">
      <c r="X547" s="16" t="s">
        <v>5593</v>
      </c>
      <c r="Y547" s="17" t="s">
        <v>5594</v>
      </c>
      <c r="Z547" s="17" t="s">
        <v>5595</v>
      </c>
      <c r="AA547" s="16">
        <v>0.25313942911702852</v>
      </c>
      <c r="AB547" s="16">
        <f t="shared" si="17"/>
        <v>-0.25313942911702852</v>
      </c>
    </row>
    <row r="548" spans="24:28" x14ac:dyDescent="0.2">
      <c r="X548" s="16" t="s">
        <v>5596</v>
      </c>
      <c r="Y548" s="17" t="s">
        <v>5597</v>
      </c>
      <c r="Z548" s="17" t="s">
        <v>5598</v>
      </c>
      <c r="AA548" s="16">
        <v>0.25390767581655893</v>
      </c>
      <c r="AB548" s="16">
        <f t="shared" si="17"/>
        <v>-0.25390767581655893</v>
      </c>
    </row>
    <row r="549" spans="24:28" x14ac:dyDescent="0.2">
      <c r="X549" s="16" t="s">
        <v>3758</v>
      </c>
      <c r="Y549" s="17" t="s">
        <v>3759</v>
      </c>
      <c r="Z549" s="17" t="s">
        <v>3760</v>
      </c>
      <c r="AA549" s="16">
        <v>0.25631786302481802</v>
      </c>
      <c r="AB549" s="16">
        <f t="shared" si="17"/>
        <v>-0.25631786302481802</v>
      </c>
    </row>
    <row r="550" spans="24:28" x14ac:dyDescent="0.2">
      <c r="X550" s="16" t="s">
        <v>3489</v>
      </c>
      <c r="Y550" s="17" t="s">
        <v>3490</v>
      </c>
      <c r="Z550" s="17" t="s">
        <v>3491</v>
      </c>
      <c r="AA550" s="16">
        <v>0.25667946700184152</v>
      </c>
      <c r="AB550" s="16">
        <f t="shared" si="17"/>
        <v>-0.25667946700184152</v>
      </c>
    </row>
    <row r="551" spans="24:28" x14ac:dyDescent="0.2">
      <c r="X551" s="16" t="s">
        <v>3486</v>
      </c>
      <c r="Y551" s="17" t="s">
        <v>3487</v>
      </c>
      <c r="Z551" s="17" t="s">
        <v>3488</v>
      </c>
      <c r="AA551" s="16">
        <v>0.25916700276466681</v>
      </c>
      <c r="AB551" s="16">
        <f t="shared" si="17"/>
        <v>-0.25916700276466681</v>
      </c>
    </row>
    <row r="552" spans="24:28" x14ac:dyDescent="0.2">
      <c r="X552" s="16" t="s">
        <v>5599</v>
      </c>
      <c r="Y552" s="17" t="s">
        <v>5600</v>
      </c>
      <c r="Z552" s="17" t="s">
        <v>5601</v>
      </c>
      <c r="AA552" s="16">
        <v>0.25977569380755966</v>
      </c>
      <c r="AB552" s="16">
        <f t="shared" si="17"/>
        <v>-0.25977569380755966</v>
      </c>
    </row>
    <row r="553" spans="24:28" x14ac:dyDescent="0.2">
      <c r="X553" s="16" t="s">
        <v>3788</v>
      </c>
      <c r="Y553" s="17" t="s">
        <v>3789</v>
      </c>
      <c r="Z553" s="17" t="s">
        <v>3790</v>
      </c>
      <c r="AA553" s="16">
        <v>0.260415066441959</v>
      </c>
      <c r="AB553" s="16">
        <f t="shared" si="17"/>
        <v>-0.260415066441959</v>
      </c>
    </row>
    <row r="554" spans="24:28" x14ac:dyDescent="0.2">
      <c r="X554" s="16" t="s">
        <v>2805</v>
      </c>
      <c r="Y554" s="17" t="s">
        <v>2806</v>
      </c>
      <c r="Z554" s="17" t="s">
        <v>2807</v>
      </c>
      <c r="AA554" s="16">
        <v>0.26244038571301043</v>
      </c>
      <c r="AB554" s="16">
        <f t="shared" si="17"/>
        <v>-0.26244038571301043</v>
      </c>
    </row>
    <row r="555" spans="24:28" x14ac:dyDescent="0.2">
      <c r="X555" s="16" t="s">
        <v>5602</v>
      </c>
      <c r="Y555" s="17" t="s">
        <v>5603</v>
      </c>
      <c r="Z555" s="17" t="s">
        <v>5604</v>
      </c>
      <c r="AA555" s="16">
        <v>0.2640175911639347</v>
      </c>
      <c r="AB555" s="16">
        <f t="shared" si="17"/>
        <v>-0.2640175911639347</v>
      </c>
    </row>
    <row r="556" spans="24:28" x14ac:dyDescent="0.2">
      <c r="X556" s="16" t="s">
        <v>476</v>
      </c>
      <c r="Y556" s="17" t="s">
        <v>475</v>
      </c>
      <c r="Z556" s="17" t="s">
        <v>5605</v>
      </c>
      <c r="AA556" s="16">
        <v>0.26574903403682332</v>
      </c>
      <c r="AB556" s="16">
        <f t="shared" si="17"/>
        <v>-0.26574903403682332</v>
      </c>
    </row>
    <row r="557" spans="24:28" x14ac:dyDescent="0.2">
      <c r="X557" s="16" t="s">
        <v>3606</v>
      </c>
      <c r="Y557" s="17" t="s">
        <v>3607</v>
      </c>
      <c r="Z557" s="17" t="s">
        <v>3608</v>
      </c>
      <c r="AA557" s="16">
        <v>0.26812420705878293</v>
      </c>
      <c r="AB557" s="16">
        <f t="shared" si="17"/>
        <v>-0.26812420705878293</v>
      </c>
    </row>
    <row r="558" spans="24:28" x14ac:dyDescent="0.2">
      <c r="X558" s="16" t="s">
        <v>3923</v>
      </c>
      <c r="Y558" s="17" t="s">
        <v>3924</v>
      </c>
      <c r="Z558" s="17" t="s">
        <v>3925</v>
      </c>
      <c r="AA558" s="16">
        <v>0.26856000043245826</v>
      </c>
      <c r="AB558" s="16">
        <f t="shared" si="17"/>
        <v>-0.26856000043245826</v>
      </c>
    </row>
    <row r="559" spans="24:28" x14ac:dyDescent="0.2">
      <c r="X559" s="16" t="s">
        <v>5606</v>
      </c>
      <c r="Y559" s="17" t="s">
        <v>5607</v>
      </c>
      <c r="Z559" s="17" t="s">
        <v>5608</v>
      </c>
      <c r="AA559" s="16">
        <v>0.2700375720113779</v>
      </c>
      <c r="AB559" s="16">
        <f t="shared" si="17"/>
        <v>-0.2700375720113779</v>
      </c>
    </row>
    <row r="560" spans="24:28" x14ac:dyDescent="0.2">
      <c r="X560" s="16" t="s">
        <v>3663</v>
      </c>
      <c r="Y560" s="17" t="s">
        <v>3664</v>
      </c>
      <c r="Z560" s="17" t="s">
        <v>3665</v>
      </c>
      <c r="AA560" s="16">
        <v>0.27072466940384882</v>
      </c>
      <c r="AB560" s="16">
        <f t="shared" si="17"/>
        <v>-0.27072466940384882</v>
      </c>
    </row>
    <row r="561" spans="24:28" x14ac:dyDescent="0.2">
      <c r="X561" s="16" t="s">
        <v>3878</v>
      </c>
      <c r="Y561" s="17" t="s">
        <v>3879</v>
      </c>
      <c r="Z561" s="17" t="s">
        <v>3880</v>
      </c>
      <c r="AA561" s="16">
        <v>0.27166056703030006</v>
      </c>
      <c r="AB561" s="16">
        <f t="shared" si="17"/>
        <v>-0.27166056703030006</v>
      </c>
    </row>
    <row r="562" spans="24:28" x14ac:dyDescent="0.2">
      <c r="X562" s="16" t="s">
        <v>3636</v>
      </c>
      <c r="Y562" s="17" t="s">
        <v>3637</v>
      </c>
      <c r="Z562" s="17" t="s">
        <v>3638</v>
      </c>
      <c r="AA562" s="16">
        <v>0.27325140412178245</v>
      </c>
      <c r="AB562" s="16">
        <f t="shared" si="17"/>
        <v>-0.27325140412178245</v>
      </c>
    </row>
    <row r="563" spans="24:28" x14ac:dyDescent="0.2">
      <c r="X563" s="16" t="s">
        <v>5609</v>
      </c>
      <c r="Y563" s="17" t="s">
        <v>5610</v>
      </c>
      <c r="Z563" s="17" t="s">
        <v>5611</v>
      </c>
      <c r="AA563" s="16">
        <v>0.27362268932811901</v>
      </c>
      <c r="AB563" s="16">
        <f t="shared" si="17"/>
        <v>-0.27362268932811901</v>
      </c>
    </row>
    <row r="564" spans="24:28" x14ac:dyDescent="0.2">
      <c r="X564" s="16" t="s">
        <v>3642</v>
      </c>
      <c r="Y564" s="17" t="s">
        <v>3643</v>
      </c>
      <c r="Z564" s="17" t="s">
        <v>3644</v>
      </c>
      <c r="AA564" s="16">
        <v>0.27490458261487405</v>
      </c>
      <c r="AB564" s="16">
        <f t="shared" si="17"/>
        <v>-0.27490458261487405</v>
      </c>
    </row>
    <row r="565" spans="24:28" x14ac:dyDescent="0.2">
      <c r="X565" s="16" t="s">
        <v>5612</v>
      </c>
      <c r="Y565" s="17" t="s">
        <v>5613</v>
      </c>
      <c r="Z565" s="17" t="s">
        <v>5614</v>
      </c>
      <c r="AA565" s="16">
        <v>0.27864447183752294</v>
      </c>
      <c r="AB565" s="16">
        <f t="shared" si="17"/>
        <v>-0.27864447183752294</v>
      </c>
    </row>
    <row r="566" spans="24:28" x14ac:dyDescent="0.2">
      <c r="X566" s="16" t="s">
        <v>5615</v>
      </c>
      <c r="Y566" s="17" t="s">
        <v>5616</v>
      </c>
      <c r="Z566" s="17" t="s">
        <v>5617</v>
      </c>
      <c r="AA566" s="16">
        <v>0.28036002337302002</v>
      </c>
      <c r="AB566" s="16">
        <f t="shared" si="17"/>
        <v>-0.28036002337302002</v>
      </c>
    </row>
    <row r="567" spans="24:28" x14ac:dyDescent="0.2">
      <c r="X567" s="16" t="s">
        <v>5618</v>
      </c>
      <c r="Y567" s="17" t="s">
        <v>5619</v>
      </c>
      <c r="Z567" s="17" t="s">
        <v>5620</v>
      </c>
      <c r="AA567" s="16">
        <v>0.28131025549875999</v>
      </c>
      <c r="AB567" s="16">
        <f t="shared" si="17"/>
        <v>-0.28131025549875999</v>
      </c>
    </row>
    <row r="568" spans="24:28" x14ac:dyDescent="0.2">
      <c r="X568" s="16" t="s">
        <v>5621</v>
      </c>
      <c r="Y568" s="17" t="s">
        <v>5622</v>
      </c>
      <c r="Z568" s="17" t="s">
        <v>5623</v>
      </c>
      <c r="AA568" s="16">
        <v>0.28378321801091072</v>
      </c>
      <c r="AB568" s="16">
        <f t="shared" si="17"/>
        <v>-0.28378321801091072</v>
      </c>
    </row>
    <row r="569" spans="24:28" x14ac:dyDescent="0.2">
      <c r="X569" s="16" t="s">
        <v>5624</v>
      </c>
      <c r="Y569" s="17" t="s">
        <v>5625</v>
      </c>
      <c r="Z569" s="17" t="s">
        <v>5626</v>
      </c>
      <c r="AA569" s="16">
        <v>0.28400737583487468</v>
      </c>
      <c r="AB569" s="16">
        <f t="shared" si="17"/>
        <v>-0.28400737583487468</v>
      </c>
    </row>
    <row r="570" spans="24:28" x14ac:dyDescent="0.2">
      <c r="X570" s="16" t="s">
        <v>5627</v>
      </c>
      <c r="Y570" s="17" t="s">
        <v>5628</v>
      </c>
      <c r="Z570" s="17" t="s">
        <v>5629</v>
      </c>
      <c r="AA570" s="16">
        <v>0.28514454496161862</v>
      </c>
      <c r="AB570" s="16">
        <f t="shared" si="17"/>
        <v>-0.28514454496161862</v>
      </c>
    </row>
    <row r="571" spans="24:28" x14ac:dyDescent="0.2">
      <c r="X571" s="16" t="s">
        <v>3696</v>
      </c>
      <c r="Y571" s="17" t="s">
        <v>3697</v>
      </c>
      <c r="Z571" s="38">
        <v>45352</v>
      </c>
      <c r="AA571" s="16">
        <v>0.28661359899285072</v>
      </c>
      <c r="AB571" s="16">
        <f t="shared" si="17"/>
        <v>-0.28661359899285072</v>
      </c>
    </row>
    <row r="572" spans="24:28" x14ac:dyDescent="0.2">
      <c r="X572" s="16" t="s">
        <v>5630</v>
      </c>
      <c r="Y572" s="17" t="s">
        <v>5631</v>
      </c>
      <c r="Z572" s="17" t="s">
        <v>5632</v>
      </c>
      <c r="AA572" s="16">
        <v>0.28731899812581951</v>
      </c>
      <c r="AB572" s="16">
        <f t="shared" si="17"/>
        <v>-0.28731899812581951</v>
      </c>
    </row>
    <row r="573" spans="24:28" x14ac:dyDescent="0.2">
      <c r="X573" s="16" t="s">
        <v>5633</v>
      </c>
      <c r="Y573" s="17" t="s">
        <v>5634</v>
      </c>
      <c r="Z573" s="17" t="s">
        <v>5635</v>
      </c>
      <c r="AA573" s="16">
        <v>0.29027793067072266</v>
      </c>
      <c r="AB573" s="16">
        <f t="shared" si="17"/>
        <v>-0.29027793067072266</v>
      </c>
    </row>
    <row r="574" spans="24:28" x14ac:dyDescent="0.2">
      <c r="X574" s="16" t="s">
        <v>3740</v>
      </c>
      <c r="Y574" s="17" t="s">
        <v>3741</v>
      </c>
      <c r="Z574" s="17" t="s">
        <v>3742</v>
      </c>
      <c r="AA574" s="16">
        <v>0.29074908294754648</v>
      </c>
      <c r="AB574" s="16">
        <f t="shared" si="17"/>
        <v>-0.29074908294754648</v>
      </c>
    </row>
    <row r="575" spans="24:28" x14ac:dyDescent="0.2">
      <c r="X575" s="16" t="s">
        <v>3531</v>
      </c>
      <c r="Y575" s="17" t="s">
        <v>3532</v>
      </c>
      <c r="Z575" s="17" t="s">
        <v>3533</v>
      </c>
      <c r="AA575" s="16">
        <v>0.2916876280179142</v>
      </c>
      <c r="AB575" s="16">
        <f t="shared" si="17"/>
        <v>-0.2916876280179142</v>
      </c>
    </row>
    <row r="576" spans="24:28" x14ac:dyDescent="0.2">
      <c r="X576" s="16" t="s">
        <v>385</v>
      </c>
      <c r="Y576" s="17" t="s">
        <v>384</v>
      </c>
      <c r="Z576" s="17" t="s">
        <v>5636</v>
      </c>
      <c r="AA576" s="16">
        <v>0.2931503268673909</v>
      </c>
      <c r="AB576" s="16">
        <f t="shared" si="17"/>
        <v>-0.2931503268673909</v>
      </c>
    </row>
    <row r="577" spans="24:28" x14ac:dyDescent="0.2">
      <c r="X577" s="16" t="s">
        <v>3528</v>
      </c>
      <c r="Y577" s="17" t="s">
        <v>3529</v>
      </c>
      <c r="Z577" s="17" t="s">
        <v>3530</v>
      </c>
      <c r="AA577" s="16">
        <v>0.29395912664411822</v>
      </c>
      <c r="AB577" s="16">
        <f t="shared" si="17"/>
        <v>-0.29395912664411822</v>
      </c>
    </row>
    <row r="578" spans="24:28" x14ac:dyDescent="0.2">
      <c r="X578" s="16" t="s">
        <v>3678</v>
      </c>
      <c r="Y578" s="17" t="s">
        <v>3679</v>
      </c>
      <c r="Z578" s="17" t="s">
        <v>3680</v>
      </c>
      <c r="AA578" s="16">
        <v>0.29405464159709044</v>
      </c>
      <c r="AB578" s="16">
        <f t="shared" si="17"/>
        <v>-0.29405464159709044</v>
      </c>
    </row>
    <row r="579" spans="24:28" x14ac:dyDescent="0.2">
      <c r="X579" s="16" t="s">
        <v>5637</v>
      </c>
      <c r="Y579" s="17" t="s">
        <v>5638</v>
      </c>
      <c r="Z579" s="17" t="s">
        <v>5639</v>
      </c>
      <c r="AA579" s="16">
        <v>0.2957097343055925</v>
      </c>
      <c r="AB579" s="16">
        <f t="shared" si="17"/>
        <v>-0.2957097343055925</v>
      </c>
    </row>
    <row r="580" spans="24:28" x14ac:dyDescent="0.2">
      <c r="X580" s="16" t="s">
        <v>3710</v>
      </c>
      <c r="Y580" s="17" t="s">
        <v>3711</v>
      </c>
      <c r="Z580" s="17" t="s">
        <v>3712</v>
      </c>
      <c r="AA580" s="16">
        <v>0.29637007008108862</v>
      </c>
      <c r="AB580" s="16">
        <f t="shared" si="17"/>
        <v>-0.29637007008108862</v>
      </c>
    </row>
    <row r="581" spans="24:28" x14ac:dyDescent="0.2">
      <c r="X581" s="16" t="s">
        <v>3767</v>
      </c>
      <c r="Y581" s="17" t="s">
        <v>3768</v>
      </c>
      <c r="Z581" s="17" t="s">
        <v>3769</v>
      </c>
      <c r="AA581" s="16">
        <v>0.29701926282048946</v>
      </c>
      <c r="AB581" s="16">
        <f t="shared" si="17"/>
        <v>-0.29701926282048946</v>
      </c>
    </row>
    <row r="582" spans="24:28" x14ac:dyDescent="0.2">
      <c r="X582" s="16" t="s">
        <v>3701</v>
      </c>
      <c r="Y582" s="17" t="s">
        <v>3702</v>
      </c>
      <c r="Z582" s="17" t="s">
        <v>3703</v>
      </c>
      <c r="AA582" s="16">
        <v>0.297450030298054</v>
      </c>
      <c r="AB582" s="16">
        <f t="shared" si="17"/>
        <v>-0.297450030298054</v>
      </c>
    </row>
    <row r="583" spans="24:28" x14ac:dyDescent="0.2">
      <c r="X583" s="16" t="s">
        <v>954</v>
      </c>
      <c r="Y583" s="17" t="s">
        <v>953</v>
      </c>
      <c r="Z583" s="17" t="s">
        <v>5640</v>
      </c>
      <c r="AA583" s="16">
        <v>0.29885957537527191</v>
      </c>
      <c r="AB583" s="16">
        <f t="shared" si="17"/>
        <v>-0.29885957537527191</v>
      </c>
    </row>
    <row r="584" spans="24:28" x14ac:dyDescent="0.2">
      <c r="X584" s="16" t="s">
        <v>3462</v>
      </c>
      <c r="Y584" s="17" t="s">
        <v>3463</v>
      </c>
      <c r="Z584" s="17" t="s">
        <v>3464</v>
      </c>
      <c r="AA584" s="16">
        <v>0.29931429814716715</v>
      </c>
      <c r="AB584" s="16">
        <f t="shared" si="17"/>
        <v>-0.29931429814716715</v>
      </c>
    </row>
    <row r="585" spans="24:28" x14ac:dyDescent="0.2">
      <c r="X585" s="16" t="s">
        <v>5641</v>
      </c>
      <c r="Y585" s="17" t="s">
        <v>5642</v>
      </c>
      <c r="Z585" s="17" t="s">
        <v>5643</v>
      </c>
      <c r="AA585" s="16">
        <v>0.29960916498830903</v>
      </c>
      <c r="AB585" s="16">
        <f t="shared" si="17"/>
        <v>-0.29960916498830903</v>
      </c>
    </row>
    <row r="586" spans="24:28" x14ac:dyDescent="0.2">
      <c r="X586" s="16" t="s">
        <v>5644</v>
      </c>
      <c r="Y586" s="17" t="s">
        <v>5645</v>
      </c>
      <c r="Z586" s="17" t="s">
        <v>5646</v>
      </c>
      <c r="AA586" s="16">
        <v>0.30041071384304774</v>
      </c>
      <c r="AB586" s="16">
        <f t="shared" si="17"/>
        <v>-0.30041071384304774</v>
      </c>
    </row>
    <row r="587" spans="24:28" x14ac:dyDescent="0.2">
      <c r="X587" s="16" t="s">
        <v>5647</v>
      </c>
      <c r="Y587" s="17" t="s">
        <v>5648</v>
      </c>
      <c r="Z587" s="17" t="s">
        <v>5649</v>
      </c>
      <c r="AA587" s="16">
        <v>0.30113056636281155</v>
      </c>
      <c r="AB587" s="16">
        <f t="shared" ref="AB587:AB650" si="18">AA587*-1</f>
        <v>-0.30113056636281155</v>
      </c>
    </row>
    <row r="588" spans="24:28" x14ac:dyDescent="0.2">
      <c r="X588" s="16" t="s">
        <v>3669</v>
      </c>
      <c r="Y588" s="17" t="s">
        <v>3670</v>
      </c>
      <c r="Z588" s="17" t="s">
        <v>3671</v>
      </c>
      <c r="AA588" s="16">
        <v>0.30133533153916842</v>
      </c>
      <c r="AB588" s="16">
        <f t="shared" si="18"/>
        <v>-0.30133533153916842</v>
      </c>
    </row>
    <row r="589" spans="24:28" x14ac:dyDescent="0.2">
      <c r="X589" s="16" t="s">
        <v>3543</v>
      </c>
      <c r="Y589" s="17" t="s">
        <v>3544</v>
      </c>
      <c r="Z589" s="17" t="s">
        <v>3545</v>
      </c>
      <c r="AA589" s="16">
        <v>0.30225375515229974</v>
      </c>
      <c r="AB589" s="16">
        <f t="shared" si="18"/>
        <v>-0.30225375515229974</v>
      </c>
    </row>
    <row r="590" spans="24:28" x14ac:dyDescent="0.2">
      <c r="X590" s="16" t="s">
        <v>3588</v>
      </c>
      <c r="Y590" s="17" t="s">
        <v>3589</v>
      </c>
      <c r="Z590" s="17" t="s">
        <v>3590</v>
      </c>
      <c r="AA590" s="16">
        <v>0.30374786806171883</v>
      </c>
      <c r="AB590" s="16">
        <f t="shared" si="18"/>
        <v>-0.30374786806171883</v>
      </c>
    </row>
    <row r="591" spans="24:28" x14ac:dyDescent="0.2">
      <c r="X591" s="16" t="s">
        <v>3480</v>
      </c>
      <c r="Y591" s="17" t="s">
        <v>3481</v>
      </c>
      <c r="Z591" s="17" t="s">
        <v>3482</v>
      </c>
      <c r="AA591" s="16">
        <v>0.30407889456257403</v>
      </c>
      <c r="AB591" s="16">
        <f t="shared" si="18"/>
        <v>-0.30407889456257403</v>
      </c>
    </row>
    <row r="592" spans="24:28" x14ac:dyDescent="0.2">
      <c r="X592" s="16" t="s">
        <v>3495</v>
      </c>
      <c r="Y592" s="17" t="s">
        <v>3496</v>
      </c>
      <c r="Z592" s="17" t="s">
        <v>3497</v>
      </c>
      <c r="AA592" s="16">
        <v>0.30442192086693032</v>
      </c>
      <c r="AB592" s="16">
        <f t="shared" si="18"/>
        <v>-0.30442192086693032</v>
      </c>
    </row>
    <row r="593" spans="24:28" x14ac:dyDescent="0.2">
      <c r="X593" s="16" t="s">
        <v>3483</v>
      </c>
      <c r="Y593" s="17" t="s">
        <v>3484</v>
      </c>
      <c r="Z593" s="17" t="s">
        <v>3485</v>
      </c>
      <c r="AA593" s="16">
        <v>0.30664475707815403</v>
      </c>
      <c r="AB593" s="16">
        <f t="shared" si="18"/>
        <v>-0.30664475707815403</v>
      </c>
    </row>
    <row r="594" spans="24:28" x14ac:dyDescent="0.2">
      <c r="X594" s="16" t="s">
        <v>3585</v>
      </c>
      <c r="Y594" s="17" t="s">
        <v>3586</v>
      </c>
      <c r="Z594" s="17" t="s">
        <v>3587</v>
      </c>
      <c r="AA594" s="16">
        <v>0.3077881852662317</v>
      </c>
      <c r="AB594" s="16">
        <f t="shared" si="18"/>
        <v>-0.3077881852662317</v>
      </c>
    </row>
    <row r="595" spans="24:28" x14ac:dyDescent="0.2">
      <c r="X595" s="16" t="s">
        <v>3603</v>
      </c>
      <c r="Y595" s="17" t="s">
        <v>3604</v>
      </c>
      <c r="Z595" s="17" t="s">
        <v>3605</v>
      </c>
      <c r="AA595" s="16">
        <v>0.30783513261549439</v>
      </c>
      <c r="AB595" s="16">
        <f t="shared" si="18"/>
        <v>-0.30783513261549439</v>
      </c>
    </row>
    <row r="596" spans="24:28" x14ac:dyDescent="0.2">
      <c r="X596" s="16" t="s">
        <v>5650</v>
      </c>
      <c r="Y596" s="17" t="s">
        <v>5651</v>
      </c>
      <c r="Z596" s="17" t="s">
        <v>5652</v>
      </c>
      <c r="AA596" s="16">
        <v>0.30994766165426968</v>
      </c>
      <c r="AB596" s="16">
        <f t="shared" si="18"/>
        <v>-0.30994766165426968</v>
      </c>
    </row>
    <row r="597" spans="24:28" x14ac:dyDescent="0.2">
      <c r="X597" s="16" t="s">
        <v>3555</v>
      </c>
      <c r="Y597" s="17" t="s">
        <v>3556</v>
      </c>
      <c r="Z597" s="17" t="s">
        <v>3557</v>
      </c>
      <c r="AA597" s="16">
        <v>0.31210245294486916</v>
      </c>
      <c r="AB597" s="16">
        <f t="shared" si="18"/>
        <v>-0.31210245294486916</v>
      </c>
    </row>
    <row r="598" spans="24:28" x14ac:dyDescent="0.2">
      <c r="X598" s="16" t="s">
        <v>3881</v>
      </c>
      <c r="Y598" s="17" t="s">
        <v>3882</v>
      </c>
      <c r="Z598" s="17" t="s">
        <v>3883</v>
      </c>
      <c r="AA598" s="16">
        <v>0.3128363269148105</v>
      </c>
      <c r="AB598" s="16">
        <f t="shared" si="18"/>
        <v>-0.3128363269148105</v>
      </c>
    </row>
    <row r="599" spans="24:28" x14ac:dyDescent="0.2">
      <c r="X599" s="16" t="s">
        <v>3558</v>
      </c>
      <c r="Y599" s="17" t="s">
        <v>3559</v>
      </c>
      <c r="Z599" s="17" t="s">
        <v>3560</v>
      </c>
      <c r="AA599" s="16">
        <v>0.31344849241981065</v>
      </c>
      <c r="AB599" s="16">
        <f t="shared" si="18"/>
        <v>-0.31344849241981065</v>
      </c>
    </row>
    <row r="600" spans="24:28" x14ac:dyDescent="0.2">
      <c r="X600" s="16" t="s">
        <v>3630</v>
      </c>
      <c r="Y600" s="17" t="s">
        <v>3631</v>
      </c>
      <c r="Z600" s="17" t="s">
        <v>3632</v>
      </c>
      <c r="AA600" s="16">
        <v>0.31422585823984622</v>
      </c>
      <c r="AB600" s="16">
        <f t="shared" si="18"/>
        <v>-0.31422585823984622</v>
      </c>
    </row>
    <row r="601" spans="24:28" x14ac:dyDescent="0.2">
      <c r="X601" s="16" t="s">
        <v>5653</v>
      </c>
      <c r="Y601" s="17" t="s">
        <v>5654</v>
      </c>
      <c r="Z601" s="17" t="s">
        <v>5655</v>
      </c>
      <c r="AA601" s="16">
        <v>0.3150769525839005</v>
      </c>
      <c r="AB601" s="16">
        <f t="shared" si="18"/>
        <v>-0.3150769525839005</v>
      </c>
    </row>
    <row r="602" spans="24:28" x14ac:dyDescent="0.2">
      <c r="X602" s="16" t="s">
        <v>1158</v>
      </c>
      <c r="Y602" s="17" t="s">
        <v>1157</v>
      </c>
      <c r="Z602" s="17" t="s">
        <v>5656</v>
      </c>
      <c r="AA602" s="16">
        <v>0.31704760545396538</v>
      </c>
      <c r="AB602" s="16">
        <f t="shared" si="18"/>
        <v>-0.31704760545396538</v>
      </c>
    </row>
    <row r="603" spans="24:28" x14ac:dyDescent="0.2">
      <c r="X603" s="16" t="s">
        <v>3516</v>
      </c>
      <c r="Y603" s="17" t="s">
        <v>3517</v>
      </c>
      <c r="Z603" s="17" t="s">
        <v>3518</v>
      </c>
      <c r="AA603" s="16">
        <v>0.31779668663927946</v>
      </c>
      <c r="AB603" s="16">
        <f t="shared" si="18"/>
        <v>-0.31779668663927946</v>
      </c>
    </row>
    <row r="604" spans="24:28" x14ac:dyDescent="0.2">
      <c r="X604" s="16" t="s">
        <v>3525</v>
      </c>
      <c r="Y604" s="17" t="s">
        <v>3526</v>
      </c>
      <c r="Z604" s="17" t="s">
        <v>3527</v>
      </c>
      <c r="AA604" s="16">
        <v>0.31921128196876752</v>
      </c>
      <c r="AB604" s="16">
        <f t="shared" si="18"/>
        <v>-0.31921128196876752</v>
      </c>
    </row>
    <row r="605" spans="24:28" x14ac:dyDescent="0.2">
      <c r="X605" s="16" t="s">
        <v>3648</v>
      </c>
      <c r="Y605" s="17" t="s">
        <v>3649</v>
      </c>
      <c r="Z605" s="17" t="s">
        <v>3650</v>
      </c>
      <c r="AA605" s="16">
        <v>0.31980547453718966</v>
      </c>
      <c r="AB605" s="16">
        <f t="shared" si="18"/>
        <v>-0.31980547453718966</v>
      </c>
    </row>
    <row r="606" spans="24:28" x14ac:dyDescent="0.2">
      <c r="X606" s="16" t="s">
        <v>3660</v>
      </c>
      <c r="Y606" s="17" t="s">
        <v>3661</v>
      </c>
      <c r="Z606" s="17" t="s">
        <v>3662</v>
      </c>
      <c r="AA606" s="16">
        <v>0.31989496927637806</v>
      </c>
      <c r="AB606" s="16">
        <f t="shared" si="18"/>
        <v>-0.31989496927637806</v>
      </c>
    </row>
    <row r="607" spans="24:28" x14ac:dyDescent="0.2">
      <c r="X607" s="16" t="s">
        <v>3615</v>
      </c>
      <c r="Y607" s="17" t="s">
        <v>3616</v>
      </c>
      <c r="Z607" s="17" t="s">
        <v>3617</v>
      </c>
      <c r="AA607" s="16">
        <v>0.32075001379750645</v>
      </c>
      <c r="AB607" s="16">
        <f t="shared" si="18"/>
        <v>-0.32075001379750645</v>
      </c>
    </row>
    <row r="608" spans="24:28" x14ac:dyDescent="0.2">
      <c r="X608" s="16" t="s">
        <v>5657</v>
      </c>
      <c r="Y608" s="17" t="s">
        <v>5658</v>
      </c>
      <c r="Z608" s="17" t="s">
        <v>5659</v>
      </c>
      <c r="AA608" s="16">
        <v>0.32464552841625421</v>
      </c>
      <c r="AB608" s="16">
        <f t="shared" si="18"/>
        <v>-0.32464552841625421</v>
      </c>
    </row>
    <row r="609" spans="24:28" x14ac:dyDescent="0.2">
      <c r="X609" s="16" t="s">
        <v>3773</v>
      </c>
      <c r="Y609" s="17" t="s">
        <v>3774</v>
      </c>
      <c r="Z609" s="17" t="s">
        <v>3775</v>
      </c>
      <c r="AA609" s="16">
        <v>0.32578959409601371</v>
      </c>
      <c r="AB609" s="16">
        <f t="shared" si="18"/>
        <v>-0.32578959409601371</v>
      </c>
    </row>
    <row r="610" spans="24:28" x14ac:dyDescent="0.2">
      <c r="X610" s="16" t="s">
        <v>5660</v>
      </c>
      <c r="Y610" s="17" t="s">
        <v>5661</v>
      </c>
      <c r="Z610" s="17" t="s">
        <v>5662</v>
      </c>
      <c r="AA610" s="16">
        <v>0.32738059002586167</v>
      </c>
      <c r="AB610" s="16">
        <f t="shared" si="18"/>
        <v>-0.32738059002586167</v>
      </c>
    </row>
    <row r="611" spans="24:28" x14ac:dyDescent="0.2">
      <c r="X611" s="16" t="s">
        <v>3492</v>
      </c>
      <c r="Y611" s="17" t="s">
        <v>3493</v>
      </c>
      <c r="Z611" s="17" t="s">
        <v>3494</v>
      </c>
      <c r="AA611" s="16">
        <v>0.3286327980150292</v>
      </c>
      <c r="AB611" s="16">
        <f t="shared" si="18"/>
        <v>-0.3286327980150292</v>
      </c>
    </row>
    <row r="612" spans="24:28" x14ac:dyDescent="0.2">
      <c r="X612" s="16" t="s">
        <v>5663</v>
      </c>
      <c r="Y612" s="17" t="s">
        <v>5664</v>
      </c>
      <c r="Z612" s="17" t="s">
        <v>5665</v>
      </c>
      <c r="AA612" s="16">
        <v>0.32914607819517105</v>
      </c>
      <c r="AB612" s="16">
        <f t="shared" si="18"/>
        <v>-0.32914607819517105</v>
      </c>
    </row>
    <row r="613" spans="24:28" x14ac:dyDescent="0.2">
      <c r="X613" s="16" t="s">
        <v>3618</v>
      </c>
      <c r="Y613" s="17" t="s">
        <v>3619</v>
      </c>
      <c r="Z613" s="17" t="s">
        <v>3620</v>
      </c>
      <c r="AA613" s="16">
        <v>0.33155886325162826</v>
      </c>
      <c r="AB613" s="16">
        <f t="shared" si="18"/>
        <v>-0.33155886325162826</v>
      </c>
    </row>
    <row r="614" spans="24:28" x14ac:dyDescent="0.2">
      <c r="X614" s="16" t="s">
        <v>3698</v>
      </c>
      <c r="Y614" s="17" t="s">
        <v>3699</v>
      </c>
      <c r="Z614" s="17" t="s">
        <v>3700</v>
      </c>
      <c r="AA614" s="16">
        <v>0.33286806497149596</v>
      </c>
      <c r="AB614" s="16">
        <f t="shared" si="18"/>
        <v>-0.33286806497149596</v>
      </c>
    </row>
    <row r="615" spans="24:28" x14ac:dyDescent="0.2">
      <c r="X615" s="16" t="s">
        <v>4115</v>
      </c>
      <c r="Y615" s="17" t="s">
        <v>4116</v>
      </c>
      <c r="Z615" s="17" t="s">
        <v>4117</v>
      </c>
      <c r="AA615" s="16">
        <v>0.33304881563848338</v>
      </c>
      <c r="AB615" s="16">
        <f t="shared" si="18"/>
        <v>-0.33304881563848338</v>
      </c>
    </row>
    <row r="616" spans="24:28" x14ac:dyDescent="0.2">
      <c r="X616" s="16" t="s">
        <v>5666</v>
      </c>
      <c r="Y616" s="17" t="s">
        <v>5667</v>
      </c>
      <c r="Z616" s="17" t="s">
        <v>5668</v>
      </c>
      <c r="AA616" s="16">
        <v>0.33306496598719798</v>
      </c>
      <c r="AB616" s="16">
        <f t="shared" si="18"/>
        <v>-0.33306496598719798</v>
      </c>
    </row>
    <row r="617" spans="24:28" x14ac:dyDescent="0.2">
      <c r="X617" s="16" t="s">
        <v>5669</v>
      </c>
      <c r="Y617" s="17" t="s">
        <v>5670</v>
      </c>
      <c r="Z617" s="17" t="s">
        <v>5671</v>
      </c>
      <c r="AA617" s="16">
        <v>0.33394475530063938</v>
      </c>
      <c r="AB617" s="16">
        <f t="shared" si="18"/>
        <v>-0.33394475530063938</v>
      </c>
    </row>
    <row r="618" spans="24:28" x14ac:dyDescent="0.2">
      <c r="X618" s="16" t="s">
        <v>3803</v>
      </c>
      <c r="Y618" s="17" t="s">
        <v>3804</v>
      </c>
      <c r="Z618" s="17" t="s">
        <v>3805</v>
      </c>
      <c r="AA618" s="16">
        <v>0.33401073623270344</v>
      </c>
      <c r="AB618" s="16">
        <f t="shared" si="18"/>
        <v>-0.33401073623270344</v>
      </c>
    </row>
    <row r="619" spans="24:28" x14ac:dyDescent="0.2">
      <c r="X619" s="16" t="s">
        <v>1839</v>
      </c>
      <c r="Y619" s="17" t="s">
        <v>1838</v>
      </c>
      <c r="Z619" s="17" t="s">
        <v>5672</v>
      </c>
      <c r="AA619" s="16">
        <v>0.33492661008727959</v>
      </c>
      <c r="AB619" s="16">
        <f t="shared" si="18"/>
        <v>-0.33492661008727959</v>
      </c>
    </row>
    <row r="620" spans="24:28" x14ac:dyDescent="0.2">
      <c r="X620" s="16" t="s">
        <v>3746</v>
      </c>
      <c r="Y620" s="17" t="s">
        <v>3747</v>
      </c>
      <c r="Z620" s="17" t="s">
        <v>3748</v>
      </c>
      <c r="AA620" s="16">
        <v>0.3361062294336386</v>
      </c>
      <c r="AB620" s="16">
        <f t="shared" si="18"/>
        <v>-0.3361062294336386</v>
      </c>
    </row>
    <row r="621" spans="24:28" x14ac:dyDescent="0.2">
      <c r="X621" s="16" t="s">
        <v>3737</v>
      </c>
      <c r="Y621" s="17" t="s">
        <v>3738</v>
      </c>
      <c r="Z621" s="17" t="s">
        <v>3739</v>
      </c>
      <c r="AA621" s="16">
        <v>0.33733990313925716</v>
      </c>
      <c r="AB621" s="16">
        <f t="shared" si="18"/>
        <v>-0.33733990313925716</v>
      </c>
    </row>
    <row r="622" spans="24:28" x14ac:dyDescent="0.2">
      <c r="X622" s="16" t="s">
        <v>5673</v>
      </c>
      <c r="Y622" s="17" t="s">
        <v>5674</v>
      </c>
      <c r="Z622" s="17" t="s">
        <v>5675</v>
      </c>
      <c r="AA622" s="16">
        <v>0.33779822093663731</v>
      </c>
      <c r="AB622" s="16">
        <f t="shared" si="18"/>
        <v>-0.33779822093663731</v>
      </c>
    </row>
    <row r="623" spans="24:28" x14ac:dyDescent="0.2">
      <c r="X623" s="16" t="s">
        <v>4019</v>
      </c>
      <c r="Y623" s="17" t="s">
        <v>4020</v>
      </c>
      <c r="Z623" s="17" t="s">
        <v>4021</v>
      </c>
      <c r="AA623" s="16">
        <v>0.33884995153300795</v>
      </c>
      <c r="AB623" s="16">
        <f t="shared" si="18"/>
        <v>-0.33884995153300795</v>
      </c>
    </row>
    <row r="624" spans="24:28" x14ac:dyDescent="0.2">
      <c r="X624" s="16" t="s">
        <v>3824</v>
      </c>
      <c r="Y624" s="17" t="s">
        <v>3825</v>
      </c>
      <c r="Z624" s="17" t="s">
        <v>3826</v>
      </c>
      <c r="AA624" s="16">
        <v>0.34006324316598258</v>
      </c>
      <c r="AB624" s="16">
        <f t="shared" si="18"/>
        <v>-0.34006324316598258</v>
      </c>
    </row>
    <row r="625" spans="24:28" x14ac:dyDescent="0.2">
      <c r="X625" s="16" t="s">
        <v>5676</v>
      </c>
      <c r="Y625" s="17" t="s">
        <v>5677</v>
      </c>
      <c r="Z625" s="17" t="s">
        <v>5678</v>
      </c>
      <c r="AA625" s="16">
        <v>0.34132321779692776</v>
      </c>
      <c r="AB625" s="16">
        <f t="shared" si="18"/>
        <v>-0.34132321779692776</v>
      </c>
    </row>
    <row r="626" spans="24:28" x14ac:dyDescent="0.2">
      <c r="X626" s="16" t="s">
        <v>5679</v>
      </c>
      <c r="Y626" s="17" t="s">
        <v>5680</v>
      </c>
      <c r="Z626" s="17" t="s">
        <v>5681</v>
      </c>
      <c r="AA626" s="16">
        <v>0.34178473479832061</v>
      </c>
      <c r="AB626" s="16">
        <f t="shared" si="18"/>
        <v>-0.34178473479832061</v>
      </c>
    </row>
    <row r="627" spans="24:28" x14ac:dyDescent="0.2">
      <c r="X627" s="16" t="s">
        <v>3812</v>
      </c>
      <c r="Y627" s="17" t="s">
        <v>3813</v>
      </c>
      <c r="Z627" s="17" t="s">
        <v>3814</v>
      </c>
      <c r="AA627" s="16">
        <v>0.34337130832609414</v>
      </c>
      <c r="AB627" s="16">
        <f t="shared" si="18"/>
        <v>-0.34337130832609414</v>
      </c>
    </row>
    <row r="628" spans="24:28" x14ac:dyDescent="0.2">
      <c r="X628" s="16" t="s">
        <v>3962</v>
      </c>
      <c r="Y628" s="17" t="s">
        <v>3963</v>
      </c>
      <c r="Z628" s="17" t="s">
        <v>3964</v>
      </c>
      <c r="AA628" s="16">
        <v>0.34398524063921881</v>
      </c>
      <c r="AB628" s="16">
        <f t="shared" si="18"/>
        <v>-0.34398524063921881</v>
      </c>
    </row>
    <row r="629" spans="24:28" x14ac:dyDescent="0.2">
      <c r="X629" s="16" t="s">
        <v>3519</v>
      </c>
      <c r="Y629" s="17" t="s">
        <v>3520</v>
      </c>
      <c r="Z629" s="17" t="s">
        <v>3521</v>
      </c>
      <c r="AA629" s="16">
        <v>0.34399094406319053</v>
      </c>
      <c r="AB629" s="16">
        <f t="shared" si="18"/>
        <v>-0.34399094406319053</v>
      </c>
    </row>
    <row r="630" spans="24:28" x14ac:dyDescent="0.2">
      <c r="X630" s="16" t="s">
        <v>3579</v>
      </c>
      <c r="Y630" s="17" t="s">
        <v>3580</v>
      </c>
      <c r="Z630" s="17" t="s">
        <v>3581</v>
      </c>
      <c r="AA630" s="16">
        <v>0.35046246298814115</v>
      </c>
      <c r="AB630" s="16">
        <f t="shared" si="18"/>
        <v>-0.35046246298814115</v>
      </c>
    </row>
    <row r="631" spans="24:28" x14ac:dyDescent="0.2">
      <c r="X631" s="16" t="s">
        <v>5682</v>
      </c>
      <c r="Y631" s="17" t="s">
        <v>5683</v>
      </c>
      <c r="Z631" s="17" t="s">
        <v>5684</v>
      </c>
      <c r="AA631" s="16">
        <v>0.35110969505019096</v>
      </c>
      <c r="AB631" s="16">
        <f t="shared" si="18"/>
        <v>-0.35110969505019096</v>
      </c>
    </row>
    <row r="632" spans="24:28" x14ac:dyDescent="0.2">
      <c r="X632" s="16" t="s">
        <v>4016</v>
      </c>
      <c r="Y632" s="17" t="s">
        <v>4017</v>
      </c>
      <c r="Z632" s="17" t="s">
        <v>4018</v>
      </c>
      <c r="AA632" s="16">
        <v>0.35385306747857798</v>
      </c>
      <c r="AB632" s="16">
        <f t="shared" si="18"/>
        <v>-0.35385306747857798</v>
      </c>
    </row>
    <row r="633" spans="24:28" x14ac:dyDescent="0.2">
      <c r="X633" s="16" t="s">
        <v>5685</v>
      </c>
      <c r="Y633" s="17" t="s">
        <v>5686</v>
      </c>
      <c r="Z633" s="17" t="s">
        <v>5687</v>
      </c>
      <c r="AA633" s="16">
        <v>0.35390183495304467</v>
      </c>
      <c r="AB633" s="16">
        <f t="shared" si="18"/>
        <v>-0.35390183495304467</v>
      </c>
    </row>
    <row r="634" spans="24:28" x14ac:dyDescent="0.2">
      <c r="X634" s="16" t="s">
        <v>3549</v>
      </c>
      <c r="Y634" s="17" t="s">
        <v>3550</v>
      </c>
      <c r="Z634" s="17" t="s">
        <v>3551</v>
      </c>
      <c r="AA634" s="16">
        <v>0.35584669315736051</v>
      </c>
      <c r="AB634" s="16">
        <f t="shared" si="18"/>
        <v>-0.35584669315736051</v>
      </c>
    </row>
    <row r="635" spans="24:28" x14ac:dyDescent="0.2">
      <c r="X635" s="16" t="s">
        <v>4055</v>
      </c>
      <c r="Y635" s="17" t="s">
        <v>4056</v>
      </c>
      <c r="Z635" s="17" t="s">
        <v>4057</v>
      </c>
      <c r="AA635" s="16">
        <v>0.35628795489696513</v>
      </c>
      <c r="AB635" s="16">
        <f t="shared" si="18"/>
        <v>-0.35628795489696513</v>
      </c>
    </row>
    <row r="636" spans="24:28" x14ac:dyDescent="0.2">
      <c r="X636" s="16" t="s">
        <v>3851</v>
      </c>
      <c r="Y636" s="17" t="s">
        <v>3852</v>
      </c>
      <c r="Z636" s="17" t="s">
        <v>3853</v>
      </c>
      <c r="AA636" s="16">
        <v>0.35842097803240092</v>
      </c>
      <c r="AB636" s="16">
        <f t="shared" si="18"/>
        <v>-0.35842097803240092</v>
      </c>
    </row>
    <row r="637" spans="24:28" x14ac:dyDescent="0.2">
      <c r="X637" s="16" t="s">
        <v>3507</v>
      </c>
      <c r="Y637" s="17" t="s">
        <v>3508</v>
      </c>
      <c r="Z637" s="17" t="s">
        <v>3509</v>
      </c>
      <c r="AA637" s="16">
        <v>0.35919625786551729</v>
      </c>
      <c r="AB637" s="16">
        <f t="shared" si="18"/>
        <v>-0.35919625786551729</v>
      </c>
    </row>
    <row r="638" spans="24:28" x14ac:dyDescent="0.2">
      <c r="X638" s="16" t="s">
        <v>5688</v>
      </c>
      <c r="Y638" s="17" t="s">
        <v>5689</v>
      </c>
      <c r="Z638" s="17" t="s">
        <v>5690</v>
      </c>
      <c r="AA638" s="16">
        <v>0.36203034768943565</v>
      </c>
      <c r="AB638" s="16">
        <f t="shared" si="18"/>
        <v>-0.36203034768943565</v>
      </c>
    </row>
    <row r="639" spans="24:28" x14ac:dyDescent="0.2">
      <c r="X639" s="16" t="s">
        <v>5691</v>
      </c>
      <c r="Y639" s="17" t="s">
        <v>5692</v>
      </c>
      <c r="Z639" s="17" t="s">
        <v>5693</v>
      </c>
      <c r="AA639" s="16">
        <v>0.36804064902364431</v>
      </c>
      <c r="AB639" s="16">
        <f t="shared" si="18"/>
        <v>-0.36804064902364431</v>
      </c>
    </row>
    <row r="640" spans="24:28" x14ac:dyDescent="0.2">
      <c r="X640" s="16" t="s">
        <v>5694</v>
      </c>
      <c r="Y640" s="17" t="s">
        <v>5695</v>
      </c>
      <c r="Z640" s="17" t="s">
        <v>5696</v>
      </c>
      <c r="AA640" s="16">
        <v>0.36838364924611799</v>
      </c>
      <c r="AB640" s="16">
        <f t="shared" si="18"/>
        <v>-0.36838364924611799</v>
      </c>
    </row>
    <row r="641" spans="24:28" x14ac:dyDescent="0.2">
      <c r="X641" s="16" t="s">
        <v>3716</v>
      </c>
      <c r="Y641" s="17" t="s">
        <v>3717</v>
      </c>
      <c r="Z641" s="17" t="s">
        <v>3718</v>
      </c>
      <c r="AA641" s="16">
        <v>0.37117271645172917</v>
      </c>
      <c r="AB641" s="16">
        <f t="shared" si="18"/>
        <v>-0.37117271645172917</v>
      </c>
    </row>
    <row r="642" spans="24:28" x14ac:dyDescent="0.2">
      <c r="X642" s="16" t="s">
        <v>3719</v>
      </c>
      <c r="Y642" s="17" t="s">
        <v>3720</v>
      </c>
      <c r="Z642" s="17" t="s">
        <v>3721</v>
      </c>
      <c r="AA642" s="16">
        <v>0.371954571919066</v>
      </c>
      <c r="AB642" s="16">
        <f t="shared" si="18"/>
        <v>-0.371954571919066</v>
      </c>
    </row>
    <row r="643" spans="24:28" x14ac:dyDescent="0.2">
      <c r="X643" s="16" t="s">
        <v>3666</v>
      </c>
      <c r="Y643" s="17" t="s">
        <v>3667</v>
      </c>
      <c r="Z643" s="17" t="s">
        <v>3668</v>
      </c>
      <c r="AA643" s="16">
        <v>0.37353085602164399</v>
      </c>
      <c r="AB643" s="16">
        <f t="shared" si="18"/>
        <v>-0.37353085602164399</v>
      </c>
    </row>
    <row r="644" spans="24:28" x14ac:dyDescent="0.2">
      <c r="X644" s="16" t="s">
        <v>5697</v>
      </c>
      <c r="Y644" s="17" t="s">
        <v>5698</v>
      </c>
      <c r="Z644" s="17" t="s">
        <v>5699</v>
      </c>
      <c r="AA644" s="16">
        <v>0.37436932744575069</v>
      </c>
      <c r="AB644" s="16">
        <f t="shared" si="18"/>
        <v>-0.37436932744575069</v>
      </c>
    </row>
    <row r="645" spans="24:28" x14ac:dyDescent="0.2">
      <c r="X645" s="16" t="s">
        <v>3471</v>
      </c>
      <c r="Y645" s="17" t="s">
        <v>3472</v>
      </c>
      <c r="Z645" s="17" t="s">
        <v>3473</v>
      </c>
      <c r="AA645" s="16">
        <v>0.37520691591182886</v>
      </c>
      <c r="AB645" s="16">
        <f t="shared" si="18"/>
        <v>-0.37520691591182886</v>
      </c>
    </row>
    <row r="646" spans="24:28" x14ac:dyDescent="0.2">
      <c r="X646" s="16" t="s">
        <v>5700</v>
      </c>
      <c r="Y646" s="17" t="s">
        <v>5701</v>
      </c>
      <c r="Z646" s="17" t="s">
        <v>5702</v>
      </c>
      <c r="AA646" s="16">
        <v>0.37589903713326667</v>
      </c>
      <c r="AB646" s="16">
        <f t="shared" si="18"/>
        <v>-0.37589903713326667</v>
      </c>
    </row>
    <row r="647" spans="24:28" x14ac:dyDescent="0.2">
      <c r="X647" s="16" t="s">
        <v>4091</v>
      </c>
      <c r="Y647" s="17" t="s">
        <v>4092</v>
      </c>
      <c r="Z647" s="17" t="s">
        <v>4093</v>
      </c>
      <c r="AA647" s="16">
        <v>0.37599846463252035</v>
      </c>
      <c r="AB647" s="16">
        <f t="shared" si="18"/>
        <v>-0.37599846463252035</v>
      </c>
    </row>
    <row r="648" spans="24:28" x14ac:dyDescent="0.2">
      <c r="X648" s="16" t="s">
        <v>5703</v>
      </c>
      <c r="Y648" s="17" t="s">
        <v>5704</v>
      </c>
      <c r="Z648" s="17" t="s">
        <v>5705</v>
      </c>
      <c r="AA648" s="16">
        <v>0.3792277585686038</v>
      </c>
      <c r="AB648" s="16">
        <f t="shared" si="18"/>
        <v>-0.3792277585686038</v>
      </c>
    </row>
    <row r="649" spans="24:28" x14ac:dyDescent="0.2">
      <c r="X649" s="16" t="s">
        <v>3776</v>
      </c>
      <c r="Y649" s="17" t="s">
        <v>3777</v>
      </c>
      <c r="Z649" s="17" t="s">
        <v>3778</v>
      </c>
      <c r="AA649" s="16">
        <v>0.37952918852654571</v>
      </c>
      <c r="AB649" s="16">
        <f t="shared" si="18"/>
        <v>-0.37952918852654571</v>
      </c>
    </row>
    <row r="650" spans="24:28" x14ac:dyDescent="0.2">
      <c r="X650" s="16" t="s">
        <v>5706</v>
      </c>
      <c r="Y650" s="17" t="s">
        <v>5707</v>
      </c>
      <c r="Z650" s="17" t="s">
        <v>5708</v>
      </c>
      <c r="AA650" s="16">
        <v>0.38279121090659307</v>
      </c>
      <c r="AB650" s="16">
        <f t="shared" si="18"/>
        <v>-0.38279121090659307</v>
      </c>
    </row>
    <row r="651" spans="24:28" x14ac:dyDescent="0.2">
      <c r="X651" s="16" t="s">
        <v>4109</v>
      </c>
      <c r="Y651" s="17" t="s">
        <v>4110</v>
      </c>
      <c r="Z651" s="17" t="s">
        <v>4111</v>
      </c>
      <c r="AA651" s="16">
        <v>0.38282478902028122</v>
      </c>
      <c r="AB651" s="16">
        <f t="shared" ref="AB651:AB714" si="19">AA651*-1</f>
        <v>-0.38282478902028122</v>
      </c>
    </row>
    <row r="652" spans="24:28" x14ac:dyDescent="0.2">
      <c r="X652" s="16" t="s">
        <v>3513</v>
      </c>
      <c r="Y652" s="17" t="s">
        <v>3514</v>
      </c>
      <c r="Z652" s="17" t="s">
        <v>3515</v>
      </c>
      <c r="AA652" s="16">
        <v>0.38551256370967291</v>
      </c>
      <c r="AB652" s="16">
        <f t="shared" si="19"/>
        <v>-0.38551256370967291</v>
      </c>
    </row>
    <row r="653" spans="24:28" x14ac:dyDescent="0.2">
      <c r="X653" s="16" t="s">
        <v>5709</v>
      </c>
      <c r="Y653" s="17" t="s">
        <v>5710</v>
      </c>
      <c r="Z653" s="17" t="s">
        <v>5711</v>
      </c>
      <c r="AA653" s="16">
        <v>0.38754207432040405</v>
      </c>
      <c r="AB653" s="16">
        <f t="shared" si="19"/>
        <v>-0.38754207432040405</v>
      </c>
    </row>
    <row r="654" spans="24:28" x14ac:dyDescent="0.2">
      <c r="X654" s="16" t="s">
        <v>5712</v>
      </c>
      <c r="Y654" s="17" t="s">
        <v>5713</v>
      </c>
      <c r="Z654" s="17" t="s">
        <v>5714</v>
      </c>
      <c r="AA654" s="16">
        <v>0.38890183309340598</v>
      </c>
      <c r="AB654" s="16">
        <f t="shared" si="19"/>
        <v>-0.38890183309340598</v>
      </c>
    </row>
    <row r="655" spans="24:28" x14ac:dyDescent="0.2">
      <c r="X655" s="16" t="s">
        <v>5715</v>
      </c>
      <c r="Y655" s="17" t="s">
        <v>5716</v>
      </c>
      <c r="Z655" s="17" t="s">
        <v>5717</v>
      </c>
      <c r="AA655" s="16">
        <v>0.38986063460479303</v>
      </c>
      <c r="AB655" s="16">
        <f t="shared" si="19"/>
        <v>-0.38986063460479303</v>
      </c>
    </row>
    <row r="656" spans="24:28" x14ac:dyDescent="0.2">
      <c r="X656" s="16" t="s">
        <v>3743</v>
      </c>
      <c r="Y656" s="17" t="s">
        <v>3744</v>
      </c>
      <c r="Z656" s="17" t="s">
        <v>3745</v>
      </c>
      <c r="AA656" s="16">
        <v>0.39249224263943794</v>
      </c>
      <c r="AB656" s="16">
        <f t="shared" si="19"/>
        <v>-0.39249224263943794</v>
      </c>
    </row>
    <row r="657" spans="24:28" x14ac:dyDescent="0.2">
      <c r="X657" s="16" t="s">
        <v>3612</v>
      </c>
      <c r="Y657" s="17" t="s">
        <v>3613</v>
      </c>
      <c r="Z657" s="17" t="s">
        <v>3614</v>
      </c>
      <c r="AA657" s="16">
        <v>0.39314463886721018</v>
      </c>
      <c r="AB657" s="16">
        <f t="shared" si="19"/>
        <v>-0.39314463886721018</v>
      </c>
    </row>
    <row r="658" spans="24:28" x14ac:dyDescent="0.2">
      <c r="X658" s="16" t="s">
        <v>5718</v>
      </c>
      <c r="Y658" s="17" t="s">
        <v>5719</v>
      </c>
      <c r="Z658" s="17" t="s">
        <v>5720</v>
      </c>
      <c r="AA658" s="16">
        <v>0.39358202217907506</v>
      </c>
      <c r="AB658" s="16">
        <f t="shared" si="19"/>
        <v>-0.39358202217907506</v>
      </c>
    </row>
    <row r="659" spans="24:28" x14ac:dyDescent="0.2">
      <c r="X659" s="16" t="s">
        <v>5721</v>
      </c>
      <c r="Y659" s="17" t="s">
        <v>5722</v>
      </c>
      <c r="Z659" s="17" t="s">
        <v>5723</v>
      </c>
      <c r="AA659" s="16">
        <v>0.39441730041740874</v>
      </c>
      <c r="AB659" s="16">
        <f t="shared" si="19"/>
        <v>-0.39441730041740874</v>
      </c>
    </row>
    <row r="660" spans="24:28" x14ac:dyDescent="0.2">
      <c r="X660" s="16" t="s">
        <v>3911</v>
      </c>
      <c r="Y660" s="17" t="s">
        <v>3912</v>
      </c>
      <c r="Z660" s="17" t="s">
        <v>3913</v>
      </c>
      <c r="AA660" s="16">
        <v>0.39475442459295423</v>
      </c>
      <c r="AB660" s="16">
        <f t="shared" si="19"/>
        <v>-0.39475442459295423</v>
      </c>
    </row>
    <row r="661" spans="24:28" x14ac:dyDescent="0.2">
      <c r="X661" s="16" t="s">
        <v>5724</v>
      </c>
      <c r="Y661" s="17" t="s">
        <v>5725</v>
      </c>
      <c r="Z661" s="17" t="s">
        <v>5726</v>
      </c>
      <c r="AA661" s="16">
        <v>0.39491325687124429</v>
      </c>
      <c r="AB661" s="16">
        <f t="shared" si="19"/>
        <v>-0.39491325687124429</v>
      </c>
    </row>
    <row r="662" spans="24:28" x14ac:dyDescent="0.2">
      <c r="X662" s="16" t="s">
        <v>3791</v>
      </c>
      <c r="Y662" s="17" t="s">
        <v>3792</v>
      </c>
      <c r="Z662" s="17" t="s">
        <v>3793</v>
      </c>
      <c r="AA662" s="16">
        <v>0.39797637571619204</v>
      </c>
      <c r="AB662" s="16">
        <f t="shared" si="19"/>
        <v>-0.39797637571619204</v>
      </c>
    </row>
    <row r="663" spans="24:28" x14ac:dyDescent="0.2">
      <c r="X663" s="16" t="s">
        <v>3704</v>
      </c>
      <c r="Y663" s="17" t="s">
        <v>3705</v>
      </c>
      <c r="Z663" s="17" t="s">
        <v>3706</v>
      </c>
      <c r="AA663" s="16">
        <v>0.40144992858969336</v>
      </c>
      <c r="AB663" s="16">
        <f t="shared" si="19"/>
        <v>-0.40144992858969336</v>
      </c>
    </row>
    <row r="664" spans="24:28" x14ac:dyDescent="0.2">
      <c r="X664" s="16" t="s">
        <v>4040</v>
      </c>
      <c r="Y664" s="17" t="s">
        <v>4041</v>
      </c>
      <c r="Z664" s="17" t="s">
        <v>4042</v>
      </c>
      <c r="AA664" s="16">
        <v>0.40249278651437187</v>
      </c>
      <c r="AB664" s="16">
        <f t="shared" si="19"/>
        <v>-0.40249278651437187</v>
      </c>
    </row>
    <row r="665" spans="24:28" x14ac:dyDescent="0.2">
      <c r="X665" s="16" t="s">
        <v>3998</v>
      </c>
      <c r="Y665" s="17" t="s">
        <v>3999</v>
      </c>
      <c r="Z665" s="17" t="s">
        <v>4000</v>
      </c>
      <c r="AA665" s="16">
        <v>0.40306516804176268</v>
      </c>
      <c r="AB665" s="16">
        <f t="shared" si="19"/>
        <v>-0.40306516804176268</v>
      </c>
    </row>
    <row r="666" spans="24:28" x14ac:dyDescent="0.2">
      <c r="X666" s="16" t="s">
        <v>5727</v>
      </c>
      <c r="Y666" s="17" t="s">
        <v>5728</v>
      </c>
      <c r="Z666" s="17" t="s">
        <v>5729</v>
      </c>
      <c r="AA666" s="16">
        <v>0.403482022976345</v>
      </c>
      <c r="AB666" s="16">
        <f t="shared" si="19"/>
        <v>-0.403482022976345</v>
      </c>
    </row>
    <row r="667" spans="24:28" x14ac:dyDescent="0.2">
      <c r="X667" s="16" t="s">
        <v>3567</v>
      </c>
      <c r="Y667" s="17" t="s">
        <v>3568</v>
      </c>
      <c r="Z667" s="17" t="s">
        <v>3569</v>
      </c>
      <c r="AA667" s="16">
        <v>0.40366226417029388</v>
      </c>
      <c r="AB667" s="16">
        <f t="shared" si="19"/>
        <v>-0.40366226417029388</v>
      </c>
    </row>
    <row r="668" spans="24:28" x14ac:dyDescent="0.2">
      <c r="X668" s="16" t="s">
        <v>3752</v>
      </c>
      <c r="Y668" s="17" t="s">
        <v>3753</v>
      </c>
      <c r="Z668" s="17" t="s">
        <v>3754</v>
      </c>
      <c r="AA668" s="16">
        <v>0.40378735279925071</v>
      </c>
      <c r="AB668" s="16">
        <f t="shared" si="19"/>
        <v>-0.40378735279925071</v>
      </c>
    </row>
    <row r="669" spans="24:28" x14ac:dyDescent="0.2">
      <c r="X669" s="16" t="s">
        <v>5730</v>
      </c>
      <c r="Y669" s="17" t="s">
        <v>5731</v>
      </c>
      <c r="Z669" s="17" t="s">
        <v>5732</v>
      </c>
      <c r="AA669" s="16">
        <v>0.40380056202067449</v>
      </c>
      <c r="AB669" s="16">
        <f t="shared" si="19"/>
        <v>-0.40380056202067449</v>
      </c>
    </row>
    <row r="670" spans="24:28" x14ac:dyDescent="0.2">
      <c r="X670" s="16" t="s">
        <v>3749</v>
      </c>
      <c r="Y670" s="17" t="s">
        <v>3750</v>
      </c>
      <c r="Z670" s="17" t="s">
        <v>3751</v>
      </c>
      <c r="AA670" s="16">
        <v>0.40520262456280715</v>
      </c>
      <c r="AB670" s="16">
        <f t="shared" si="19"/>
        <v>-0.40520262456280715</v>
      </c>
    </row>
    <row r="671" spans="24:28" x14ac:dyDescent="0.2">
      <c r="X671" s="16" t="s">
        <v>5733</v>
      </c>
      <c r="Y671" s="17" t="s">
        <v>5734</v>
      </c>
      <c r="Z671" s="17" t="s">
        <v>5735</v>
      </c>
      <c r="AA671" s="16">
        <v>0.40620696132702278</v>
      </c>
      <c r="AB671" s="16">
        <f t="shared" si="19"/>
        <v>-0.40620696132702278</v>
      </c>
    </row>
    <row r="672" spans="24:28" x14ac:dyDescent="0.2">
      <c r="X672" s="16" t="s">
        <v>3657</v>
      </c>
      <c r="Y672" s="17" t="s">
        <v>3658</v>
      </c>
      <c r="Z672" s="17" t="s">
        <v>3659</v>
      </c>
      <c r="AA672" s="16">
        <v>0.40629665410692578</v>
      </c>
      <c r="AB672" s="16">
        <f t="shared" si="19"/>
        <v>-0.40629665410692578</v>
      </c>
    </row>
    <row r="673" spans="24:28" x14ac:dyDescent="0.2">
      <c r="X673" s="16" t="s">
        <v>3827</v>
      </c>
      <c r="Y673" s="17" t="s">
        <v>3828</v>
      </c>
      <c r="Z673" s="17" t="s">
        <v>3829</v>
      </c>
      <c r="AA673" s="16">
        <v>0.40962100249372851</v>
      </c>
      <c r="AB673" s="16">
        <f t="shared" si="19"/>
        <v>-0.40962100249372851</v>
      </c>
    </row>
    <row r="674" spans="24:28" x14ac:dyDescent="0.2">
      <c r="X674" s="16" t="s">
        <v>5736</v>
      </c>
      <c r="Y674" s="17" t="s">
        <v>5737</v>
      </c>
      <c r="Z674" s="17" t="s">
        <v>5738</v>
      </c>
      <c r="AA674" s="16">
        <v>0.41144544524096122</v>
      </c>
      <c r="AB674" s="16">
        <f t="shared" si="19"/>
        <v>-0.41144544524096122</v>
      </c>
    </row>
    <row r="675" spans="24:28" x14ac:dyDescent="0.2">
      <c r="X675" s="16" t="s">
        <v>3875</v>
      </c>
      <c r="Y675" s="17" t="s">
        <v>3876</v>
      </c>
      <c r="Z675" s="17" t="s">
        <v>3877</v>
      </c>
      <c r="AA675" s="16">
        <v>0.41145137634633977</v>
      </c>
      <c r="AB675" s="16">
        <f t="shared" si="19"/>
        <v>-0.41145137634633977</v>
      </c>
    </row>
    <row r="676" spans="24:28" x14ac:dyDescent="0.2">
      <c r="X676" s="16" t="s">
        <v>5739</v>
      </c>
      <c r="Y676" s="17" t="s">
        <v>5740</v>
      </c>
      <c r="Z676" s="17" t="s">
        <v>5741</v>
      </c>
      <c r="AA676" s="16">
        <v>0.41439403865768454</v>
      </c>
      <c r="AB676" s="16">
        <f t="shared" si="19"/>
        <v>-0.41439403865768454</v>
      </c>
    </row>
    <row r="677" spans="24:28" x14ac:dyDescent="0.2">
      <c r="X677" s="16" t="s">
        <v>5742</v>
      </c>
      <c r="Y677" s="17" t="s">
        <v>5743</v>
      </c>
      <c r="Z677" s="17" t="s">
        <v>5744</v>
      </c>
      <c r="AA677" s="16">
        <v>0.4157307761402505</v>
      </c>
      <c r="AB677" s="16">
        <f t="shared" si="19"/>
        <v>-0.4157307761402505</v>
      </c>
    </row>
    <row r="678" spans="24:28" x14ac:dyDescent="0.2">
      <c r="X678" s="16" t="s">
        <v>5745</v>
      </c>
      <c r="Y678" s="17" t="s">
        <v>5746</v>
      </c>
      <c r="Z678" s="17" t="s">
        <v>5747</v>
      </c>
      <c r="AA678" s="16">
        <v>0.415821668018862</v>
      </c>
      <c r="AB678" s="16">
        <f t="shared" si="19"/>
        <v>-0.415821668018862</v>
      </c>
    </row>
    <row r="679" spans="24:28" x14ac:dyDescent="0.2">
      <c r="X679" s="16" t="s">
        <v>5748</v>
      </c>
      <c r="Y679" s="17" t="s">
        <v>5749</v>
      </c>
      <c r="Z679" s="17" t="s">
        <v>5750</v>
      </c>
      <c r="AA679" s="16">
        <v>0.42098511019743173</v>
      </c>
      <c r="AB679" s="16">
        <f t="shared" si="19"/>
        <v>-0.42098511019743173</v>
      </c>
    </row>
    <row r="680" spans="24:28" x14ac:dyDescent="0.2">
      <c r="X680" s="16" t="s">
        <v>3722</v>
      </c>
      <c r="Y680" s="17" t="s">
        <v>3723</v>
      </c>
      <c r="Z680" s="17" t="s">
        <v>3724</v>
      </c>
      <c r="AA680" s="16">
        <v>0.42155190084566346</v>
      </c>
      <c r="AB680" s="16">
        <f t="shared" si="19"/>
        <v>-0.42155190084566346</v>
      </c>
    </row>
    <row r="681" spans="24:28" x14ac:dyDescent="0.2">
      <c r="X681" s="16" t="s">
        <v>3941</v>
      </c>
      <c r="Y681" s="17" t="s">
        <v>3942</v>
      </c>
      <c r="Z681" s="17" t="s">
        <v>3943</v>
      </c>
      <c r="AA681" s="16">
        <v>0.42172989406439898</v>
      </c>
      <c r="AB681" s="16">
        <f t="shared" si="19"/>
        <v>-0.42172989406439898</v>
      </c>
    </row>
    <row r="682" spans="24:28" x14ac:dyDescent="0.2">
      <c r="X682" s="16" t="s">
        <v>3983</v>
      </c>
      <c r="Y682" s="17" t="s">
        <v>3984</v>
      </c>
      <c r="Z682" s="17" t="s">
        <v>3985</v>
      </c>
      <c r="AA682" s="16">
        <v>0.42267540197479475</v>
      </c>
      <c r="AB682" s="16">
        <f t="shared" si="19"/>
        <v>-0.42267540197479475</v>
      </c>
    </row>
    <row r="683" spans="24:28" x14ac:dyDescent="0.2">
      <c r="X683" s="16" t="s">
        <v>5751</v>
      </c>
      <c r="Y683" s="17" t="s">
        <v>5752</v>
      </c>
      <c r="Z683" s="17" t="s">
        <v>5753</v>
      </c>
      <c r="AA683" s="16">
        <v>0.42291893492037425</v>
      </c>
      <c r="AB683" s="16">
        <f t="shared" si="19"/>
        <v>-0.42291893492037425</v>
      </c>
    </row>
    <row r="684" spans="24:28" x14ac:dyDescent="0.2">
      <c r="X684" s="16" t="s">
        <v>5754</v>
      </c>
      <c r="Y684" s="17" t="s">
        <v>5755</v>
      </c>
      <c r="Z684" s="17" t="s">
        <v>5756</v>
      </c>
      <c r="AA684" s="16">
        <v>0.42305396700757381</v>
      </c>
      <c r="AB684" s="16">
        <f t="shared" si="19"/>
        <v>-0.42305396700757381</v>
      </c>
    </row>
    <row r="685" spans="24:28" x14ac:dyDescent="0.2">
      <c r="X685" s="16" t="s">
        <v>5757</v>
      </c>
      <c r="Y685" s="17" t="s">
        <v>5758</v>
      </c>
      <c r="Z685" s="17" t="s">
        <v>5759</v>
      </c>
      <c r="AA685" s="16">
        <v>0.42315287166866272</v>
      </c>
      <c r="AB685" s="16">
        <f t="shared" si="19"/>
        <v>-0.42315287166866272</v>
      </c>
    </row>
    <row r="686" spans="24:28" x14ac:dyDescent="0.2">
      <c r="X686" s="16" t="s">
        <v>5760</v>
      </c>
      <c r="Y686" s="17" t="s">
        <v>5761</v>
      </c>
      <c r="Z686" s="17" t="s">
        <v>5762</v>
      </c>
      <c r="AA686" s="16">
        <v>0.42446771614523288</v>
      </c>
      <c r="AB686" s="16">
        <f t="shared" si="19"/>
        <v>-0.42446771614523288</v>
      </c>
    </row>
    <row r="687" spans="24:28" x14ac:dyDescent="0.2">
      <c r="X687" s="16" t="s">
        <v>5763</v>
      </c>
      <c r="Y687" s="17" t="s">
        <v>5764</v>
      </c>
      <c r="Z687" s="17" t="s">
        <v>5765</v>
      </c>
      <c r="AA687" s="16">
        <v>0.42772441379554449</v>
      </c>
      <c r="AB687" s="16">
        <f t="shared" si="19"/>
        <v>-0.42772441379554449</v>
      </c>
    </row>
    <row r="688" spans="24:28" x14ac:dyDescent="0.2">
      <c r="X688" s="16" t="s">
        <v>5766</v>
      </c>
      <c r="Y688" s="17" t="s">
        <v>5767</v>
      </c>
      <c r="Z688" s="17" t="s">
        <v>5768</v>
      </c>
      <c r="AA688" s="16">
        <v>0.4317108762830088</v>
      </c>
      <c r="AB688" s="16">
        <f t="shared" si="19"/>
        <v>-0.4317108762830088</v>
      </c>
    </row>
    <row r="689" spans="24:28" x14ac:dyDescent="0.2">
      <c r="X689" s="16" t="s">
        <v>3860</v>
      </c>
      <c r="Y689" s="17" t="s">
        <v>3861</v>
      </c>
      <c r="Z689" s="17" t="s">
        <v>3862</v>
      </c>
      <c r="AA689" s="16">
        <v>0.43507766640623818</v>
      </c>
      <c r="AB689" s="16">
        <f t="shared" si="19"/>
        <v>-0.43507766640623818</v>
      </c>
    </row>
    <row r="690" spans="24:28" x14ac:dyDescent="0.2">
      <c r="X690" s="16" t="s">
        <v>3959</v>
      </c>
      <c r="Y690" s="17" t="s">
        <v>3960</v>
      </c>
      <c r="Z690" s="17" t="s">
        <v>3961</v>
      </c>
      <c r="AA690" s="16">
        <v>0.43583650778424132</v>
      </c>
      <c r="AB690" s="16">
        <f t="shared" si="19"/>
        <v>-0.43583650778424132</v>
      </c>
    </row>
    <row r="691" spans="24:28" x14ac:dyDescent="0.2">
      <c r="X691" s="16" t="s">
        <v>3600</v>
      </c>
      <c r="Y691" s="17" t="s">
        <v>3601</v>
      </c>
      <c r="Z691" s="17" t="s">
        <v>3602</v>
      </c>
      <c r="AA691" s="16">
        <v>0.43730413596210693</v>
      </c>
      <c r="AB691" s="16">
        <f t="shared" si="19"/>
        <v>-0.43730413596210693</v>
      </c>
    </row>
    <row r="692" spans="24:28" x14ac:dyDescent="0.2">
      <c r="X692" s="16" t="s">
        <v>4223</v>
      </c>
      <c r="Y692" s="17" t="s">
        <v>4224</v>
      </c>
      <c r="Z692" s="17" t="s">
        <v>4225</v>
      </c>
      <c r="AA692" s="16">
        <v>0.44035509243702403</v>
      </c>
      <c r="AB692" s="16">
        <f t="shared" si="19"/>
        <v>-0.44035509243702403</v>
      </c>
    </row>
    <row r="693" spans="24:28" x14ac:dyDescent="0.2">
      <c r="X693" s="16" t="s">
        <v>3848</v>
      </c>
      <c r="Y693" s="17" t="s">
        <v>3849</v>
      </c>
      <c r="Z693" s="17" t="s">
        <v>3850</v>
      </c>
      <c r="AA693" s="16">
        <v>0.44172497652501497</v>
      </c>
      <c r="AB693" s="16">
        <f t="shared" si="19"/>
        <v>-0.44172497652501497</v>
      </c>
    </row>
    <row r="694" spans="24:28" x14ac:dyDescent="0.2">
      <c r="X694" s="16" t="s">
        <v>3854</v>
      </c>
      <c r="Y694" s="17" t="s">
        <v>3855</v>
      </c>
      <c r="Z694" s="17" t="s">
        <v>3856</v>
      </c>
      <c r="AA694" s="16">
        <v>0.44227372494585687</v>
      </c>
      <c r="AB694" s="16">
        <f t="shared" si="19"/>
        <v>-0.44227372494585687</v>
      </c>
    </row>
    <row r="695" spans="24:28" x14ac:dyDescent="0.2">
      <c r="X695" s="16" t="s">
        <v>3815</v>
      </c>
      <c r="Y695" s="17" t="s">
        <v>3816</v>
      </c>
      <c r="Z695" s="17" t="s">
        <v>3817</v>
      </c>
      <c r="AA695" s="16">
        <v>0.44345020868038759</v>
      </c>
      <c r="AB695" s="16">
        <f t="shared" si="19"/>
        <v>-0.44345020868038759</v>
      </c>
    </row>
    <row r="696" spans="24:28" x14ac:dyDescent="0.2">
      <c r="X696" s="16" t="s">
        <v>1700</v>
      </c>
      <c r="Y696" s="17" t="s">
        <v>1699</v>
      </c>
      <c r="Z696" s="17" t="s">
        <v>5769</v>
      </c>
      <c r="AA696" s="16">
        <v>0.44432038039844363</v>
      </c>
      <c r="AB696" s="16">
        <f t="shared" si="19"/>
        <v>-0.44432038039844363</v>
      </c>
    </row>
    <row r="697" spans="24:28" x14ac:dyDescent="0.2">
      <c r="X697" s="16" t="s">
        <v>5770</v>
      </c>
      <c r="Y697" s="17" t="s">
        <v>5771</v>
      </c>
      <c r="Z697" s="17" t="s">
        <v>5772</v>
      </c>
      <c r="AA697" s="16">
        <v>0.44562593659302796</v>
      </c>
      <c r="AB697" s="16">
        <f t="shared" si="19"/>
        <v>-0.44562593659302796</v>
      </c>
    </row>
    <row r="698" spans="24:28" x14ac:dyDescent="0.2">
      <c r="X698" s="16" t="s">
        <v>3926</v>
      </c>
      <c r="Y698" s="17" t="s">
        <v>3927</v>
      </c>
      <c r="Z698" s="17" t="s">
        <v>3928</v>
      </c>
      <c r="AA698" s="16">
        <v>0.44903518103169709</v>
      </c>
      <c r="AB698" s="16">
        <f t="shared" si="19"/>
        <v>-0.44903518103169709</v>
      </c>
    </row>
    <row r="699" spans="24:28" x14ac:dyDescent="0.2">
      <c r="X699" s="16" t="s">
        <v>3968</v>
      </c>
      <c r="Y699" s="17" t="s">
        <v>3969</v>
      </c>
      <c r="Z699" s="17" t="s">
        <v>3970</v>
      </c>
      <c r="AA699" s="16">
        <v>0.45036410802680155</v>
      </c>
      <c r="AB699" s="16">
        <f t="shared" si="19"/>
        <v>-0.45036410802680155</v>
      </c>
    </row>
    <row r="700" spans="24:28" x14ac:dyDescent="0.2">
      <c r="X700" s="16" t="s">
        <v>3651</v>
      </c>
      <c r="Y700" s="17" t="s">
        <v>3652</v>
      </c>
      <c r="Z700" s="17" t="s">
        <v>3653</v>
      </c>
      <c r="AA700" s="16">
        <v>0.45087993580307811</v>
      </c>
      <c r="AB700" s="16">
        <f t="shared" si="19"/>
        <v>-0.45087993580307811</v>
      </c>
    </row>
    <row r="701" spans="24:28" x14ac:dyDescent="0.2">
      <c r="X701" s="16" t="s">
        <v>5773</v>
      </c>
      <c r="Y701" s="17" t="s">
        <v>5774</v>
      </c>
      <c r="Z701" s="17" t="s">
        <v>5775</v>
      </c>
      <c r="AA701" s="16">
        <v>0.45141138643032619</v>
      </c>
      <c r="AB701" s="16">
        <f t="shared" si="19"/>
        <v>-0.45141138643032619</v>
      </c>
    </row>
    <row r="702" spans="24:28" x14ac:dyDescent="0.2">
      <c r="X702" s="16" t="s">
        <v>5776</v>
      </c>
      <c r="Y702" s="17" t="s">
        <v>5777</v>
      </c>
      <c r="Z702" s="17" t="s">
        <v>5778</v>
      </c>
      <c r="AA702" s="16">
        <v>0.45209925891398312</v>
      </c>
      <c r="AB702" s="16">
        <f t="shared" si="19"/>
        <v>-0.45209925891398312</v>
      </c>
    </row>
    <row r="703" spans="24:28" x14ac:dyDescent="0.2">
      <c r="X703" s="16" t="s">
        <v>4313</v>
      </c>
      <c r="Y703" s="17" t="s">
        <v>4314</v>
      </c>
      <c r="Z703" s="17" t="s">
        <v>4315</v>
      </c>
      <c r="AA703" s="16">
        <v>0.4547078807697944</v>
      </c>
      <c r="AB703" s="16">
        <f t="shared" si="19"/>
        <v>-0.4547078807697944</v>
      </c>
    </row>
    <row r="704" spans="24:28" x14ac:dyDescent="0.2">
      <c r="X704" s="16" t="s">
        <v>263</v>
      </c>
      <c r="Y704" s="17" t="s">
        <v>262</v>
      </c>
      <c r="Z704" s="17" t="s">
        <v>5779</v>
      </c>
      <c r="AA704" s="16">
        <v>0.45531633458631404</v>
      </c>
      <c r="AB704" s="16">
        <f t="shared" si="19"/>
        <v>-0.45531633458631404</v>
      </c>
    </row>
    <row r="705" spans="24:28" x14ac:dyDescent="0.2">
      <c r="X705" s="16" t="s">
        <v>3624</v>
      </c>
      <c r="Y705" s="17" t="s">
        <v>3625</v>
      </c>
      <c r="Z705" s="17" t="s">
        <v>3626</v>
      </c>
      <c r="AA705" s="16">
        <v>0.45727993103968811</v>
      </c>
      <c r="AB705" s="16">
        <f t="shared" si="19"/>
        <v>-0.45727993103968811</v>
      </c>
    </row>
    <row r="706" spans="24:28" x14ac:dyDescent="0.2">
      <c r="X706" s="16" t="s">
        <v>4208</v>
      </c>
      <c r="Y706" s="17" t="s">
        <v>4209</v>
      </c>
      <c r="Z706" s="17" t="s">
        <v>4210</v>
      </c>
      <c r="AA706" s="16">
        <v>0.45818862573063807</v>
      </c>
      <c r="AB706" s="16">
        <f t="shared" si="19"/>
        <v>-0.45818862573063807</v>
      </c>
    </row>
    <row r="707" spans="24:28" x14ac:dyDescent="0.2">
      <c r="X707" s="16" t="s">
        <v>3905</v>
      </c>
      <c r="Y707" s="17" t="s">
        <v>3906</v>
      </c>
      <c r="Z707" s="17" t="s">
        <v>3907</v>
      </c>
      <c r="AA707" s="16">
        <v>0.46501770816097199</v>
      </c>
      <c r="AB707" s="16">
        <f t="shared" si="19"/>
        <v>-0.46501770816097199</v>
      </c>
    </row>
    <row r="708" spans="24:28" x14ac:dyDescent="0.2">
      <c r="X708" s="16" t="s">
        <v>3965</v>
      </c>
      <c r="Y708" s="17" t="s">
        <v>3966</v>
      </c>
      <c r="Z708" s="17" t="s">
        <v>3967</v>
      </c>
      <c r="AA708" s="16">
        <v>0.46720619919591888</v>
      </c>
      <c r="AB708" s="16">
        <f t="shared" si="19"/>
        <v>-0.46720619919591888</v>
      </c>
    </row>
    <row r="709" spans="24:28" x14ac:dyDescent="0.2">
      <c r="X709" s="16" t="s">
        <v>4064</v>
      </c>
      <c r="Y709" s="17" t="s">
        <v>4065</v>
      </c>
      <c r="Z709" s="17" t="s">
        <v>4066</v>
      </c>
      <c r="AA709" s="16">
        <v>0.46870015070585469</v>
      </c>
      <c r="AB709" s="16">
        <f t="shared" si="19"/>
        <v>-0.46870015070585469</v>
      </c>
    </row>
    <row r="710" spans="24:28" x14ac:dyDescent="0.2">
      <c r="X710" s="16" t="s">
        <v>3977</v>
      </c>
      <c r="Y710" s="17" t="s">
        <v>3978</v>
      </c>
      <c r="Z710" s="17" t="s">
        <v>3979</v>
      </c>
      <c r="AA710" s="16">
        <v>0.47262122654307392</v>
      </c>
      <c r="AB710" s="16">
        <f t="shared" si="19"/>
        <v>-0.47262122654307392</v>
      </c>
    </row>
    <row r="711" spans="24:28" x14ac:dyDescent="0.2">
      <c r="X711" s="16" t="s">
        <v>3594</v>
      </c>
      <c r="Y711" s="17" t="s">
        <v>3595</v>
      </c>
      <c r="Z711" s="17" t="s">
        <v>3596</v>
      </c>
      <c r="AA711" s="16">
        <v>0.47298019242767936</v>
      </c>
      <c r="AB711" s="16">
        <f t="shared" si="19"/>
        <v>-0.47298019242767936</v>
      </c>
    </row>
    <row r="712" spans="24:28" x14ac:dyDescent="0.2">
      <c r="X712" s="16" t="s">
        <v>4058</v>
      </c>
      <c r="Y712" s="17" t="s">
        <v>4059</v>
      </c>
      <c r="Z712" s="17" t="s">
        <v>4060</v>
      </c>
      <c r="AA712" s="16">
        <v>0.47398998518420477</v>
      </c>
      <c r="AB712" s="16">
        <f t="shared" si="19"/>
        <v>-0.47398998518420477</v>
      </c>
    </row>
    <row r="713" spans="24:28" x14ac:dyDescent="0.2">
      <c r="X713" s="16" t="s">
        <v>3896</v>
      </c>
      <c r="Y713" s="17" t="s">
        <v>3897</v>
      </c>
      <c r="Z713" s="17" t="s">
        <v>3898</v>
      </c>
      <c r="AA713" s="16">
        <v>0.47615866778232341</v>
      </c>
      <c r="AB713" s="16">
        <f t="shared" si="19"/>
        <v>-0.47615866778232341</v>
      </c>
    </row>
    <row r="714" spans="24:28" x14ac:dyDescent="0.2">
      <c r="X714" s="16" t="s">
        <v>4139</v>
      </c>
      <c r="Y714" s="17" t="s">
        <v>4140</v>
      </c>
      <c r="Z714" s="17" t="s">
        <v>4141</v>
      </c>
      <c r="AA714" s="16">
        <v>0.47677356755124822</v>
      </c>
      <c r="AB714" s="16">
        <f t="shared" si="19"/>
        <v>-0.47677356755124822</v>
      </c>
    </row>
    <row r="715" spans="24:28" x14ac:dyDescent="0.2">
      <c r="X715" s="16" t="s">
        <v>5780</v>
      </c>
      <c r="Y715" s="17" t="s">
        <v>5781</v>
      </c>
      <c r="Z715" s="17" t="s">
        <v>5782</v>
      </c>
      <c r="AA715" s="16">
        <v>0.48150751568621963</v>
      </c>
      <c r="AB715" s="16">
        <f t="shared" ref="AB715:AB778" si="20">AA715*-1</f>
        <v>-0.48150751568621963</v>
      </c>
    </row>
    <row r="716" spans="24:28" x14ac:dyDescent="0.2">
      <c r="X716" s="16" t="s">
        <v>4028</v>
      </c>
      <c r="Y716" s="17" t="s">
        <v>4029</v>
      </c>
      <c r="Z716" s="17" t="s">
        <v>4030</v>
      </c>
      <c r="AA716" s="16">
        <v>0.48212583060642294</v>
      </c>
      <c r="AB716" s="16">
        <f t="shared" si="20"/>
        <v>-0.48212583060642294</v>
      </c>
    </row>
    <row r="717" spans="24:28" x14ac:dyDescent="0.2">
      <c r="X717" s="16" t="s">
        <v>4133</v>
      </c>
      <c r="Y717" s="17" t="s">
        <v>4134</v>
      </c>
      <c r="Z717" s="17" t="s">
        <v>4135</v>
      </c>
      <c r="AA717" s="16">
        <v>0.48307007308017397</v>
      </c>
      <c r="AB717" s="16">
        <f t="shared" si="20"/>
        <v>-0.48307007308017397</v>
      </c>
    </row>
    <row r="718" spans="24:28" x14ac:dyDescent="0.2">
      <c r="X718" s="16" t="s">
        <v>4001</v>
      </c>
      <c r="Y718" s="17" t="s">
        <v>4002</v>
      </c>
      <c r="Z718" s="17" t="s">
        <v>4003</v>
      </c>
      <c r="AA718" s="16">
        <v>0.48395042160058588</v>
      </c>
      <c r="AB718" s="16">
        <f t="shared" si="20"/>
        <v>-0.48395042160058588</v>
      </c>
    </row>
    <row r="719" spans="24:28" x14ac:dyDescent="0.2">
      <c r="X719" s="16" t="s">
        <v>5783</v>
      </c>
      <c r="Y719" s="17" t="s">
        <v>5784</v>
      </c>
      <c r="Z719" s="17" t="s">
        <v>5785</v>
      </c>
      <c r="AA719" s="16">
        <v>0.48455567983493275</v>
      </c>
      <c r="AB719" s="16">
        <f t="shared" si="20"/>
        <v>-0.48455567983493275</v>
      </c>
    </row>
    <row r="720" spans="24:28" x14ac:dyDescent="0.2">
      <c r="X720" s="16" t="s">
        <v>5786</v>
      </c>
      <c r="Y720" s="17" t="s">
        <v>5787</v>
      </c>
      <c r="Z720" s="17" t="s">
        <v>5788</v>
      </c>
      <c r="AA720" s="16">
        <v>0.48718424690487283</v>
      </c>
      <c r="AB720" s="16">
        <f t="shared" si="20"/>
        <v>-0.48718424690487283</v>
      </c>
    </row>
    <row r="721" spans="24:28" x14ac:dyDescent="0.2">
      <c r="X721" s="16" t="s">
        <v>5789</v>
      </c>
      <c r="Y721" s="17" t="s">
        <v>5790</v>
      </c>
      <c r="Z721" s="17" t="s">
        <v>5791</v>
      </c>
      <c r="AA721" s="16">
        <v>0.48801102308605621</v>
      </c>
      <c r="AB721" s="16">
        <f t="shared" si="20"/>
        <v>-0.48801102308605621</v>
      </c>
    </row>
    <row r="722" spans="24:28" x14ac:dyDescent="0.2">
      <c r="X722" s="16" t="s">
        <v>5792</v>
      </c>
      <c r="Y722" s="17" t="s">
        <v>5793</v>
      </c>
      <c r="Z722" s="17" t="s">
        <v>5794</v>
      </c>
      <c r="AA722" s="16">
        <v>0.48860638517240124</v>
      </c>
      <c r="AB722" s="16">
        <f t="shared" si="20"/>
        <v>-0.48860638517240124</v>
      </c>
    </row>
    <row r="723" spans="24:28" x14ac:dyDescent="0.2">
      <c r="X723" s="16" t="s">
        <v>3857</v>
      </c>
      <c r="Y723" s="17" t="s">
        <v>3858</v>
      </c>
      <c r="Z723" s="17" t="s">
        <v>3859</v>
      </c>
      <c r="AA723" s="16">
        <v>0.48875626971657438</v>
      </c>
      <c r="AB723" s="16">
        <f t="shared" si="20"/>
        <v>-0.48875626971657438</v>
      </c>
    </row>
    <row r="724" spans="24:28" x14ac:dyDescent="0.2">
      <c r="X724" s="16" t="s">
        <v>4136</v>
      </c>
      <c r="Y724" s="17" t="s">
        <v>4137</v>
      </c>
      <c r="Z724" s="17" t="s">
        <v>4138</v>
      </c>
      <c r="AA724" s="16">
        <v>0.49079197802152708</v>
      </c>
      <c r="AB724" s="16">
        <f t="shared" si="20"/>
        <v>-0.49079197802152708</v>
      </c>
    </row>
    <row r="725" spans="24:28" x14ac:dyDescent="0.2">
      <c r="X725" s="16" t="s">
        <v>5795</v>
      </c>
      <c r="Y725" s="17" t="s">
        <v>5796</v>
      </c>
      <c r="Z725" s="17" t="s">
        <v>5797</v>
      </c>
      <c r="AA725" s="16">
        <v>0.49173728807710027</v>
      </c>
      <c r="AB725" s="16">
        <f t="shared" si="20"/>
        <v>-0.49173728807710027</v>
      </c>
    </row>
    <row r="726" spans="24:28" x14ac:dyDescent="0.2">
      <c r="X726" s="16" t="s">
        <v>4076</v>
      </c>
      <c r="Y726" s="17" t="s">
        <v>4077</v>
      </c>
      <c r="Z726" s="17" t="s">
        <v>4078</v>
      </c>
      <c r="AA726" s="16">
        <v>0.49235968527877072</v>
      </c>
      <c r="AB726" s="16">
        <f t="shared" si="20"/>
        <v>-0.49235968527877072</v>
      </c>
    </row>
    <row r="727" spans="24:28" x14ac:dyDescent="0.2">
      <c r="X727" s="16" t="s">
        <v>4073</v>
      </c>
      <c r="Y727" s="17" t="s">
        <v>4074</v>
      </c>
      <c r="Z727" s="17" t="s">
        <v>4075</v>
      </c>
      <c r="AA727" s="16">
        <v>0.49320188245914998</v>
      </c>
      <c r="AB727" s="16">
        <f t="shared" si="20"/>
        <v>-0.49320188245914998</v>
      </c>
    </row>
    <row r="728" spans="24:28" x14ac:dyDescent="0.2">
      <c r="X728" s="16" t="s">
        <v>3989</v>
      </c>
      <c r="Y728" s="17" t="s">
        <v>3990</v>
      </c>
      <c r="Z728" s="17" t="s">
        <v>3991</v>
      </c>
      <c r="AA728" s="16">
        <v>0.49884967682038361</v>
      </c>
      <c r="AB728" s="16">
        <f t="shared" si="20"/>
        <v>-0.49884967682038361</v>
      </c>
    </row>
    <row r="729" spans="24:28" x14ac:dyDescent="0.2">
      <c r="X729" s="16" t="s">
        <v>3947</v>
      </c>
      <c r="Y729" s="17" t="s">
        <v>3948</v>
      </c>
      <c r="Z729" s="17" t="s">
        <v>3949</v>
      </c>
      <c r="AA729" s="16">
        <v>0.50077719905738605</v>
      </c>
      <c r="AB729" s="16">
        <f t="shared" si="20"/>
        <v>-0.50077719905738605</v>
      </c>
    </row>
    <row r="730" spans="24:28" x14ac:dyDescent="0.2">
      <c r="X730" s="16" t="s">
        <v>4199</v>
      </c>
      <c r="Y730" s="17" t="s">
        <v>4200</v>
      </c>
      <c r="Z730" s="17" t="s">
        <v>4201</v>
      </c>
      <c r="AA730" s="16">
        <v>0.50147254842169298</v>
      </c>
      <c r="AB730" s="16">
        <f t="shared" si="20"/>
        <v>-0.50147254842169298</v>
      </c>
    </row>
    <row r="731" spans="24:28" x14ac:dyDescent="0.2">
      <c r="X731" s="16" t="s">
        <v>3869</v>
      </c>
      <c r="Y731" s="17" t="s">
        <v>3870</v>
      </c>
      <c r="Z731" s="17" t="s">
        <v>3871</v>
      </c>
      <c r="AA731" s="16">
        <v>0.50376171384391388</v>
      </c>
      <c r="AB731" s="16">
        <f t="shared" si="20"/>
        <v>-0.50376171384391388</v>
      </c>
    </row>
    <row r="732" spans="24:28" x14ac:dyDescent="0.2">
      <c r="X732" s="16" t="s">
        <v>3779</v>
      </c>
      <c r="Y732" s="17" t="s">
        <v>3780</v>
      </c>
      <c r="Z732" s="17" t="s">
        <v>3781</v>
      </c>
      <c r="AA732" s="16">
        <v>0.50569635143831615</v>
      </c>
      <c r="AB732" s="16">
        <f t="shared" si="20"/>
        <v>-0.50569635143831615</v>
      </c>
    </row>
    <row r="733" spans="24:28" x14ac:dyDescent="0.2">
      <c r="X733" s="16" t="s">
        <v>5798</v>
      </c>
      <c r="Y733" s="17" t="s">
        <v>5799</v>
      </c>
      <c r="Z733" s="17" t="s">
        <v>5800</v>
      </c>
      <c r="AA733" s="16">
        <v>0.50645850955788974</v>
      </c>
      <c r="AB733" s="16">
        <f t="shared" si="20"/>
        <v>-0.50645850955788974</v>
      </c>
    </row>
    <row r="734" spans="24:28" x14ac:dyDescent="0.2">
      <c r="X734" s="16" t="s">
        <v>4148</v>
      </c>
      <c r="Y734" s="17" t="s">
        <v>4149</v>
      </c>
      <c r="Z734" s="17" t="s">
        <v>4150</v>
      </c>
      <c r="AA734" s="16">
        <v>0.50821073129251082</v>
      </c>
      <c r="AB734" s="16">
        <f t="shared" si="20"/>
        <v>-0.50821073129251082</v>
      </c>
    </row>
    <row r="735" spans="24:28" x14ac:dyDescent="0.2">
      <c r="X735" s="16" t="s">
        <v>3872</v>
      </c>
      <c r="Y735" s="17" t="s">
        <v>3873</v>
      </c>
      <c r="Z735" s="17" t="s">
        <v>3874</v>
      </c>
      <c r="AA735" s="16">
        <v>0.509669506662213</v>
      </c>
      <c r="AB735" s="16">
        <f t="shared" si="20"/>
        <v>-0.509669506662213</v>
      </c>
    </row>
    <row r="736" spans="24:28" x14ac:dyDescent="0.2">
      <c r="X736" s="16" t="s">
        <v>3884</v>
      </c>
      <c r="Y736" s="17" t="s">
        <v>3885</v>
      </c>
      <c r="Z736" s="17" t="s">
        <v>3886</v>
      </c>
      <c r="AA736" s="16">
        <v>0.51003239934180256</v>
      </c>
      <c r="AB736" s="16">
        <f t="shared" si="20"/>
        <v>-0.51003239934180256</v>
      </c>
    </row>
    <row r="737" spans="24:28" x14ac:dyDescent="0.2">
      <c r="X737" s="16" t="s">
        <v>4418</v>
      </c>
      <c r="Y737" s="17" t="s">
        <v>4419</v>
      </c>
      <c r="Z737" s="17" t="s">
        <v>4420</v>
      </c>
      <c r="AA737" s="16">
        <v>0.5115153945391786</v>
      </c>
      <c r="AB737" s="16">
        <f t="shared" si="20"/>
        <v>-0.5115153945391786</v>
      </c>
    </row>
    <row r="738" spans="24:28" x14ac:dyDescent="0.2">
      <c r="X738" s="16" t="s">
        <v>5801</v>
      </c>
      <c r="Y738" s="17" t="s">
        <v>5802</v>
      </c>
      <c r="Z738" s="17" t="s">
        <v>5803</v>
      </c>
      <c r="AA738" s="16">
        <v>0.51212465575665178</v>
      </c>
      <c r="AB738" s="16">
        <f t="shared" si="20"/>
        <v>-0.51212465575665178</v>
      </c>
    </row>
    <row r="739" spans="24:28" x14ac:dyDescent="0.2">
      <c r="X739" s="16" t="s">
        <v>5804</v>
      </c>
      <c r="Y739" s="17" t="s">
        <v>5805</v>
      </c>
      <c r="Z739" s="17" t="s">
        <v>5806</v>
      </c>
      <c r="AA739" s="16">
        <v>0.51280905749476491</v>
      </c>
      <c r="AB739" s="16">
        <f t="shared" si="20"/>
        <v>-0.51280905749476491</v>
      </c>
    </row>
    <row r="740" spans="24:28" x14ac:dyDescent="0.2">
      <c r="X740" s="16" t="s">
        <v>3917</v>
      </c>
      <c r="Y740" s="17" t="s">
        <v>3918</v>
      </c>
      <c r="Z740" s="17" t="s">
        <v>3919</v>
      </c>
      <c r="AA740" s="16">
        <v>0.51302217012396001</v>
      </c>
      <c r="AB740" s="16">
        <f t="shared" si="20"/>
        <v>-0.51302217012396001</v>
      </c>
    </row>
    <row r="741" spans="24:28" x14ac:dyDescent="0.2">
      <c r="X741" s="16" t="s">
        <v>5807</v>
      </c>
      <c r="Y741" s="17" t="s">
        <v>5808</v>
      </c>
      <c r="Z741" s="17" t="s">
        <v>5809</v>
      </c>
      <c r="AA741" s="16">
        <v>0.51445453086668336</v>
      </c>
      <c r="AB741" s="16">
        <f t="shared" si="20"/>
        <v>-0.51445453086668336</v>
      </c>
    </row>
    <row r="742" spans="24:28" x14ac:dyDescent="0.2">
      <c r="X742" s="16" t="s">
        <v>5810</v>
      </c>
      <c r="Y742" s="17" t="s">
        <v>5811</v>
      </c>
      <c r="Z742" s="17" t="s">
        <v>5812</v>
      </c>
      <c r="AA742" s="16">
        <v>0.51499335133710755</v>
      </c>
      <c r="AB742" s="16">
        <f t="shared" si="20"/>
        <v>-0.51499335133710755</v>
      </c>
    </row>
    <row r="743" spans="24:28" x14ac:dyDescent="0.2">
      <c r="X743" s="16" t="s">
        <v>3944</v>
      </c>
      <c r="Y743" s="17" t="s">
        <v>3945</v>
      </c>
      <c r="Z743" s="17" t="s">
        <v>3946</v>
      </c>
      <c r="AA743" s="16">
        <v>0.5152970667052551</v>
      </c>
      <c r="AB743" s="16">
        <f t="shared" si="20"/>
        <v>-0.5152970667052551</v>
      </c>
    </row>
    <row r="744" spans="24:28" x14ac:dyDescent="0.2">
      <c r="X744" s="16" t="s">
        <v>5813</v>
      </c>
      <c r="Y744" s="17" t="s">
        <v>5814</v>
      </c>
      <c r="Z744" s="17" t="s">
        <v>5815</v>
      </c>
      <c r="AA744" s="16">
        <v>0.51737033591655623</v>
      </c>
      <c r="AB744" s="16">
        <f t="shared" si="20"/>
        <v>-0.51737033591655623</v>
      </c>
    </row>
    <row r="745" spans="24:28" x14ac:dyDescent="0.2">
      <c r="X745" s="16" t="s">
        <v>3687</v>
      </c>
      <c r="Y745" s="17" t="s">
        <v>3688</v>
      </c>
      <c r="Z745" s="17" t="s">
        <v>3689</v>
      </c>
      <c r="AA745" s="16">
        <v>0.51867135773790152</v>
      </c>
      <c r="AB745" s="16">
        <f t="shared" si="20"/>
        <v>-0.51867135773790152</v>
      </c>
    </row>
    <row r="746" spans="24:28" x14ac:dyDescent="0.2">
      <c r="X746" s="16" t="s">
        <v>3920</v>
      </c>
      <c r="Y746" s="17" t="s">
        <v>3921</v>
      </c>
      <c r="Z746" s="17" t="s">
        <v>3922</v>
      </c>
      <c r="AA746" s="16">
        <v>0.51872825389376143</v>
      </c>
      <c r="AB746" s="16">
        <f t="shared" si="20"/>
        <v>-0.51872825389376143</v>
      </c>
    </row>
    <row r="747" spans="24:28" x14ac:dyDescent="0.2">
      <c r="X747" s="16" t="s">
        <v>3986</v>
      </c>
      <c r="Y747" s="17" t="s">
        <v>3987</v>
      </c>
      <c r="Z747" s="17" t="s">
        <v>3988</v>
      </c>
      <c r="AA747" s="16">
        <v>0.52038823237431353</v>
      </c>
      <c r="AB747" s="16">
        <f t="shared" si="20"/>
        <v>-0.52038823237431353</v>
      </c>
    </row>
    <row r="748" spans="24:28" x14ac:dyDescent="0.2">
      <c r="X748" s="16" t="s">
        <v>4046</v>
      </c>
      <c r="Y748" s="17" t="s">
        <v>4047</v>
      </c>
      <c r="Z748" s="17" t="s">
        <v>4048</v>
      </c>
      <c r="AA748" s="16">
        <v>0.52359154972363675</v>
      </c>
      <c r="AB748" s="16">
        <f t="shared" si="20"/>
        <v>-0.52359154972363675</v>
      </c>
    </row>
    <row r="749" spans="24:28" x14ac:dyDescent="0.2">
      <c r="X749" s="16" t="s">
        <v>3552</v>
      </c>
      <c r="Y749" s="17" t="s">
        <v>3553</v>
      </c>
      <c r="Z749" s="17" t="s">
        <v>3554</v>
      </c>
      <c r="AA749" s="16">
        <v>0.5249704797809317</v>
      </c>
      <c r="AB749" s="16">
        <f t="shared" si="20"/>
        <v>-0.5249704797809317</v>
      </c>
    </row>
    <row r="750" spans="24:28" x14ac:dyDescent="0.2">
      <c r="X750" s="16" t="s">
        <v>3764</v>
      </c>
      <c r="Y750" s="17" t="s">
        <v>3765</v>
      </c>
      <c r="Z750" s="17" t="s">
        <v>3766</v>
      </c>
      <c r="AA750" s="16">
        <v>0.52888063141449104</v>
      </c>
      <c r="AB750" s="16">
        <f t="shared" si="20"/>
        <v>-0.52888063141449104</v>
      </c>
    </row>
    <row r="751" spans="24:28" x14ac:dyDescent="0.2">
      <c r="X751" s="16" t="s">
        <v>5816</v>
      </c>
      <c r="Y751" s="17" t="s">
        <v>5817</v>
      </c>
      <c r="Z751" s="17" t="s">
        <v>5818</v>
      </c>
      <c r="AA751" s="16">
        <v>0.52894689727955235</v>
      </c>
      <c r="AB751" s="16">
        <f t="shared" si="20"/>
        <v>-0.52894689727955235</v>
      </c>
    </row>
    <row r="752" spans="24:28" x14ac:dyDescent="0.2">
      <c r="X752" s="16" t="s">
        <v>5819</v>
      </c>
      <c r="Y752" s="17" t="s">
        <v>5820</v>
      </c>
      <c r="Z752" s="17" t="s">
        <v>5821</v>
      </c>
      <c r="AA752" s="16">
        <v>0.52936759807985967</v>
      </c>
      <c r="AB752" s="16">
        <f t="shared" si="20"/>
        <v>-0.52936759807985967</v>
      </c>
    </row>
    <row r="753" spans="24:28" x14ac:dyDescent="0.2">
      <c r="X753" s="16" t="s">
        <v>3785</v>
      </c>
      <c r="Y753" s="17" t="s">
        <v>3786</v>
      </c>
      <c r="Z753" s="17" t="s">
        <v>3787</v>
      </c>
      <c r="AA753" s="16">
        <v>0.53036935378559447</v>
      </c>
      <c r="AB753" s="16">
        <f t="shared" si="20"/>
        <v>-0.53036935378559447</v>
      </c>
    </row>
    <row r="754" spans="24:28" x14ac:dyDescent="0.2">
      <c r="X754" s="16" t="s">
        <v>4127</v>
      </c>
      <c r="Y754" s="17" t="s">
        <v>4128</v>
      </c>
      <c r="Z754" s="17" t="s">
        <v>4129</v>
      </c>
      <c r="AA754" s="16">
        <v>0.53320217530569503</v>
      </c>
      <c r="AB754" s="16">
        <f t="shared" si="20"/>
        <v>-0.53320217530569503</v>
      </c>
    </row>
    <row r="755" spans="24:28" x14ac:dyDescent="0.2">
      <c r="X755" s="16" t="s">
        <v>5822</v>
      </c>
      <c r="Y755" s="17" t="s">
        <v>5823</v>
      </c>
      <c r="Z755" s="17" t="s">
        <v>5824</v>
      </c>
      <c r="AA755" s="16">
        <v>0.53732617129671745</v>
      </c>
      <c r="AB755" s="16">
        <f t="shared" si="20"/>
        <v>-0.53732617129671745</v>
      </c>
    </row>
    <row r="756" spans="24:28" x14ac:dyDescent="0.2">
      <c r="X756" s="16" t="s">
        <v>3713</v>
      </c>
      <c r="Y756" s="17" t="s">
        <v>3714</v>
      </c>
      <c r="Z756" s="17" t="s">
        <v>3715</v>
      </c>
      <c r="AA756" s="16">
        <v>0.53765146894582805</v>
      </c>
      <c r="AB756" s="16">
        <f t="shared" si="20"/>
        <v>-0.53765146894582805</v>
      </c>
    </row>
    <row r="757" spans="24:28" x14ac:dyDescent="0.2">
      <c r="X757" s="16" t="s">
        <v>4385</v>
      </c>
      <c r="Y757" s="17" t="s">
        <v>4386</v>
      </c>
      <c r="Z757" s="17" t="s">
        <v>4387</v>
      </c>
      <c r="AA757" s="16">
        <v>0.54006748192356024</v>
      </c>
      <c r="AB757" s="16">
        <f t="shared" si="20"/>
        <v>-0.54006748192356024</v>
      </c>
    </row>
    <row r="758" spans="24:28" x14ac:dyDescent="0.2">
      <c r="X758" s="16" t="s">
        <v>3800</v>
      </c>
      <c r="Y758" s="17" t="s">
        <v>3801</v>
      </c>
      <c r="Z758" s="17" t="s">
        <v>3802</v>
      </c>
      <c r="AA758" s="16">
        <v>0.5439083575019571</v>
      </c>
      <c r="AB758" s="16">
        <f t="shared" si="20"/>
        <v>-0.5439083575019571</v>
      </c>
    </row>
    <row r="759" spans="24:28" x14ac:dyDescent="0.2">
      <c r="X759" s="16" t="s">
        <v>3893</v>
      </c>
      <c r="Y759" s="17" t="s">
        <v>3894</v>
      </c>
      <c r="Z759" s="17" t="s">
        <v>3895</v>
      </c>
      <c r="AA759" s="16">
        <v>0.54773389212237622</v>
      </c>
      <c r="AB759" s="16">
        <f t="shared" si="20"/>
        <v>-0.54773389212237622</v>
      </c>
    </row>
    <row r="760" spans="24:28" x14ac:dyDescent="0.2">
      <c r="X760" s="16" t="s">
        <v>4448</v>
      </c>
      <c r="Y760" s="17" t="s">
        <v>4449</v>
      </c>
      <c r="Z760" s="17" t="s">
        <v>4450</v>
      </c>
      <c r="AA760" s="16">
        <v>0.54777372981229644</v>
      </c>
      <c r="AB760" s="16">
        <f t="shared" si="20"/>
        <v>-0.54777372981229644</v>
      </c>
    </row>
    <row r="761" spans="24:28" x14ac:dyDescent="0.2">
      <c r="X761" s="16" t="s">
        <v>3621</v>
      </c>
      <c r="Y761" s="17" t="s">
        <v>3622</v>
      </c>
      <c r="Z761" s="17" t="s">
        <v>3623</v>
      </c>
      <c r="AA761" s="16">
        <v>0.55087914108434188</v>
      </c>
      <c r="AB761" s="16">
        <f t="shared" si="20"/>
        <v>-0.55087914108434188</v>
      </c>
    </row>
    <row r="762" spans="24:28" x14ac:dyDescent="0.2">
      <c r="X762" s="16" t="s">
        <v>4235</v>
      </c>
      <c r="Y762" s="17" t="s">
        <v>4236</v>
      </c>
      <c r="Z762" s="17" t="s">
        <v>4237</v>
      </c>
      <c r="AA762" s="16">
        <v>0.55446785754199024</v>
      </c>
      <c r="AB762" s="16">
        <f t="shared" si="20"/>
        <v>-0.55446785754199024</v>
      </c>
    </row>
    <row r="763" spans="24:28" x14ac:dyDescent="0.2">
      <c r="X763" s="16" t="s">
        <v>3755</v>
      </c>
      <c r="Y763" s="17" t="s">
        <v>3756</v>
      </c>
      <c r="Z763" s="17" t="s">
        <v>3757</v>
      </c>
      <c r="AA763" s="16">
        <v>0.55538035800486696</v>
      </c>
      <c r="AB763" s="16">
        <f t="shared" si="20"/>
        <v>-0.55538035800486696</v>
      </c>
    </row>
    <row r="764" spans="24:28" x14ac:dyDescent="0.2">
      <c r="X764" s="16" t="s">
        <v>4052</v>
      </c>
      <c r="Y764" s="17" t="s">
        <v>4053</v>
      </c>
      <c r="Z764" s="17" t="s">
        <v>4054</v>
      </c>
      <c r="AA764" s="16">
        <v>0.55668152462899378</v>
      </c>
      <c r="AB764" s="16">
        <f t="shared" si="20"/>
        <v>-0.55668152462899378</v>
      </c>
    </row>
    <row r="765" spans="24:28" x14ac:dyDescent="0.2">
      <c r="X765" s="16" t="s">
        <v>3693</v>
      </c>
      <c r="Y765" s="17" t="s">
        <v>3694</v>
      </c>
      <c r="Z765" s="17" t="s">
        <v>3695</v>
      </c>
      <c r="AA765" s="16">
        <v>0.56646050648624302</v>
      </c>
      <c r="AB765" s="16">
        <f t="shared" si="20"/>
        <v>-0.56646050648624302</v>
      </c>
    </row>
    <row r="766" spans="24:28" x14ac:dyDescent="0.2">
      <c r="X766" s="16" t="s">
        <v>3980</v>
      </c>
      <c r="Y766" s="17" t="s">
        <v>3981</v>
      </c>
      <c r="Z766" s="17" t="s">
        <v>3982</v>
      </c>
      <c r="AA766" s="16">
        <v>0.56806594378594899</v>
      </c>
      <c r="AB766" s="16">
        <f t="shared" si="20"/>
        <v>-0.56806594378594899</v>
      </c>
    </row>
    <row r="767" spans="24:28" x14ac:dyDescent="0.2">
      <c r="X767" s="16" t="s">
        <v>3974</v>
      </c>
      <c r="Y767" s="17" t="s">
        <v>3975</v>
      </c>
      <c r="Z767" s="17" t="s">
        <v>3976</v>
      </c>
      <c r="AA767" s="16">
        <v>0.56974827740230449</v>
      </c>
      <c r="AB767" s="16">
        <f t="shared" si="20"/>
        <v>-0.56974827740230449</v>
      </c>
    </row>
    <row r="768" spans="24:28" x14ac:dyDescent="0.2">
      <c r="X768" s="16" t="s">
        <v>4280</v>
      </c>
      <c r="Y768" s="17" t="s">
        <v>4281</v>
      </c>
      <c r="Z768" s="17" t="s">
        <v>4282</v>
      </c>
      <c r="AA768" s="16">
        <v>0.57013245391245304</v>
      </c>
      <c r="AB768" s="16">
        <f t="shared" si="20"/>
        <v>-0.57013245391245304</v>
      </c>
    </row>
    <row r="769" spans="24:28" x14ac:dyDescent="0.2">
      <c r="X769" s="16" t="s">
        <v>4406</v>
      </c>
      <c r="Y769" s="17" t="s">
        <v>4407</v>
      </c>
      <c r="Z769" s="17" t="s">
        <v>4408</v>
      </c>
      <c r="AA769" s="16">
        <v>0.57131072174047925</v>
      </c>
      <c r="AB769" s="16">
        <f t="shared" si="20"/>
        <v>-0.57131072174047925</v>
      </c>
    </row>
    <row r="770" spans="24:28" x14ac:dyDescent="0.2">
      <c r="X770" s="16" t="s">
        <v>5825</v>
      </c>
      <c r="Y770" s="17" t="s">
        <v>5826</v>
      </c>
      <c r="Z770" s="17" t="s">
        <v>5827</v>
      </c>
      <c r="AA770" s="16">
        <v>0.57860840158211069</v>
      </c>
      <c r="AB770" s="16">
        <f t="shared" si="20"/>
        <v>-0.57860840158211069</v>
      </c>
    </row>
    <row r="771" spans="24:28" x14ac:dyDescent="0.2">
      <c r="X771" s="16" t="s">
        <v>4031</v>
      </c>
      <c r="Y771" s="17" t="s">
        <v>4032</v>
      </c>
      <c r="Z771" s="17" t="s">
        <v>4033</v>
      </c>
      <c r="AA771" s="16">
        <v>0.58017512214013833</v>
      </c>
      <c r="AB771" s="16">
        <f t="shared" si="20"/>
        <v>-0.58017512214013833</v>
      </c>
    </row>
    <row r="772" spans="24:28" x14ac:dyDescent="0.2">
      <c r="X772" s="16" t="s">
        <v>1666</v>
      </c>
      <c r="Y772" s="17" t="s">
        <v>1665</v>
      </c>
      <c r="Z772" s="17" t="s">
        <v>5828</v>
      </c>
      <c r="AA772" s="16">
        <v>0.58200243923668982</v>
      </c>
      <c r="AB772" s="16">
        <f t="shared" si="20"/>
        <v>-0.58200243923668982</v>
      </c>
    </row>
    <row r="773" spans="24:28" x14ac:dyDescent="0.2">
      <c r="X773" s="16" t="s">
        <v>3899</v>
      </c>
      <c r="Y773" s="17" t="s">
        <v>3900</v>
      </c>
      <c r="Z773" s="17" t="s">
        <v>3901</v>
      </c>
      <c r="AA773" s="16">
        <v>0.58209348680466044</v>
      </c>
      <c r="AB773" s="16">
        <f t="shared" si="20"/>
        <v>-0.58209348680466044</v>
      </c>
    </row>
    <row r="774" spans="24:28" x14ac:dyDescent="0.2">
      <c r="X774" s="16" t="s">
        <v>4118</v>
      </c>
      <c r="Y774" s="17" t="s">
        <v>4119</v>
      </c>
      <c r="Z774" s="17" t="s">
        <v>4120</v>
      </c>
      <c r="AA774" s="16">
        <v>0.58214398154596525</v>
      </c>
      <c r="AB774" s="16">
        <f t="shared" si="20"/>
        <v>-0.58214398154596525</v>
      </c>
    </row>
    <row r="775" spans="24:28" x14ac:dyDescent="0.2">
      <c r="X775" s="16" t="s">
        <v>3866</v>
      </c>
      <c r="Y775" s="17" t="s">
        <v>3867</v>
      </c>
      <c r="Z775" s="17" t="s">
        <v>3868</v>
      </c>
      <c r="AA775" s="16">
        <v>0.58409792690245765</v>
      </c>
      <c r="AB775" s="16">
        <f t="shared" si="20"/>
        <v>-0.58409792690245765</v>
      </c>
    </row>
    <row r="776" spans="24:28" x14ac:dyDescent="0.2">
      <c r="X776" s="16" t="s">
        <v>4187</v>
      </c>
      <c r="Y776" s="17" t="s">
        <v>4188</v>
      </c>
      <c r="Z776" s="17" t="s">
        <v>4189</v>
      </c>
      <c r="AA776" s="16">
        <v>0.58582024677013367</v>
      </c>
      <c r="AB776" s="16">
        <f t="shared" si="20"/>
        <v>-0.58582024677013367</v>
      </c>
    </row>
    <row r="777" spans="24:28" x14ac:dyDescent="0.2">
      <c r="X777" s="16" t="s">
        <v>3956</v>
      </c>
      <c r="Y777" s="17" t="s">
        <v>3957</v>
      </c>
      <c r="Z777" s="17" t="s">
        <v>3958</v>
      </c>
      <c r="AA777" s="16">
        <v>0.58637284219124519</v>
      </c>
      <c r="AB777" s="16">
        <f t="shared" si="20"/>
        <v>-0.58637284219124519</v>
      </c>
    </row>
    <row r="778" spans="24:28" x14ac:dyDescent="0.2">
      <c r="X778" s="16" t="s">
        <v>4151</v>
      </c>
      <c r="Y778" s="17" t="s">
        <v>4152</v>
      </c>
      <c r="Z778" s="17" t="s">
        <v>4153</v>
      </c>
      <c r="AA778" s="16">
        <v>0.58905291766598622</v>
      </c>
      <c r="AB778" s="16">
        <f t="shared" si="20"/>
        <v>-0.58905291766598622</v>
      </c>
    </row>
    <row r="779" spans="24:28" x14ac:dyDescent="0.2">
      <c r="X779" s="16" t="s">
        <v>4121</v>
      </c>
      <c r="Y779" s="17" t="s">
        <v>4122</v>
      </c>
      <c r="Z779" s="17" t="s">
        <v>4123</v>
      </c>
      <c r="AA779" s="16">
        <v>0.59492924427469052</v>
      </c>
      <c r="AB779" s="16">
        <f t="shared" ref="AB779:AB842" si="21">AA779*-1</f>
        <v>-0.59492924427469052</v>
      </c>
    </row>
    <row r="780" spans="24:28" x14ac:dyDescent="0.2">
      <c r="X780" s="16" t="s">
        <v>4556</v>
      </c>
      <c r="Y780" s="17" t="s">
        <v>4557</v>
      </c>
      <c r="Z780" s="17" t="s">
        <v>4558</v>
      </c>
      <c r="AA780" s="16">
        <v>0.59541818856959849</v>
      </c>
      <c r="AB780" s="16">
        <f t="shared" si="21"/>
        <v>-0.59541818856959849</v>
      </c>
    </row>
    <row r="781" spans="24:28" x14ac:dyDescent="0.2">
      <c r="X781" s="16" t="s">
        <v>5829</v>
      </c>
      <c r="Y781" s="17" t="s">
        <v>5830</v>
      </c>
      <c r="Z781" s="17" t="s">
        <v>5831</v>
      </c>
      <c r="AA781" s="16">
        <v>0.59937369400592233</v>
      </c>
      <c r="AB781" s="16">
        <f t="shared" si="21"/>
        <v>-0.59937369400592233</v>
      </c>
    </row>
    <row r="782" spans="24:28" x14ac:dyDescent="0.2">
      <c r="X782" s="16" t="s">
        <v>3836</v>
      </c>
      <c r="Y782" s="17" t="s">
        <v>3837</v>
      </c>
      <c r="Z782" s="17" t="s">
        <v>3838</v>
      </c>
      <c r="AA782" s="16">
        <v>0.60035929848422531</v>
      </c>
      <c r="AB782" s="16">
        <f t="shared" si="21"/>
        <v>-0.60035929848422531</v>
      </c>
    </row>
    <row r="783" spans="24:28" x14ac:dyDescent="0.2">
      <c r="X783" s="16" t="s">
        <v>4097</v>
      </c>
      <c r="Y783" s="17" t="s">
        <v>4098</v>
      </c>
      <c r="Z783" s="17" t="s">
        <v>4099</v>
      </c>
      <c r="AA783" s="16">
        <v>0.60098226379888298</v>
      </c>
      <c r="AB783" s="16">
        <f t="shared" si="21"/>
        <v>-0.60098226379888298</v>
      </c>
    </row>
    <row r="784" spans="24:28" x14ac:dyDescent="0.2">
      <c r="X784" s="16" t="s">
        <v>3839</v>
      </c>
      <c r="Y784" s="17" t="s">
        <v>3840</v>
      </c>
      <c r="Z784" s="17" t="s">
        <v>3841</v>
      </c>
      <c r="AA784" s="16">
        <v>0.60124797691918175</v>
      </c>
      <c r="AB784" s="16">
        <f t="shared" si="21"/>
        <v>-0.60124797691918175</v>
      </c>
    </row>
    <row r="785" spans="24:28" x14ac:dyDescent="0.2">
      <c r="X785" s="16" t="s">
        <v>4325</v>
      </c>
      <c r="Y785" s="17" t="s">
        <v>4326</v>
      </c>
      <c r="Z785" s="17" t="s">
        <v>4327</v>
      </c>
      <c r="AA785" s="16">
        <v>0.60239104577601743</v>
      </c>
      <c r="AB785" s="16">
        <f t="shared" si="21"/>
        <v>-0.60239104577601743</v>
      </c>
    </row>
    <row r="786" spans="24:28" x14ac:dyDescent="0.2">
      <c r="X786" s="16" t="s">
        <v>3806</v>
      </c>
      <c r="Y786" s="17" t="s">
        <v>3807</v>
      </c>
      <c r="Z786" s="17" t="s">
        <v>3808</v>
      </c>
      <c r="AA786" s="16">
        <v>0.60393206900791596</v>
      </c>
      <c r="AB786" s="16">
        <f t="shared" si="21"/>
        <v>-0.60393206900791596</v>
      </c>
    </row>
    <row r="787" spans="24:28" x14ac:dyDescent="0.2">
      <c r="X787" s="16" t="s">
        <v>5832</v>
      </c>
      <c r="Y787" s="17" t="s">
        <v>5833</v>
      </c>
      <c r="Z787" s="17" t="s">
        <v>5834</v>
      </c>
      <c r="AA787" s="16">
        <v>0.60462961005204852</v>
      </c>
      <c r="AB787" s="16">
        <f t="shared" si="21"/>
        <v>-0.60462961005204852</v>
      </c>
    </row>
    <row r="788" spans="24:28" x14ac:dyDescent="0.2">
      <c r="X788" s="16" t="s">
        <v>3842</v>
      </c>
      <c r="Y788" s="17" t="s">
        <v>3843</v>
      </c>
      <c r="Z788" s="17" t="s">
        <v>3844</v>
      </c>
      <c r="AA788" s="16">
        <v>0.60513654819468599</v>
      </c>
      <c r="AB788" s="16">
        <f t="shared" si="21"/>
        <v>-0.60513654819468599</v>
      </c>
    </row>
    <row r="789" spans="24:28" x14ac:dyDescent="0.2">
      <c r="X789" s="16" t="s">
        <v>4067</v>
      </c>
      <c r="Y789" s="17" t="s">
        <v>4068</v>
      </c>
      <c r="Z789" s="17" t="s">
        <v>4069</v>
      </c>
      <c r="AA789" s="16">
        <v>0.60531262780728978</v>
      </c>
      <c r="AB789" s="16">
        <f t="shared" si="21"/>
        <v>-0.60531262780728978</v>
      </c>
    </row>
    <row r="790" spans="24:28" x14ac:dyDescent="0.2">
      <c r="X790" s="16" t="s">
        <v>4193</v>
      </c>
      <c r="Y790" s="17" t="s">
        <v>4194</v>
      </c>
      <c r="Z790" s="17" t="s">
        <v>4195</v>
      </c>
      <c r="AA790" s="16">
        <v>0.60662329476347643</v>
      </c>
      <c r="AB790" s="16">
        <f t="shared" si="21"/>
        <v>-0.60662329476347643</v>
      </c>
    </row>
    <row r="791" spans="24:28" x14ac:dyDescent="0.2">
      <c r="X791" s="16" t="s">
        <v>4301</v>
      </c>
      <c r="Y791" s="17" t="s">
        <v>4302</v>
      </c>
      <c r="Z791" s="17" t="s">
        <v>4303</v>
      </c>
      <c r="AA791" s="16">
        <v>0.61366370360797085</v>
      </c>
      <c r="AB791" s="16">
        <f t="shared" si="21"/>
        <v>-0.61366370360797085</v>
      </c>
    </row>
    <row r="792" spans="24:28" x14ac:dyDescent="0.2">
      <c r="X792" s="16" t="s">
        <v>4178</v>
      </c>
      <c r="Y792" s="17" t="s">
        <v>4179</v>
      </c>
      <c r="Z792" s="17" t="s">
        <v>4180</v>
      </c>
      <c r="AA792" s="16">
        <v>0.6136877098644028</v>
      </c>
      <c r="AB792" s="16">
        <f t="shared" si="21"/>
        <v>-0.6136877098644028</v>
      </c>
    </row>
    <row r="793" spans="24:28" x14ac:dyDescent="0.2">
      <c r="X793" s="16" t="s">
        <v>4271</v>
      </c>
      <c r="Y793" s="17" t="s">
        <v>4272</v>
      </c>
      <c r="Z793" s="17" t="s">
        <v>4273</v>
      </c>
      <c r="AA793" s="16">
        <v>0.61676951665246393</v>
      </c>
      <c r="AB793" s="16">
        <f t="shared" si="21"/>
        <v>-0.61676951665246393</v>
      </c>
    </row>
    <row r="794" spans="24:28" x14ac:dyDescent="0.2">
      <c r="X794" s="16" t="s">
        <v>4430</v>
      </c>
      <c r="Y794" s="17" t="s">
        <v>4431</v>
      </c>
      <c r="Z794" s="17" t="s">
        <v>4432</v>
      </c>
      <c r="AA794" s="16">
        <v>0.61860939029777129</v>
      </c>
      <c r="AB794" s="16">
        <f t="shared" si="21"/>
        <v>-0.61860939029777129</v>
      </c>
    </row>
    <row r="795" spans="24:28" x14ac:dyDescent="0.2">
      <c r="X795" s="16" t="s">
        <v>5835</v>
      </c>
      <c r="Y795" s="17" t="s">
        <v>5836</v>
      </c>
      <c r="Z795" s="17" t="s">
        <v>5837</v>
      </c>
      <c r="AA795" s="16">
        <v>0.61954180208426102</v>
      </c>
      <c r="AB795" s="16">
        <f t="shared" si="21"/>
        <v>-0.61954180208426102</v>
      </c>
    </row>
    <row r="796" spans="24:28" x14ac:dyDescent="0.2">
      <c r="X796" s="16" t="s">
        <v>4262</v>
      </c>
      <c r="Y796" s="17" t="s">
        <v>4263</v>
      </c>
      <c r="Z796" s="17" t="s">
        <v>4264</v>
      </c>
      <c r="AA796" s="16">
        <v>0.62046646293105501</v>
      </c>
      <c r="AB796" s="16">
        <f t="shared" si="21"/>
        <v>-0.62046646293105501</v>
      </c>
    </row>
    <row r="797" spans="24:28" x14ac:dyDescent="0.2">
      <c r="X797" s="16" t="s">
        <v>5838</v>
      </c>
      <c r="Y797" s="17" t="s">
        <v>5839</v>
      </c>
      <c r="Z797" s="17" t="s">
        <v>5840</v>
      </c>
      <c r="AA797" s="16">
        <v>0.62076153103000054</v>
      </c>
      <c r="AB797" s="16">
        <f t="shared" si="21"/>
        <v>-0.62076153103000054</v>
      </c>
    </row>
    <row r="798" spans="24:28" x14ac:dyDescent="0.2">
      <c r="X798" s="16" t="s">
        <v>4268</v>
      </c>
      <c r="Y798" s="17" t="s">
        <v>4269</v>
      </c>
      <c r="Z798" s="17" t="s">
        <v>4270</v>
      </c>
      <c r="AA798" s="16">
        <v>0.62289361293856682</v>
      </c>
      <c r="AB798" s="16">
        <f t="shared" si="21"/>
        <v>-0.62289361293856682</v>
      </c>
    </row>
    <row r="799" spans="24:28" x14ac:dyDescent="0.2">
      <c r="X799" s="16" t="s">
        <v>5841</v>
      </c>
      <c r="Y799" s="17" t="s">
        <v>5842</v>
      </c>
      <c r="Z799" s="17" t="s">
        <v>5843</v>
      </c>
      <c r="AA799" s="16">
        <v>0.62369496927437251</v>
      </c>
      <c r="AB799" s="16">
        <f t="shared" si="21"/>
        <v>-0.62369496927437251</v>
      </c>
    </row>
    <row r="800" spans="24:28" x14ac:dyDescent="0.2">
      <c r="X800" s="16" t="s">
        <v>4358</v>
      </c>
      <c r="Y800" s="17" t="s">
        <v>4359</v>
      </c>
      <c r="Z800" s="17" t="s">
        <v>4360</v>
      </c>
      <c r="AA800" s="16">
        <v>0.62642623549317178</v>
      </c>
      <c r="AB800" s="16">
        <f t="shared" si="21"/>
        <v>-0.62642623549317178</v>
      </c>
    </row>
    <row r="801" spans="24:28" x14ac:dyDescent="0.2">
      <c r="X801" s="16" t="s">
        <v>3902</v>
      </c>
      <c r="Y801" s="17" t="s">
        <v>3903</v>
      </c>
      <c r="Z801" s="17" t="s">
        <v>3904</v>
      </c>
      <c r="AA801" s="16">
        <v>0.62909629464700734</v>
      </c>
      <c r="AB801" s="16">
        <f t="shared" si="21"/>
        <v>-0.62909629464700734</v>
      </c>
    </row>
    <row r="802" spans="24:28" x14ac:dyDescent="0.2">
      <c r="X802" s="16" t="s">
        <v>5844</v>
      </c>
      <c r="Y802" s="17" t="s">
        <v>5845</v>
      </c>
      <c r="Z802" s="17" t="s">
        <v>5846</v>
      </c>
      <c r="AA802" s="16">
        <v>0.63214119903839849</v>
      </c>
      <c r="AB802" s="16">
        <f t="shared" si="21"/>
        <v>-0.63214119903839849</v>
      </c>
    </row>
    <row r="803" spans="24:28" x14ac:dyDescent="0.2">
      <c r="X803" s="16" t="s">
        <v>4175</v>
      </c>
      <c r="Y803" s="17" t="s">
        <v>4176</v>
      </c>
      <c r="Z803" s="17" t="s">
        <v>4177</v>
      </c>
      <c r="AA803" s="16">
        <v>0.63273844425240711</v>
      </c>
      <c r="AB803" s="16">
        <f t="shared" si="21"/>
        <v>-0.63273844425240711</v>
      </c>
    </row>
    <row r="804" spans="24:28" x14ac:dyDescent="0.2">
      <c r="X804" s="16" t="s">
        <v>4253</v>
      </c>
      <c r="Y804" s="17" t="s">
        <v>4254</v>
      </c>
      <c r="Z804" s="17" t="s">
        <v>4255</v>
      </c>
      <c r="AA804" s="16">
        <v>0.63453775779035482</v>
      </c>
      <c r="AB804" s="16">
        <f t="shared" si="21"/>
        <v>-0.63453775779035482</v>
      </c>
    </row>
    <row r="805" spans="24:28" x14ac:dyDescent="0.2">
      <c r="X805" s="16" t="s">
        <v>5847</v>
      </c>
      <c r="Y805" s="17" t="s">
        <v>5848</v>
      </c>
      <c r="Z805" s="17" t="s">
        <v>5849</v>
      </c>
      <c r="AA805" s="16">
        <v>0.642217502041459</v>
      </c>
      <c r="AB805" s="16">
        <f t="shared" si="21"/>
        <v>-0.642217502041459</v>
      </c>
    </row>
    <row r="806" spans="24:28" x14ac:dyDescent="0.2">
      <c r="X806" s="16" t="s">
        <v>4145</v>
      </c>
      <c r="Y806" s="17" t="s">
        <v>4146</v>
      </c>
      <c r="Z806" s="17" t="s">
        <v>4147</v>
      </c>
      <c r="AA806" s="16">
        <v>0.64466491911610579</v>
      </c>
      <c r="AB806" s="16">
        <f t="shared" si="21"/>
        <v>-0.64466491911610579</v>
      </c>
    </row>
    <row r="807" spans="24:28" x14ac:dyDescent="0.2">
      <c r="X807" s="16" t="s">
        <v>4142</v>
      </c>
      <c r="Y807" s="17" t="s">
        <v>4143</v>
      </c>
      <c r="Z807" s="17" t="s">
        <v>4144</v>
      </c>
      <c r="AA807" s="16">
        <v>0.6468471508086846</v>
      </c>
      <c r="AB807" s="16">
        <f t="shared" si="21"/>
        <v>-0.6468471508086846</v>
      </c>
    </row>
    <row r="808" spans="24:28" x14ac:dyDescent="0.2">
      <c r="X808" s="16" t="s">
        <v>1923</v>
      </c>
      <c r="Y808" s="17" t="s">
        <v>1922</v>
      </c>
      <c r="Z808" s="17" t="s">
        <v>5850</v>
      </c>
      <c r="AA808" s="16">
        <v>0.64820847049849128</v>
      </c>
      <c r="AB808" s="16">
        <f t="shared" si="21"/>
        <v>-0.64820847049849128</v>
      </c>
    </row>
    <row r="809" spans="24:28" x14ac:dyDescent="0.2">
      <c r="X809" s="16" t="s">
        <v>4085</v>
      </c>
      <c r="Y809" s="17" t="s">
        <v>4086</v>
      </c>
      <c r="Z809" s="17" t="s">
        <v>4087</v>
      </c>
      <c r="AA809" s="16">
        <v>0.64859589734335432</v>
      </c>
      <c r="AB809" s="16">
        <f t="shared" si="21"/>
        <v>-0.64859589734335432</v>
      </c>
    </row>
    <row r="810" spans="24:28" x14ac:dyDescent="0.2">
      <c r="X810" s="16" t="s">
        <v>5851</v>
      </c>
      <c r="Y810" s="17" t="s">
        <v>5852</v>
      </c>
      <c r="Z810" s="17" t="s">
        <v>5853</v>
      </c>
      <c r="AA810" s="16">
        <v>0.65021013050006582</v>
      </c>
      <c r="AB810" s="16">
        <f t="shared" si="21"/>
        <v>-0.65021013050006582</v>
      </c>
    </row>
    <row r="811" spans="24:28" x14ac:dyDescent="0.2">
      <c r="X811" s="16" t="s">
        <v>3818</v>
      </c>
      <c r="Y811" s="17" t="s">
        <v>3819</v>
      </c>
      <c r="Z811" s="17" t="s">
        <v>3820</v>
      </c>
      <c r="AA811" s="16">
        <v>0.65186160540953186</v>
      </c>
      <c r="AB811" s="16">
        <f t="shared" si="21"/>
        <v>-0.65186160540953186</v>
      </c>
    </row>
    <row r="812" spans="24:28" x14ac:dyDescent="0.2">
      <c r="X812" s="16" t="s">
        <v>4007</v>
      </c>
      <c r="Y812" s="17" t="s">
        <v>4008</v>
      </c>
      <c r="Z812" s="17" t="s">
        <v>4009</v>
      </c>
      <c r="AA812" s="16">
        <v>0.65281096116052484</v>
      </c>
      <c r="AB812" s="16">
        <f t="shared" si="21"/>
        <v>-0.65281096116052484</v>
      </c>
    </row>
    <row r="813" spans="24:28" x14ac:dyDescent="0.2">
      <c r="X813" s="16" t="s">
        <v>4337</v>
      </c>
      <c r="Y813" s="17" t="s">
        <v>4338</v>
      </c>
      <c r="Z813" s="17" t="s">
        <v>4339</v>
      </c>
      <c r="AA813" s="16">
        <v>0.65866348839263944</v>
      </c>
      <c r="AB813" s="16">
        <f t="shared" si="21"/>
        <v>-0.65866348839263944</v>
      </c>
    </row>
    <row r="814" spans="24:28" x14ac:dyDescent="0.2">
      <c r="X814" s="16" t="s">
        <v>4688</v>
      </c>
      <c r="Y814" s="17" t="s">
        <v>4689</v>
      </c>
      <c r="Z814" s="17" t="s">
        <v>4690</v>
      </c>
      <c r="AA814" s="16">
        <v>0.65935396587417172</v>
      </c>
      <c r="AB814" s="16">
        <f t="shared" si="21"/>
        <v>-0.65935396587417172</v>
      </c>
    </row>
    <row r="815" spans="24:28" x14ac:dyDescent="0.2">
      <c r="X815" s="16" t="s">
        <v>4292</v>
      </c>
      <c r="Y815" s="17" t="s">
        <v>4293</v>
      </c>
      <c r="Z815" s="17" t="s">
        <v>4294</v>
      </c>
      <c r="AA815" s="16">
        <v>0.66110440752292765</v>
      </c>
      <c r="AB815" s="16">
        <f t="shared" si="21"/>
        <v>-0.66110440752292765</v>
      </c>
    </row>
    <row r="816" spans="24:28" x14ac:dyDescent="0.2">
      <c r="X816" s="16" t="s">
        <v>5854</v>
      </c>
      <c r="Y816" s="17" t="s">
        <v>5855</v>
      </c>
      <c r="Z816" s="17" t="s">
        <v>5856</v>
      </c>
      <c r="AA816" s="16">
        <v>0.66343418026113365</v>
      </c>
      <c r="AB816" s="16">
        <f t="shared" si="21"/>
        <v>-0.66343418026113365</v>
      </c>
    </row>
    <row r="817" spans="24:28" x14ac:dyDescent="0.2">
      <c r="X817" s="16" t="s">
        <v>5857</v>
      </c>
      <c r="Y817" s="17" t="s">
        <v>5858</v>
      </c>
      <c r="Z817" s="17" t="s">
        <v>5859</v>
      </c>
      <c r="AA817" s="16">
        <v>0.67408610708632011</v>
      </c>
      <c r="AB817" s="16">
        <f t="shared" si="21"/>
        <v>-0.67408610708632011</v>
      </c>
    </row>
    <row r="818" spans="24:28" x14ac:dyDescent="0.2">
      <c r="X818" s="16" t="s">
        <v>4250</v>
      </c>
      <c r="Y818" s="17" t="s">
        <v>4251</v>
      </c>
      <c r="Z818" s="17" t="s">
        <v>4252</v>
      </c>
      <c r="AA818" s="16">
        <v>0.67566404065895369</v>
      </c>
      <c r="AB818" s="16">
        <f t="shared" si="21"/>
        <v>-0.67566404065895369</v>
      </c>
    </row>
    <row r="819" spans="24:28" x14ac:dyDescent="0.2">
      <c r="X819" s="16" t="s">
        <v>4061</v>
      </c>
      <c r="Y819" s="17" t="s">
        <v>4062</v>
      </c>
      <c r="Z819" s="17" t="s">
        <v>4063</v>
      </c>
      <c r="AA819" s="16">
        <v>0.67663679159600121</v>
      </c>
      <c r="AB819" s="16">
        <f t="shared" si="21"/>
        <v>-0.67663679159600121</v>
      </c>
    </row>
    <row r="820" spans="24:28" x14ac:dyDescent="0.2">
      <c r="X820" s="16" t="s">
        <v>4106</v>
      </c>
      <c r="Y820" s="17" t="s">
        <v>4107</v>
      </c>
      <c r="Z820" s="17" t="s">
        <v>4108</v>
      </c>
      <c r="AA820" s="16">
        <v>0.68037344687909351</v>
      </c>
      <c r="AB820" s="16">
        <f t="shared" si="21"/>
        <v>-0.68037344687909351</v>
      </c>
    </row>
    <row r="821" spans="24:28" x14ac:dyDescent="0.2">
      <c r="X821" s="16" t="s">
        <v>4601</v>
      </c>
      <c r="Y821" s="17" t="s">
        <v>4602</v>
      </c>
      <c r="Z821" s="17" t="s">
        <v>4603</v>
      </c>
      <c r="AA821" s="16">
        <v>0.6828386889104946</v>
      </c>
      <c r="AB821" s="16">
        <f t="shared" si="21"/>
        <v>-0.6828386889104946</v>
      </c>
    </row>
    <row r="822" spans="24:28" x14ac:dyDescent="0.2">
      <c r="X822" s="16" t="s">
        <v>4310</v>
      </c>
      <c r="Y822" s="17" t="s">
        <v>4311</v>
      </c>
      <c r="Z822" s="17" t="s">
        <v>4312</v>
      </c>
      <c r="AA822" s="16">
        <v>0.68383060587047784</v>
      </c>
      <c r="AB822" s="16">
        <f t="shared" si="21"/>
        <v>-0.68383060587047784</v>
      </c>
    </row>
    <row r="823" spans="24:28" x14ac:dyDescent="0.2">
      <c r="X823" s="16" t="s">
        <v>4334</v>
      </c>
      <c r="Y823" s="17" t="s">
        <v>4335</v>
      </c>
      <c r="Z823" s="17" t="s">
        <v>4336</v>
      </c>
      <c r="AA823" s="16">
        <v>0.68445713719686718</v>
      </c>
      <c r="AB823" s="16">
        <f t="shared" si="21"/>
        <v>-0.68445713719686718</v>
      </c>
    </row>
    <row r="824" spans="24:28" x14ac:dyDescent="0.2">
      <c r="X824" s="16" t="s">
        <v>4238</v>
      </c>
      <c r="Y824" s="17" t="s">
        <v>4239</v>
      </c>
      <c r="Z824" s="17" t="s">
        <v>4240</v>
      </c>
      <c r="AA824" s="16">
        <v>0.69446283974693845</v>
      </c>
      <c r="AB824" s="16">
        <f t="shared" si="21"/>
        <v>-0.69446283974693845</v>
      </c>
    </row>
    <row r="825" spans="24:28" x14ac:dyDescent="0.2">
      <c r="X825" s="16" t="s">
        <v>4484</v>
      </c>
      <c r="Y825" s="17" t="s">
        <v>4485</v>
      </c>
      <c r="Z825" s="17" t="s">
        <v>4486</v>
      </c>
      <c r="AA825" s="16">
        <v>0.6955368780154404</v>
      </c>
      <c r="AB825" s="16">
        <f t="shared" si="21"/>
        <v>-0.6955368780154404</v>
      </c>
    </row>
    <row r="826" spans="24:28" x14ac:dyDescent="0.2">
      <c r="X826" s="16" t="s">
        <v>4049</v>
      </c>
      <c r="Y826" s="17" t="s">
        <v>4050</v>
      </c>
      <c r="Z826" s="17" t="s">
        <v>4051</v>
      </c>
      <c r="AA826" s="16">
        <v>0.70119642431663276</v>
      </c>
      <c r="AB826" s="16">
        <f t="shared" si="21"/>
        <v>-0.70119642431663276</v>
      </c>
    </row>
    <row r="827" spans="24:28" x14ac:dyDescent="0.2">
      <c r="X827" s="16" t="s">
        <v>4298</v>
      </c>
      <c r="Y827" s="17" t="s">
        <v>4299</v>
      </c>
      <c r="Z827" s="17" t="s">
        <v>4300</v>
      </c>
      <c r="AA827" s="16">
        <v>0.71287739157235996</v>
      </c>
      <c r="AB827" s="16">
        <f t="shared" si="21"/>
        <v>-0.71287739157235996</v>
      </c>
    </row>
    <row r="828" spans="24:28" x14ac:dyDescent="0.2">
      <c r="X828" s="16" t="s">
        <v>4787</v>
      </c>
      <c r="Y828" s="17" t="s">
        <v>4788</v>
      </c>
      <c r="Z828" s="17" t="s">
        <v>4789</v>
      </c>
      <c r="AA828" s="16">
        <v>0.71755227967458068</v>
      </c>
      <c r="AB828" s="16">
        <f t="shared" si="21"/>
        <v>-0.71755227967458068</v>
      </c>
    </row>
    <row r="829" spans="24:28" x14ac:dyDescent="0.2">
      <c r="X829" s="16" t="s">
        <v>5860</v>
      </c>
      <c r="Y829" s="17" t="s">
        <v>5861</v>
      </c>
      <c r="Z829" s="17" t="s">
        <v>5862</v>
      </c>
      <c r="AA829" s="16">
        <v>0.7251173762886397</v>
      </c>
      <c r="AB829" s="16">
        <f t="shared" si="21"/>
        <v>-0.7251173762886397</v>
      </c>
    </row>
    <row r="830" spans="24:28" x14ac:dyDescent="0.2">
      <c r="X830" s="16" t="s">
        <v>4274</v>
      </c>
      <c r="Y830" s="17" t="s">
        <v>4275</v>
      </c>
      <c r="Z830" s="17" t="s">
        <v>4276</v>
      </c>
      <c r="AA830" s="16">
        <v>0.72735711221661115</v>
      </c>
      <c r="AB830" s="16">
        <f t="shared" si="21"/>
        <v>-0.72735711221661115</v>
      </c>
    </row>
    <row r="831" spans="24:28" x14ac:dyDescent="0.2">
      <c r="X831" s="16" t="s">
        <v>4241</v>
      </c>
      <c r="Y831" s="17" t="s">
        <v>4242</v>
      </c>
      <c r="Z831" s="17" t="s">
        <v>4243</v>
      </c>
      <c r="AA831" s="16">
        <v>0.73769848575054042</v>
      </c>
      <c r="AB831" s="16">
        <f t="shared" si="21"/>
        <v>-0.73769848575054042</v>
      </c>
    </row>
    <row r="832" spans="24:28" x14ac:dyDescent="0.2">
      <c r="X832" s="16" t="s">
        <v>4079</v>
      </c>
      <c r="Y832" s="17" t="s">
        <v>4080</v>
      </c>
      <c r="Z832" s="17" t="s">
        <v>4081</v>
      </c>
      <c r="AA832" s="16">
        <v>0.7400350723233613</v>
      </c>
      <c r="AB832" s="16">
        <f t="shared" si="21"/>
        <v>-0.7400350723233613</v>
      </c>
    </row>
    <row r="833" spans="24:28" x14ac:dyDescent="0.2">
      <c r="X833" s="16" t="s">
        <v>4037</v>
      </c>
      <c r="Y833" s="17" t="s">
        <v>4038</v>
      </c>
      <c r="Z833" s="17" t="s">
        <v>4039</v>
      </c>
      <c r="AA833" s="16">
        <v>0.74588996408455321</v>
      </c>
      <c r="AB833" s="16">
        <f t="shared" si="21"/>
        <v>-0.74588996408455321</v>
      </c>
    </row>
    <row r="834" spans="24:28" x14ac:dyDescent="0.2">
      <c r="X834" s="16" t="s">
        <v>4103</v>
      </c>
      <c r="Y834" s="17" t="s">
        <v>4104</v>
      </c>
      <c r="Z834" s="17" t="s">
        <v>4105</v>
      </c>
      <c r="AA834" s="16">
        <v>0.74595358279160462</v>
      </c>
      <c r="AB834" s="16">
        <f t="shared" si="21"/>
        <v>-0.74595358279160462</v>
      </c>
    </row>
    <row r="835" spans="24:28" x14ac:dyDescent="0.2">
      <c r="X835" s="16" t="s">
        <v>4232</v>
      </c>
      <c r="Y835" s="17" t="s">
        <v>4233</v>
      </c>
      <c r="Z835" s="17" t="s">
        <v>4234</v>
      </c>
      <c r="AA835" s="16">
        <v>0.74964395578119569</v>
      </c>
      <c r="AB835" s="16">
        <f t="shared" si="21"/>
        <v>-0.74964395578119569</v>
      </c>
    </row>
    <row r="836" spans="24:28" x14ac:dyDescent="0.2">
      <c r="X836" s="16" t="s">
        <v>4316</v>
      </c>
      <c r="Y836" s="17" t="s">
        <v>4317</v>
      </c>
      <c r="Z836" s="17" t="s">
        <v>4318</v>
      </c>
      <c r="AA836" s="16">
        <v>0.74990643832158421</v>
      </c>
      <c r="AB836" s="16">
        <f t="shared" si="21"/>
        <v>-0.74990643832158421</v>
      </c>
    </row>
    <row r="837" spans="24:28" x14ac:dyDescent="0.2">
      <c r="X837" s="16" t="s">
        <v>4154</v>
      </c>
      <c r="Y837" s="17" t="s">
        <v>4155</v>
      </c>
      <c r="Z837" s="17" t="s">
        <v>4156</v>
      </c>
      <c r="AA837" s="16">
        <v>0.75415972780464546</v>
      </c>
      <c r="AB837" s="16">
        <f t="shared" si="21"/>
        <v>-0.75415972780464546</v>
      </c>
    </row>
    <row r="838" spans="24:28" x14ac:dyDescent="0.2">
      <c r="X838" s="16" t="s">
        <v>4319</v>
      </c>
      <c r="Y838" s="17" t="s">
        <v>4320</v>
      </c>
      <c r="Z838" s="17" t="s">
        <v>4321</v>
      </c>
      <c r="AA838" s="16">
        <v>0.75559690744391406</v>
      </c>
      <c r="AB838" s="16">
        <f t="shared" si="21"/>
        <v>-0.75559690744391406</v>
      </c>
    </row>
    <row r="839" spans="24:28" x14ac:dyDescent="0.2">
      <c r="X839" s="16" t="s">
        <v>4295</v>
      </c>
      <c r="Y839" s="17" t="s">
        <v>4296</v>
      </c>
      <c r="Z839" s="17" t="s">
        <v>4297</v>
      </c>
      <c r="AA839" s="16">
        <v>0.75944957947897418</v>
      </c>
      <c r="AB839" s="16">
        <f t="shared" si="21"/>
        <v>-0.75944957947897418</v>
      </c>
    </row>
    <row r="840" spans="24:28" x14ac:dyDescent="0.2">
      <c r="X840" s="16" t="s">
        <v>4124</v>
      </c>
      <c r="Y840" s="17" t="s">
        <v>4125</v>
      </c>
      <c r="Z840" s="17" t="s">
        <v>4126</v>
      </c>
      <c r="AA840" s="16">
        <v>0.76374136668904047</v>
      </c>
      <c r="AB840" s="16">
        <f t="shared" si="21"/>
        <v>-0.76374136668904047</v>
      </c>
    </row>
    <row r="841" spans="24:28" x14ac:dyDescent="0.2">
      <c r="X841" s="16" t="s">
        <v>4346</v>
      </c>
      <c r="Y841" s="17" t="s">
        <v>4347</v>
      </c>
      <c r="Z841" s="17" t="s">
        <v>4348</v>
      </c>
      <c r="AA841" s="16">
        <v>0.76652331539932661</v>
      </c>
      <c r="AB841" s="16">
        <f t="shared" si="21"/>
        <v>-0.76652331539932661</v>
      </c>
    </row>
    <row r="842" spans="24:28" x14ac:dyDescent="0.2">
      <c r="X842" s="16" t="s">
        <v>4244</v>
      </c>
      <c r="Y842" s="17" t="s">
        <v>4245</v>
      </c>
      <c r="Z842" s="17" t="s">
        <v>4246</v>
      </c>
      <c r="AA842" s="16">
        <v>0.76721732696278733</v>
      </c>
      <c r="AB842" s="16">
        <f t="shared" si="21"/>
        <v>-0.76721732696278733</v>
      </c>
    </row>
    <row r="843" spans="24:28" x14ac:dyDescent="0.2">
      <c r="X843" s="16" t="s">
        <v>5863</v>
      </c>
      <c r="Y843" s="17" t="s">
        <v>5864</v>
      </c>
      <c r="Z843" s="17" t="s">
        <v>5865</v>
      </c>
      <c r="AA843" s="16">
        <v>0.76872265391950512</v>
      </c>
      <c r="AB843" s="16">
        <f t="shared" ref="AB843:AB906" si="22">AA843*-1</f>
        <v>-0.76872265391950512</v>
      </c>
    </row>
    <row r="844" spans="24:28" x14ac:dyDescent="0.2">
      <c r="X844" s="16" t="s">
        <v>4211</v>
      </c>
      <c r="Y844" s="17" t="s">
        <v>4212</v>
      </c>
      <c r="Z844" s="17" t="s">
        <v>4213</v>
      </c>
      <c r="AA844" s="16">
        <v>0.77230635682714499</v>
      </c>
      <c r="AB844" s="16">
        <f t="shared" si="22"/>
        <v>-0.77230635682714499</v>
      </c>
    </row>
    <row r="845" spans="24:28" x14ac:dyDescent="0.2">
      <c r="X845" s="16" t="s">
        <v>5866</v>
      </c>
      <c r="Y845" s="17" t="s">
        <v>5867</v>
      </c>
      <c r="Z845" s="17" t="s">
        <v>5868</v>
      </c>
      <c r="AA845" s="16">
        <v>0.77279588937969179</v>
      </c>
      <c r="AB845" s="16">
        <f t="shared" si="22"/>
        <v>-0.77279588937969179</v>
      </c>
    </row>
    <row r="846" spans="24:28" x14ac:dyDescent="0.2">
      <c r="X846" s="16" t="s">
        <v>4514</v>
      </c>
      <c r="Y846" s="17" t="s">
        <v>4515</v>
      </c>
      <c r="Z846" s="17" t="s">
        <v>4516</v>
      </c>
      <c r="AA846" s="16">
        <v>0.77662263044755286</v>
      </c>
      <c r="AB846" s="16">
        <f t="shared" si="22"/>
        <v>-0.77662263044755286</v>
      </c>
    </row>
    <row r="847" spans="24:28" x14ac:dyDescent="0.2">
      <c r="X847" s="16" t="s">
        <v>4547</v>
      </c>
      <c r="Y847" s="17" t="s">
        <v>4548</v>
      </c>
      <c r="Z847" s="17" t="s">
        <v>4549</v>
      </c>
      <c r="AA847" s="16">
        <v>0.7803420361847222</v>
      </c>
      <c r="AB847" s="16">
        <f t="shared" si="22"/>
        <v>-0.7803420361847222</v>
      </c>
    </row>
    <row r="848" spans="24:28" x14ac:dyDescent="0.2">
      <c r="X848" s="16" t="s">
        <v>4166</v>
      </c>
      <c r="Y848" s="17" t="s">
        <v>4167</v>
      </c>
      <c r="Z848" s="17" t="s">
        <v>4168</v>
      </c>
      <c r="AA848" s="16">
        <v>0.78278434451320955</v>
      </c>
      <c r="AB848" s="16">
        <f t="shared" si="22"/>
        <v>-0.78278434451320955</v>
      </c>
    </row>
    <row r="849" spans="24:28" x14ac:dyDescent="0.2">
      <c r="X849" s="16" t="s">
        <v>4307</v>
      </c>
      <c r="Y849" s="17" t="s">
        <v>4308</v>
      </c>
      <c r="Z849" s="17" t="s">
        <v>4309</v>
      </c>
      <c r="AA849" s="16">
        <v>0.78617351778591171</v>
      </c>
      <c r="AB849" s="16">
        <f t="shared" si="22"/>
        <v>-0.78617351778591171</v>
      </c>
    </row>
    <row r="850" spans="24:28" x14ac:dyDescent="0.2">
      <c r="X850" s="16" t="s">
        <v>4226</v>
      </c>
      <c r="Y850" s="17" t="s">
        <v>4227</v>
      </c>
      <c r="Z850" s="17" t="s">
        <v>4228</v>
      </c>
      <c r="AA850" s="16">
        <v>0.78987788511293833</v>
      </c>
      <c r="AB850" s="16">
        <f t="shared" si="22"/>
        <v>-0.78987788511293833</v>
      </c>
    </row>
    <row r="851" spans="24:28" x14ac:dyDescent="0.2">
      <c r="X851" s="16" t="s">
        <v>4463</v>
      </c>
      <c r="Y851" s="17" t="s">
        <v>4464</v>
      </c>
      <c r="Z851" s="17" t="s">
        <v>4465</v>
      </c>
      <c r="AA851" s="16">
        <v>0.79052537272957257</v>
      </c>
      <c r="AB851" s="16">
        <f t="shared" si="22"/>
        <v>-0.79052537272957257</v>
      </c>
    </row>
    <row r="852" spans="24:28" x14ac:dyDescent="0.2">
      <c r="X852" s="16" t="s">
        <v>4541</v>
      </c>
      <c r="Y852" s="17" t="s">
        <v>4542</v>
      </c>
      <c r="Z852" s="17" t="s">
        <v>4543</v>
      </c>
      <c r="AA852" s="16">
        <v>0.79323637703875149</v>
      </c>
      <c r="AB852" s="16">
        <f t="shared" si="22"/>
        <v>-0.79323637703875149</v>
      </c>
    </row>
    <row r="853" spans="24:28" x14ac:dyDescent="0.2">
      <c r="X853" s="16" t="s">
        <v>3890</v>
      </c>
      <c r="Y853" s="17" t="s">
        <v>3891</v>
      </c>
      <c r="Z853" s="17" t="s">
        <v>3892</v>
      </c>
      <c r="AA853" s="16">
        <v>0.79359775800088905</v>
      </c>
      <c r="AB853" s="16">
        <f t="shared" si="22"/>
        <v>-0.79359775800088905</v>
      </c>
    </row>
    <row r="854" spans="24:28" x14ac:dyDescent="0.2">
      <c r="X854" s="16" t="s">
        <v>5869</v>
      </c>
      <c r="Y854" s="17" t="s">
        <v>5870</v>
      </c>
      <c r="Z854" s="17" t="s">
        <v>5871</v>
      </c>
      <c r="AA854" s="16">
        <v>0.79754339794733475</v>
      </c>
      <c r="AB854" s="16">
        <f t="shared" si="22"/>
        <v>-0.79754339794733475</v>
      </c>
    </row>
    <row r="855" spans="24:28" x14ac:dyDescent="0.2">
      <c r="X855" s="16" t="s">
        <v>4370</v>
      </c>
      <c r="Y855" s="17" t="s">
        <v>4371</v>
      </c>
      <c r="Z855" s="17" t="s">
        <v>4372</v>
      </c>
      <c r="AA855" s="16">
        <v>0.79779186069459218</v>
      </c>
      <c r="AB855" s="16">
        <f t="shared" si="22"/>
        <v>-0.79779186069459218</v>
      </c>
    </row>
    <row r="856" spans="24:28" x14ac:dyDescent="0.2">
      <c r="X856" s="16" t="s">
        <v>4304</v>
      </c>
      <c r="Y856" s="17" t="s">
        <v>4305</v>
      </c>
      <c r="Z856" s="17" t="s">
        <v>4306</v>
      </c>
      <c r="AA856" s="16">
        <v>0.79909145588208264</v>
      </c>
      <c r="AB856" s="16">
        <f t="shared" si="22"/>
        <v>-0.79909145588208264</v>
      </c>
    </row>
    <row r="857" spans="24:28" x14ac:dyDescent="0.2">
      <c r="X857" s="16" t="s">
        <v>4361</v>
      </c>
      <c r="Y857" s="17" t="s">
        <v>4362</v>
      </c>
      <c r="Z857" s="17" t="s">
        <v>4363</v>
      </c>
      <c r="AA857" s="16">
        <v>0.80213450052106394</v>
      </c>
      <c r="AB857" s="16">
        <f t="shared" si="22"/>
        <v>-0.80213450052106394</v>
      </c>
    </row>
    <row r="858" spans="24:28" x14ac:dyDescent="0.2">
      <c r="X858" s="16" t="s">
        <v>4349</v>
      </c>
      <c r="Y858" s="17" t="s">
        <v>4350</v>
      </c>
      <c r="Z858" s="17" t="s">
        <v>4351</v>
      </c>
      <c r="AA858" s="16">
        <v>0.80215213825580356</v>
      </c>
      <c r="AB858" s="16">
        <f t="shared" si="22"/>
        <v>-0.80215213825580356</v>
      </c>
    </row>
    <row r="859" spans="24:28" x14ac:dyDescent="0.2">
      <c r="X859" s="16" t="s">
        <v>4613</v>
      </c>
      <c r="Y859" s="17" t="s">
        <v>4614</v>
      </c>
      <c r="Z859" s="17" t="s">
        <v>4615</v>
      </c>
      <c r="AA859" s="16">
        <v>0.80882547256657289</v>
      </c>
      <c r="AB859" s="16">
        <f t="shared" si="22"/>
        <v>-0.80882547256657289</v>
      </c>
    </row>
    <row r="860" spans="24:28" x14ac:dyDescent="0.2">
      <c r="X860" s="16" t="s">
        <v>4214</v>
      </c>
      <c r="Y860" s="17" t="s">
        <v>4215</v>
      </c>
      <c r="Z860" s="17" t="s">
        <v>4216</v>
      </c>
      <c r="AA860" s="16">
        <v>0.81544451296282872</v>
      </c>
      <c r="AB860" s="16">
        <f t="shared" si="22"/>
        <v>-0.81544451296282872</v>
      </c>
    </row>
    <row r="861" spans="24:28" x14ac:dyDescent="0.2">
      <c r="X861" s="16" t="s">
        <v>4427</v>
      </c>
      <c r="Y861" s="17" t="s">
        <v>4428</v>
      </c>
      <c r="Z861" s="17" t="s">
        <v>4429</v>
      </c>
      <c r="AA861" s="16">
        <v>0.8187769858920827</v>
      </c>
      <c r="AB861" s="16">
        <f t="shared" si="22"/>
        <v>-0.8187769858920827</v>
      </c>
    </row>
    <row r="862" spans="24:28" x14ac:dyDescent="0.2">
      <c r="X862" s="16" t="s">
        <v>5872</v>
      </c>
      <c r="Y862" s="17" t="s">
        <v>5873</v>
      </c>
      <c r="Z862" s="17" t="s">
        <v>5874</v>
      </c>
      <c r="AA862" s="16">
        <v>0.81939343949573995</v>
      </c>
      <c r="AB862" s="16">
        <f t="shared" si="22"/>
        <v>-0.81939343949573995</v>
      </c>
    </row>
    <row r="863" spans="24:28" x14ac:dyDescent="0.2">
      <c r="X863" s="16" t="s">
        <v>4403</v>
      </c>
      <c r="Y863" s="17" t="s">
        <v>4404</v>
      </c>
      <c r="Z863" s="17" t="s">
        <v>4405</v>
      </c>
      <c r="AA863" s="16">
        <v>0.82264315229978513</v>
      </c>
      <c r="AB863" s="16">
        <f t="shared" si="22"/>
        <v>-0.82264315229978513</v>
      </c>
    </row>
    <row r="864" spans="24:28" x14ac:dyDescent="0.2">
      <c r="X864" s="16" t="s">
        <v>4367</v>
      </c>
      <c r="Y864" s="17" t="s">
        <v>4368</v>
      </c>
      <c r="Z864" s="17" t="s">
        <v>4369</v>
      </c>
      <c r="AA864" s="16">
        <v>0.82732967192634321</v>
      </c>
      <c r="AB864" s="16">
        <f t="shared" si="22"/>
        <v>-0.82732967192634321</v>
      </c>
    </row>
    <row r="865" spans="24:28" x14ac:dyDescent="0.2">
      <c r="X865" s="16" t="s">
        <v>4493</v>
      </c>
      <c r="Y865" s="17" t="s">
        <v>4494</v>
      </c>
      <c r="Z865" s="17" t="s">
        <v>4495</v>
      </c>
      <c r="AA865" s="16">
        <v>0.82881784862790531</v>
      </c>
      <c r="AB865" s="16">
        <f t="shared" si="22"/>
        <v>-0.82881784862790531</v>
      </c>
    </row>
    <row r="866" spans="24:28" x14ac:dyDescent="0.2">
      <c r="X866" s="16" t="s">
        <v>4376</v>
      </c>
      <c r="Y866" s="17" t="s">
        <v>4377</v>
      </c>
      <c r="Z866" s="17" t="s">
        <v>4378</v>
      </c>
      <c r="AA866" s="16">
        <v>0.83741462216092344</v>
      </c>
      <c r="AB866" s="16">
        <f t="shared" si="22"/>
        <v>-0.83741462216092344</v>
      </c>
    </row>
    <row r="867" spans="24:28" x14ac:dyDescent="0.2">
      <c r="X867" s="16" t="s">
        <v>4190</v>
      </c>
      <c r="Y867" s="17" t="s">
        <v>4191</v>
      </c>
      <c r="Z867" s="17" t="s">
        <v>4192</v>
      </c>
      <c r="AA867" s="16">
        <v>0.84045100374829995</v>
      </c>
      <c r="AB867" s="16">
        <f t="shared" si="22"/>
        <v>-0.84045100374829995</v>
      </c>
    </row>
    <row r="868" spans="24:28" x14ac:dyDescent="0.2">
      <c r="X868" s="16" t="s">
        <v>4034</v>
      </c>
      <c r="Y868" s="17" t="s">
        <v>4035</v>
      </c>
      <c r="Z868" s="17" t="s">
        <v>4036</v>
      </c>
      <c r="AA868" s="16">
        <v>0.84268472704415753</v>
      </c>
      <c r="AB868" s="16">
        <f t="shared" si="22"/>
        <v>-0.84268472704415753</v>
      </c>
    </row>
    <row r="869" spans="24:28" x14ac:dyDescent="0.2">
      <c r="X869" s="16" t="s">
        <v>4523</v>
      </c>
      <c r="Y869" s="17" t="s">
        <v>4524</v>
      </c>
      <c r="Z869" s="17" t="s">
        <v>4525</v>
      </c>
      <c r="AA869" s="16">
        <v>0.84696075100628354</v>
      </c>
      <c r="AB869" s="16">
        <f t="shared" si="22"/>
        <v>-0.84696075100628354</v>
      </c>
    </row>
    <row r="870" spans="24:28" x14ac:dyDescent="0.2">
      <c r="X870" s="16" t="s">
        <v>4220</v>
      </c>
      <c r="Y870" s="17" t="s">
        <v>4221</v>
      </c>
      <c r="Z870" s="17" t="s">
        <v>4222</v>
      </c>
      <c r="AA870" s="16">
        <v>0.8471552318659672</v>
      </c>
      <c r="AB870" s="16">
        <f t="shared" si="22"/>
        <v>-0.8471552318659672</v>
      </c>
    </row>
    <row r="871" spans="24:28" x14ac:dyDescent="0.2">
      <c r="X871" s="16" t="s">
        <v>4607</v>
      </c>
      <c r="Y871" s="17" t="s">
        <v>4608</v>
      </c>
      <c r="Z871" s="17" t="s">
        <v>4609</v>
      </c>
      <c r="AA871" s="16">
        <v>0.85954459883485446</v>
      </c>
      <c r="AB871" s="16">
        <f t="shared" si="22"/>
        <v>-0.85954459883485446</v>
      </c>
    </row>
    <row r="872" spans="24:28" x14ac:dyDescent="0.2">
      <c r="X872" s="16" t="s">
        <v>4475</v>
      </c>
      <c r="Y872" s="17" t="s">
        <v>4476</v>
      </c>
      <c r="Z872" s="17" t="s">
        <v>4477</v>
      </c>
      <c r="AA872" s="16">
        <v>0.86001540976624469</v>
      </c>
      <c r="AB872" s="16">
        <f t="shared" si="22"/>
        <v>-0.86001540976624469</v>
      </c>
    </row>
    <row r="873" spans="24:28" x14ac:dyDescent="0.2">
      <c r="X873" s="16" t="s">
        <v>4451</v>
      </c>
      <c r="Y873" s="17" t="s">
        <v>4452</v>
      </c>
      <c r="Z873" s="17" t="s">
        <v>4453</v>
      </c>
      <c r="AA873" s="16">
        <v>0.86083258935488793</v>
      </c>
      <c r="AB873" s="16">
        <f t="shared" si="22"/>
        <v>-0.86083258935488793</v>
      </c>
    </row>
    <row r="874" spans="24:28" x14ac:dyDescent="0.2">
      <c r="X874" s="16" t="s">
        <v>4196</v>
      </c>
      <c r="Y874" s="17" t="s">
        <v>4197</v>
      </c>
      <c r="Z874" s="17" t="s">
        <v>4198</v>
      </c>
      <c r="AA874" s="16">
        <v>0.8686296408037153</v>
      </c>
      <c r="AB874" s="16">
        <f t="shared" si="22"/>
        <v>-0.8686296408037153</v>
      </c>
    </row>
    <row r="875" spans="24:28" x14ac:dyDescent="0.2">
      <c r="X875" s="16" t="s">
        <v>5875</v>
      </c>
      <c r="Y875" s="17" t="s">
        <v>5876</v>
      </c>
      <c r="Z875" s="17" t="s">
        <v>5877</v>
      </c>
      <c r="AA875" s="16">
        <v>0.87731624083623849</v>
      </c>
      <c r="AB875" s="16">
        <f t="shared" si="22"/>
        <v>-0.87731624083623849</v>
      </c>
    </row>
    <row r="876" spans="24:28" x14ac:dyDescent="0.2">
      <c r="X876" s="16" t="s">
        <v>4538</v>
      </c>
      <c r="Y876" s="17" t="s">
        <v>4539</v>
      </c>
      <c r="Z876" s="17" t="s">
        <v>4540</v>
      </c>
      <c r="AA876" s="16">
        <v>0.87748026394505996</v>
      </c>
      <c r="AB876" s="16">
        <f t="shared" si="22"/>
        <v>-0.87748026394505996</v>
      </c>
    </row>
    <row r="877" spans="24:28" x14ac:dyDescent="0.2">
      <c r="X877" s="16" t="s">
        <v>4442</v>
      </c>
      <c r="Y877" s="17" t="s">
        <v>4443</v>
      </c>
      <c r="Z877" s="17" t="s">
        <v>4444</v>
      </c>
      <c r="AA877" s="16">
        <v>0.88425674654409647</v>
      </c>
      <c r="AB877" s="16">
        <f t="shared" si="22"/>
        <v>-0.88425674654409647</v>
      </c>
    </row>
    <row r="878" spans="24:28" x14ac:dyDescent="0.2">
      <c r="X878" s="16" t="s">
        <v>5878</v>
      </c>
      <c r="Y878" s="17" t="s">
        <v>5879</v>
      </c>
      <c r="Z878" s="17" t="s">
        <v>5880</v>
      </c>
      <c r="AA878" s="16">
        <v>0.88433225953015204</v>
      </c>
      <c r="AB878" s="16">
        <f t="shared" si="22"/>
        <v>-0.88433225953015204</v>
      </c>
    </row>
    <row r="879" spans="24:28" x14ac:dyDescent="0.2">
      <c r="X879" s="16" t="s">
        <v>4511</v>
      </c>
      <c r="Y879" s="17" t="s">
        <v>4512</v>
      </c>
      <c r="Z879" s="17" t="s">
        <v>4513</v>
      </c>
      <c r="AA879" s="16">
        <v>0.88672222919618093</v>
      </c>
      <c r="AB879" s="16">
        <f t="shared" si="22"/>
        <v>-0.88672222919618093</v>
      </c>
    </row>
    <row r="880" spans="24:28" x14ac:dyDescent="0.2">
      <c r="X880" s="16" t="s">
        <v>4400</v>
      </c>
      <c r="Y880" s="17" t="s">
        <v>4401</v>
      </c>
      <c r="Z880" s="17" t="s">
        <v>4402</v>
      </c>
      <c r="AA880" s="16">
        <v>0.89550425908205611</v>
      </c>
      <c r="AB880" s="16">
        <f t="shared" si="22"/>
        <v>-0.89550425908205611</v>
      </c>
    </row>
    <row r="881" spans="24:28" x14ac:dyDescent="0.2">
      <c r="X881" s="16" t="s">
        <v>4355</v>
      </c>
      <c r="Y881" s="17" t="s">
        <v>4356</v>
      </c>
      <c r="Z881" s="17" t="s">
        <v>4357</v>
      </c>
      <c r="AA881" s="16">
        <v>0.8997301090043841</v>
      </c>
      <c r="AB881" s="16">
        <f t="shared" si="22"/>
        <v>-0.8997301090043841</v>
      </c>
    </row>
    <row r="882" spans="24:28" x14ac:dyDescent="0.2">
      <c r="X882" s="16" t="s">
        <v>4544</v>
      </c>
      <c r="Y882" s="17" t="s">
        <v>4545</v>
      </c>
      <c r="Z882" s="17" t="s">
        <v>4546</v>
      </c>
      <c r="AA882" s="16">
        <v>0.90096018182256521</v>
      </c>
      <c r="AB882" s="16">
        <f t="shared" si="22"/>
        <v>-0.90096018182256521</v>
      </c>
    </row>
    <row r="883" spans="24:28" x14ac:dyDescent="0.2">
      <c r="X883" s="16" t="s">
        <v>4394</v>
      </c>
      <c r="Y883" s="17" t="s">
        <v>4395</v>
      </c>
      <c r="Z883" s="17" t="s">
        <v>4396</v>
      </c>
      <c r="AA883" s="16">
        <v>0.91372017709789521</v>
      </c>
      <c r="AB883" s="16">
        <f t="shared" si="22"/>
        <v>-0.91372017709789521</v>
      </c>
    </row>
    <row r="884" spans="24:28" x14ac:dyDescent="0.2">
      <c r="X884" s="16" t="s">
        <v>4331</v>
      </c>
      <c r="Y884" s="17" t="s">
        <v>4332</v>
      </c>
      <c r="Z884" s="17" t="s">
        <v>4333</v>
      </c>
      <c r="AA884" s="16">
        <v>0.91720351595738547</v>
      </c>
      <c r="AB884" s="16">
        <f t="shared" si="22"/>
        <v>-0.91720351595738547</v>
      </c>
    </row>
    <row r="885" spans="24:28" x14ac:dyDescent="0.2">
      <c r="X885" s="16" t="s">
        <v>4481</v>
      </c>
      <c r="Y885" s="17" t="s">
        <v>4482</v>
      </c>
      <c r="Z885" s="17" t="s">
        <v>4483</v>
      </c>
      <c r="AA885" s="16">
        <v>0.93429070831865035</v>
      </c>
      <c r="AB885" s="16">
        <f t="shared" si="22"/>
        <v>-0.93429070831865035</v>
      </c>
    </row>
    <row r="886" spans="24:28" x14ac:dyDescent="0.2">
      <c r="X886" s="16" t="s">
        <v>4478</v>
      </c>
      <c r="Y886" s="17" t="s">
        <v>4479</v>
      </c>
      <c r="Z886" s="17" t="s">
        <v>4480</v>
      </c>
      <c r="AA886" s="16">
        <v>0.93647546962541073</v>
      </c>
      <c r="AB886" s="16">
        <f t="shared" si="22"/>
        <v>-0.93647546962541073</v>
      </c>
    </row>
    <row r="887" spans="24:28" x14ac:dyDescent="0.2">
      <c r="X887" s="16" t="s">
        <v>4259</v>
      </c>
      <c r="Y887" s="17" t="s">
        <v>4260</v>
      </c>
      <c r="Z887" s="17" t="s">
        <v>4261</v>
      </c>
      <c r="AA887" s="16">
        <v>0.94215422652716685</v>
      </c>
      <c r="AB887" s="16">
        <f t="shared" si="22"/>
        <v>-0.94215422652716685</v>
      </c>
    </row>
    <row r="888" spans="24:28" x14ac:dyDescent="0.2">
      <c r="X888" s="16" t="s">
        <v>4490</v>
      </c>
      <c r="Y888" s="17" t="s">
        <v>4491</v>
      </c>
      <c r="Z888" s="17" t="s">
        <v>4492</v>
      </c>
      <c r="AA888" s="16">
        <v>0.9427110695594243</v>
      </c>
      <c r="AB888" s="16">
        <f t="shared" si="22"/>
        <v>-0.9427110695594243</v>
      </c>
    </row>
    <row r="889" spans="24:28" x14ac:dyDescent="0.2">
      <c r="X889" s="16" t="s">
        <v>4571</v>
      </c>
      <c r="Y889" s="17" t="s">
        <v>4572</v>
      </c>
      <c r="Z889" s="17" t="s">
        <v>4573</v>
      </c>
      <c r="AA889" s="16">
        <v>0.94462826975561709</v>
      </c>
      <c r="AB889" s="16">
        <f t="shared" si="22"/>
        <v>-0.94462826975561709</v>
      </c>
    </row>
    <row r="890" spans="24:28" x14ac:dyDescent="0.2">
      <c r="X890" s="16" t="s">
        <v>4163</v>
      </c>
      <c r="Y890" s="17" t="s">
        <v>4164</v>
      </c>
      <c r="Z890" s="17" t="s">
        <v>4165</v>
      </c>
      <c r="AA890" s="16">
        <v>0.94822777719697027</v>
      </c>
      <c r="AB890" s="16">
        <f t="shared" si="22"/>
        <v>-0.94822777719697027</v>
      </c>
    </row>
    <row r="891" spans="24:28" x14ac:dyDescent="0.2">
      <c r="X891" s="16" t="s">
        <v>5881</v>
      </c>
      <c r="Y891" s="17" t="s">
        <v>5882</v>
      </c>
      <c r="Z891" s="17" t="s">
        <v>5883</v>
      </c>
      <c r="AA891" s="16">
        <v>0.94910506441680809</v>
      </c>
      <c r="AB891" s="16">
        <f t="shared" si="22"/>
        <v>-0.94910506441680809</v>
      </c>
    </row>
    <row r="892" spans="24:28" x14ac:dyDescent="0.2">
      <c r="X892" s="16" t="s">
        <v>4466</v>
      </c>
      <c r="Y892" s="17" t="s">
        <v>4467</v>
      </c>
      <c r="Z892" s="17" t="s">
        <v>4468</v>
      </c>
      <c r="AA892" s="16">
        <v>0.9495676503572662</v>
      </c>
      <c r="AB892" s="16">
        <f t="shared" si="22"/>
        <v>-0.9495676503572662</v>
      </c>
    </row>
    <row r="893" spans="24:28" x14ac:dyDescent="0.2">
      <c r="X893" s="16" t="s">
        <v>3953</v>
      </c>
      <c r="Y893" s="17" t="s">
        <v>3954</v>
      </c>
      <c r="Z893" s="17" t="s">
        <v>3955</v>
      </c>
      <c r="AA893" s="16">
        <v>0.95287332021564819</v>
      </c>
      <c r="AB893" s="16">
        <f t="shared" si="22"/>
        <v>-0.95287332021564819</v>
      </c>
    </row>
    <row r="894" spans="24:28" x14ac:dyDescent="0.2">
      <c r="X894" s="16" t="s">
        <v>5884</v>
      </c>
      <c r="Y894" s="17" t="s">
        <v>5885</v>
      </c>
      <c r="Z894" s="17" t="s">
        <v>5886</v>
      </c>
      <c r="AA894" s="16">
        <v>0.95368696185905755</v>
      </c>
      <c r="AB894" s="16">
        <f t="shared" si="22"/>
        <v>-0.95368696185905755</v>
      </c>
    </row>
    <row r="895" spans="24:28" x14ac:dyDescent="0.2">
      <c r="X895" s="16" t="s">
        <v>4595</v>
      </c>
      <c r="Y895" s="17" t="s">
        <v>4596</v>
      </c>
      <c r="Z895" s="17" t="s">
        <v>4597</v>
      </c>
      <c r="AA895" s="16">
        <v>0.96357670301252885</v>
      </c>
      <c r="AB895" s="16">
        <f t="shared" si="22"/>
        <v>-0.96357670301252885</v>
      </c>
    </row>
    <row r="896" spans="24:28" x14ac:dyDescent="0.2">
      <c r="X896" s="16" t="s">
        <v>4457</v>
      </c>
      <c r="Y896" s="17" t="s">
        <v>4458</v>
      </c>
      <c r="Z896" s="17" t="s">
        <v>4459</v>
      </c>
      <c r="AA896" s="16">
        <v>0.97034389468260362</v>
      </c>
      <c r="AB896" s="16">
        <f t="shared" si="22"/>
        <v>-0.97034389468260362</v>
      </c>
    </row>
    <row r="897" spans="24:28" x14ac:dyDescent="0.2">
      <c r="X897" s="16" t="s">
        <v>4598</v>
      </c>
      <c r="Y897" s="17" t="s">
        <v>4599</v>
      </c>
      <c r="Z897" s="17" t="s">
        <v>4600</v>
      </c>
      <c r="AA897" s="16">
        <v>0.97091106850667253</v>
      </c>
      <c r="AB897" s="16">
        <f t="shared" si="22"/>
        <v>-0.97091106850667253</v>
      </c>
    </row>
    <row r="898" spans="24:28" x14ac:dyDescent="0.2">
      <c r="X898" s="16" t="s">
        <v>4565</v>
      </c>
      <c r="Y898" s="17" t="s">
        <v>4566</v>
      </c>
      <c r="Z898" s="17" t="s">
        <v>4567</v>
      </c>
      <c r="AA898" s="16">
        <v>0.973571536721627</v>
      </c>
      <c r="AB898" s="16">
        <f t="shared" si="22"/>
        <v>-0.973571536721627</v>
      </c>
    </row>
    <row r="899" spans="24:28" x14ac:dyDescent="0.2">
      <c r="X899" s="16" t="s">
        <v>4382</v>
      </c>
      <c r="Y899" s="17" t="s">
        <v>4383</v>
      </c>
      <c r="Z899" s="17" t="s">
        <v>4384</v>
      </c>
      <c r="AA899" s="16">
        <v>0.99012182070908505</v>
      </c>
      <c r="AB899" s="16">
        <f t="shared" si="22"/>
        <v>-0.99012182070908505</v>
      </c>
    </row>
    <row r="900" spans="24:28" x14ac:dyDescent="0.2">
      <c r="X900" s="16" t="s">
        <v>4388</v>
      </c>
      <c r="Y900" s="17" t="s">
        <v>4389</v>
      </c>
      <c r="Z900" s="17" t="s">
        <v>4390</v>
      </c>
      <c r="AA900" s="16">
        <v>0.99762471498898231</v>
      </c>
      <c r="AB900" s="16">
        <f t="shared" si="22"/>
        <v>-0.99762471498898231</v>
      </c>
    </row>
    <row r="901" spans="24:28" x14ac:dyDescent="0.2">
      <c r="X901" s="16" t="s">
        <v>4586</v>
      </c>
      <c r="Y901" s="17" t="s">
        <v>4587</v>
      </c>
      <c r="Z901" s="17" t="s">
        <v>4588</v>
      </c>
      <c r="AA901" s="16">
        <v>1.0019142015894118</v>
      </c>
      <c r="AB901" s="16">
        <f t="shared" si="22"/>
        <v>-1.0019142015894118</v>
      </c>
    </row>
    <row r="902" spans="24:28" x14ac:dyDescent="0.2">
      <c r="X902" s="16" t="s">
        <v>4391</v>
      </c>
      <c r="Y902" s="17" t="s">
        <v>4392</v>
      </c>
      <c r="Z902" s="17" t="s">
        <v>4393</v>
      </c>
      <c r="AA902" s="16">
        <v>1.0036175482696401</v>
      </c>
      <c r="AB902" s="16">
        <f t="shared" si="22"/>
        <v>-1.0036175482696401</v>
      </c>
    </row>
    <row r="903" spans="24:28" x14ac:dyDescent="0.2">
      <c r="X903" s="16" t="s">
        <v>5887</v>
      </c>
      <c r="Y903" s="17" t="s">
        <v>5888</v>
      </c>
      <c r="Z903" s="17" t="s">
        <v>5889</v>
      </c>
      <c r="AA903" s="16">
        <v>1.0047873364008322</v>
      </c>
      <c r="AB903" s="16">
        <f t="shared" si="22"/>
        <v>-1.0047873364008322</v>
      </c>
    </row>
    <row r="904" spans="24:28" x14ac:dyDescent="0.2">
      <c r="X904" s="16" t="s">
        <v>4277</v>
      </c>
      <c r="Y904" s="17" t="s">
        <v>4278</v>
      </c>
      <c r="Z904" s="17" t="s">
        <v>4279</v>
      </c>
      <c r="AA904" s="16">
        <v>1.0084018345941042</v>
      </c>
      <c r="AB904" s="16">
        <f t="shared" si="22"/>
        <v>-1.0084018345941042</v>
      </c>
    </row>
    <row r="905" spans="24:28" x14ac:dyDescent="0.2">
      <c r="X905" s="16" t="s">
        <v>4379</v>
      </c>
      <c r="Y905" s="17" t="s">
        <v>4380</v>
      </c>
      <c r="Z905" s="17" t="s">
        <v>4381</v>
      </c>
      <c r="AA905" s="16">
        <v>1.0338463456512623</v>
      </c>
      <c r="AB905" s="16">
        <f t="shared" si="22"/>
        <v>-1.0338463456512623</v>
      </c>
    </row>
    <row r="906" spans="24:28" x14ac:dyDescent="0.2">
      <c r="X906" s="16" t="s">
        <v>4610</v>
      </c>
      <c r="Y906" s="17" t="s">
        <v>4611</v>
      </c>
      <c r="Z906" s="17" t="s">
        <v>4612</v>
      </c>
      <c r="AA906" s="16">
        <v>1.0550110935163266</v>
      </c>
      <c r="AB906" s="16">
        <f t="shared" si="22"/>
        <v>-1.0550110935163266</v>
      </c>
    </row>
    <row r="907" spans="24:28" x14ac:dyDescent="0.2">
      <c r="X907" s="16" t="s">
        <v>4637</v>
      </c>
      <c r="Y907" s="17" t="s">
        <v>4638</v>
      </c>
      <c r="Z907" s="17" t="s">
        <v>4639</v>
      </c>
      <c r="AA907" s="16">
        <v>1.062013199854823</v>
      </c>
      <c r="AB907" s="16">
        <f t="shared" ref="AB907:AB970" si="23">AA907*-1</f>
        <v>-1.062013199854823</v>
      </c>
    </row>
    <row r="908" spans="24:28" x14ac:dyDescent="0.2">
      <c r="X908" s="16" t="s">
        <v>5890</v>
      </c>
      <c r="Y908" s="17" t="s">
        <v>5891</v>
      </c>
      <c r="Z908" s="17" t="s">
        <v>5892</v>
      </c>
      <c r="AA908" s="16">
        <v>1.0641476497155284</v>
      </c>
      <c r="AB908" s="16">
        <f t="shared" si="23"/>
        <v>-1.0641476497155284</v>
      </c>
    </row>
    <row r="909" spans="24:28" x14ac:dyDescent="0.2">
      <c r="X909" s="16" t="s">
        <v>5893</v>
      </c>
      <c r="Y909" s="17" t="s">
        <v>5894</v>
      </c>
      <c r="Z909" s="17" t="s">
        <v>5895</v>
      </c>
      <c r="AA909" s="16">
        <v>1.077662785673277</v>
      </c>
      <c r="AB909" s="16">
        <f t="shared" si="23"/>
        <v>-1.077662785673277</v>
      </c>
    </row>
    <row r="910" spans="24:28" x14ac:dyDescent="0.2">
      <c r="X910" s="16" t="s">
        <v>4670</v>
      </c>
      <c r="Y910" s="17" t="s">
        <v>4671</v>
      </c>
      <c r="Z910" s="17" t="s">
        <v>4672</v>
      </c>
      <c r="AA910" s="16">
        <v>1.0891926809714016</v>
      </c>
      <c r="AB910" s="16">
        <f t="shared" si="23"/>
        <v>-1.0891926809714016</v>
      </c>
    </row>
    <row r="911" spans="24:28" x14ac:dyDescent="0.2">
      <c r="X911" s="16" t="s">
        <v>4622</v>
      </c>
      <c r="Y911" s="17" t="s">
        <v>4623</v>
      </c>
      <c r="Z911" s="17" t="s">
        <v>4624</v>
      </c>
      <c r="AA911" s="16">
        <v>1.0915965266288514</v>
      </c>
      <c r="AB911" s="16">
        <f t="shared" si="23"/>
        <v>-1.0915965266288514</v>
      </c>
    </row>
    <row r="912" spans="24:28" x14ac:dyDescent="0.2">
      <c r="X912" s="16" t="s">
        <v>4568</v>
      </c>
      <c r="Y912" s="17" t="s">
        <v>4569</v>
      </c>
      <c r="Z912" s="17" t="s">
        <v>4570</v>
      </c>
      <c r="AA912" s="16">
        <v>1.0922726996991032</v>
      </c>
      <c r="AB912" s="16">
        <f t="shared" si="23"/>
        <v>-1.0922726996991032</v>
      </c>
    </row>
    <row r="913" spans="24:28" x14ac:dyDescent="0.2">
      <c r="X913" s="16" t="s">
        <v>4649</v>
      </c>
      <c r="Y913" s="17" t="s">
        <v>4650</v>
      </c>
      <c r="Z913" s="17" t="s">
        <v>4651</v>
      </c>
      <c r="AA913" s="16">
        <v>1.1070561982990024</v>
      </c>
      <c r="AB913" s="16">
        <f t="shared" si="23"/>
        <v>-1.1070561982990024</v>
      </c>
    </row>
    <row r="914" spans="24:28" x14ac:dyDescent="0.2">
      <c r="X914" s="16" t="s">
        <v>4526</v>
      </c>
      <c r="Y914" s="17" t="s">
        <v>4527</v>
      </c>
      <c r="Z914" s="17" t="s">
        <v>4528</v>
      </c>
      <c r="AA914" s="16">
        <v>1.1229415404834902</v>
      </c>
      <c r="AB914" s="16">
        <f t="shared" si="23"/>
        <v>-1.1229415404834902</v>
      </c>
    </row>
    <row r="915" spans="24:28" x14ac:dyDescent="0.2">
      <c r="X915" s="16" t="s">
        <v>4577</v>
      </c>
      <c r="Y915" s="17" t="s">
        <v>4578</v>
      </c>
      <c r="Z915" s="17" t="s">
        <v>4579</v>
      </c>
      <c r="AA915" s="16">
        <v>1.1230284045337779</v>
      </c>
      <c r="AB915" s="16">
        <f t="shared" si="23"/>
        <v>-1.1230284045337779</v>
      </c>
    </row>
    <row r="916" spans="24:28" x14ac:dyDescent="0.2">
      <c r="X916" s="16" t="s">
        <v>4583</v>
      </c>
      <c r="Y916" s="17" t="s">
        <v>4584</v>
      </c>
      <c r="Z916" s="17" t="s">
        <v>4585</v>
      </c>
      <c r="AA916" s="16">
        <v>1.1265048191707754</v>
      </c>
      <c r="AB916" s="16">
        <f t="shared" si="23"/>
        <v>-1.1265048191707754</v>
      </c>
    </row>
    <row r="917" spans="24:28" x14ac:dyDescent="0.2">
      <c r="X917" s="16" t="s">
        <v>4454</v>
      </c>
      <c r="Y917" s="17" t="s">
        <v>4455</v>
      </c>
      <c r="Z917" s="17" t="s">
        <v>4456</v>
      </c>
      <c r="AA917" s="16">
        <v>1.1363791659148053</v>
      </c>
      <c r="AB917" s="16">
        <f t="shared" si="23"/>
        <v>-1.1363791659148053</v>
      </c>
    </row>
    <row r="918" spans="24:28" x14ac:dyDescent="0.2">
      <c r="X918" s="16" t="s">
        <v>4562</v>
      </c>
      <c r="Y918" s="17" t="s">
        <v>4563</v>
      </c>
      <c r="Z918" s="17" t="s">
        <v>4564</v>
      </c>
      <c r="AA918" s="16">
        <v>1.1442445022157188</v>
      </c>
      <c r="AB918" s="16">
        <f t="shared" si="23"/>
        <v>-1.1442445022157188</v>
      </c>
    </row>
    <row r="919" spans="24:28" x14ac:dyDescent="0.2">
      <c r="X919" s="16" t="s">
        <v>4202</v>
      </c>
      <c r="Y919" s="17" t="s">
        <v>4203</v>
      </c>
      <c r="Z919" s="17" t="s">
        <v>4204</v>
      </c>
      <c r="AA919" s="16">
        <v>1.1443319934231262</v>
      </c>
      <c r="AB919" s="16">
        <f t="shared" si="23"/>
        <v>-1.1443319934231262</v>
      </c>
    </row>
    <row r="920" spans="24:28" x14ac:dyDescent="0.2">
      <c r="X920" s="16" t="s">
        <v>4439</v>
      </c>
      <c r="Y920" s="17" t="s">
        <v>4440</v>
      </c>
      <c r="Z920" s="17" t="s">
        <v>4441</v>
      </c>
      <c r="AA920" s="16">
        <v>1.146385468133083</v>
      </c>
      <c r="AB920" s="16">
        <f t="shared" si="23"/>
        <v>-1.146385468133083</v>
      </c>
    </row>
    <row r="921" spans="24:28" x14ac:dyDescent="0.2">
      <c r="X921" s="16" t="s">
        <v>4676</v>
      </c>
      <c r="Y921" s="17" t="s">
        <v>4677</v>
      </c>
      <c r="Z921" s="17" t="s">
        <v>4678</v>
      </c>
      <c r="AA921" s="16">
        <v>1.1583059169608065</v>
      </c>
      <c r="AB921" s="16">
        <f t="shared" si="23"/>
        <v>-1.1583059169608065</v>
      </c>
    </row>
    <row r="922" spans="24:28" x14ac:dyDescent="0.2">
      <c r="X922" s="16" t="s">
        <v>4412</v>
      </c>
      <c r="Y922" s="17" t="s">
        <v>4413</v>
      </c>
      <c r="Z922" s="17" t="s">
        <v>4414</v>
      </c>
      <c r="AA922" s="16">
        <v>1.1587812731416793</v>
      </c>
      <c r="AB922" s="16">
        <f t="shared" si="23"/>
        <v>-1.1587812731416793</v>
      </c>
    </row>
    <row r="923" spans="24:28" x14ac:dyDescent="0.2">
      <c r="X923" s="16" t="s">
        <v>4592</v>
      </c>
      <c r="Y923" s="17" t="s">
        <v>4593</v>
      </c>
      <c r="Z923" s="17" t="s">
        <v>4594</v>
      </c>
      <c r="AA923" s="16">
        <v>1.1597770779900156</v>
      </c>
      <c r="AB923" s="16">
        <f t="shared" si="23"/>
        <v>-1.1597770779900156</v>
      </c>
    </row>
    <row r="924" spans="24:28" x14ac:dyDescent="0.2">
      <c r="X924" s="16" t="s">
        <v>4655</v>
      </c>
      <c r="Y924" s="17" t="s">
        <v>4656</v>
      </c>
      <c r="Z924" s="17" t="s">
        <v>4657</v>
      </c>
      <c r="AA924" s="16">
        <v>1.1703767852840548</v>
      </c>
      <c r="AB924" s="16">
        <f t="shared" si="23"/>
        <v>-1.1703767852840548</v>
      </c>
    </row>
    <row r="925" spans="24:28" x14ac:dyDescent="0.2">
      <c r="X925" s="16" t="s">
        <v>4604</v>
      </c>
      <c r="Y925" s="17" t="s">
        <v>4605</v>
      </c>
      <c r="Z925" s="17" t="s">
        <v>4606</v>
      </c>
      <c r="AA925" s="16">
        <v>1.1706381177842062</v>
      </c>
      <c r="AB925" s="16">
        <f t="shared" si="23"/>
        <v>-1.1706381177842062</v>
      </c>
    </row>
    <row r="926" spans="24:28" x14ac:dyDescent="0.2">
      <c r="X926" s="16" t="s">
        <v>4640</v>
      </c>
      <c r="Y926" s="17" t="s">
        <v>4641</v>
      </c>
      <c r="Z926" s="17" t="s">
        <v>4642</v>
      </c>
      <c r="AA926" s="16">
        <v>1.171352267532505</v>
      </c>
      <c r="AB926" s="16">
        <f t="shared" si="23"/>
        <v>-1.171352267532505</v>
      </c>
    </row>
    <row r="927" spans="24:28" x14ac:dyDescent="0.2">
      <c r="X927" s="16" t="s">
        <v>4646</v>
      </c>
      <c r="Y927" s="17" t="s">
        <v>4647</v>
      </c>
      <c r="Z927" s="17" t="s">
        <v>4648</v>
      </c>
      <c r="AA927" s="16">
        <v>1.177632108894378</v>
      </c>
      <c r="AB927" s="16">
        <f t="shared" si="23"/>
        <v>-1.177632108894378</v>
      </c>
    </row>
    <row r="928" spans="24:28" x14ac:dyDescent="0.2">
      <c r="X928" s="16" t="s">
        <v>5896</v>
      </c>
      <c r="Y928" s="17" t="s">
        <v>5897</v>
      </c>
      <c r="Z928" s="17" t="s">
        <v>5898</v>
      </c>
      <c r="AA928" s="16">
        <v>1.1857811158312532</v>
      </c>
      <c r="AB928" s="16">
        <f t="shared" si="23"/>
        <v>-1.1857811158312532</v>
      </c>
    </row>
    <row r="929" spans="24:28" x14ac:dyDescent="0.2">
      <c r="X929" s="16" t="s">
        <v>4619</v>
      </c>
      <c r="Y929" s="17" t="s">
        <v>4620</v>
      </c>
      <c r="Z929" s="17" t="s">
        <v>4621</v>
      </c>
      <c r="AA929" s="16">
        <v>1.1948383399898017</v>
      </c>
      <c r="AB929" s="16">
        <f t="shared" si="23"/>
        <v>-1.1948383399898017</v>
      </c>
    </row>
    <row r="930" spans="24:28" x14ac:dyDescent="0.2">
      <c r="X930" s="16" t="s">
        <v>4631</v>
      </c>
      <c r="Y930" s="17" t="s">
        <v>4632</v>
      </c>
      <c r="Z930" s="17" t="s">
        <v>4633</v>
      </c>
      <c r="AA930" s="16">
        <v>1.195978111251605</v>
      </c>
      <c r="AB930" s="16">
        <f t="shared" si="23"/>
        <v>-1.195978111251605</v>
      </c>
    </row>
    <row r="931" spans="24:28" x14ac:dyDescent="0.2">
      <c r="X931" s="16" t="s">
        <v>4580</v>
      </c>
      <c r="Y931" s="17" t="s">
        <v>4581</v>
      </c>
      <c r="Z931" s="17" t="s">
        <v>4582</v>
      </c>
      <c r="AA931" s="16">
        <v>1.2067843768222668</v>
      </c>
      <c r="AB931" s="16">
        <f t="shared" si="23"/>
        <v>-1.2067843768222668</v>
      </c>
    </row>
    <row r="932" spans="24:28" x14ac:dyDescent="0.2">
      <c r="X932" s="16" t="s">
        <v>4775</v>
      </c>
      <c r="Y932" s="17" t="s">
        <v>4776</v>
      </c>
      <c r="Z932" s="17" t="s">
        <v>4777</v>
      </c>
      <c r="AA932" s="16">
        <v>1.209605412452907</v>
      </c>
      <c r="AB932" s="16">
        <f t="shared" si="23"/>
        <v>-1.209605412452907</v>
      </c>
    </row>
    <row r="933" spans="24:28" x14ac:dyDescent="0.2">
      <c r="X933" s="16" t="s">
        <v>4643</v>
      </c>
      <c r="Y933" s="17" t="s">
        <v>4644</v>
      </c>
      <c r="Z933" s="17" t="s">
        <v>4645</v>
      </c>
      <c r="AA933" s="16">
        <v>1.2412019877973297</v>
      </c>
      <c r="AB933" s="16">
        <f t="shared" si="23"/>
        <v>-1.2412019877973297</v>
      </c>
    </row>
    <row r="934" spans="24:28" x14ac:dyDescent="0.2">
      <c r="X934" s="16" t="s">
        <v>4517</v>
      </c>
      <c r="Y934" s="17" t="s">
        <v>4518</v>
      </c>
      <c r="Z934" s="17" t="s">
        <v>4519</v>
      </c>
      <c r="AA934" s="16">
        <v>1.2877399266851197</v>
      </c>
      <c r="AB934" s="16">
        <f t="shared" si="23"/>
        <v>-1.2877399266851197</v>
      </c>
    </row>
    <row r="935" spans="24:28" x14ac:dyDescent="0.2">
      <c r="X935" s="16" t="s">
        <v>4661</v>
      </c>
      <c r="Y935" s="17" t="s">
        <v>4662</v>
      </c>
      <c r="Z935" s="17" t="s">
        <v>4663</v>
      </c>
      <c r="AA935" s="16">
        <v>1.3028145641888063</v>
      </c>
      <c r="AB935" s="16">
        <f t="shared" si="23"/>
        <v>-1.3028145641888063</v>
      </c>
    </row>
    <row r="936" spans="24:28" x14ac:dyDescent="0.2">
      <c r="X936" s="16" t="s">
        <v>5899</v>
      </c>
      <c r="Y936" s="17" t="s">
        <v>5900</v>
      </c>
      <c r="Z936" s="17" t="s">
        <v>5901</v>
      </c>
      <c r="AA936" s="16">
        <v>1.3263507878787899</v>
      </c>
      <c r="AB936" s="16">
        <f t="shared" si="23"/>
        <v>-1.3263507878787899</v>
      </c>
    </row>
    <row r="937" spans="24:28" x14ac:dyDescent="0.2">
      <c r="X937" s="16" t="s">
        <v>4709</v>
      </c>
      <c r="Y937" s="17" t="s">
        <v>4710</v>
      </c>
      <c r="Z937" s="17" t="s">
        <v>4711</v>
      </c>
      <c r="AA937" s="16">
        <v>1.3416828965084575</v>
      </c>
      <c r="AB937" s="16">
        <f t="shared" si="23"/>
        <v>-1.3416828965084575</v>
      </c>
    </row>
    <row r="938" spans="24:28" x14ac:dyDescent="0.2">
      <c r="X938" s="16" t="s">
        <v>4625</v>
      </c>
      <c r="Y938" s="17" t="s">
        <v>4626</v>
      </c>
      <c r="Z938" s="17" t="s">
        <v>4627</v>
      </c>
      <c r="AA938" s="16">
        <v>1.3464704082528873</v>
      </c>
      <c r="AB938" s="16">
        <f t="shared" si="23"/>
        <v>-1.3464704082528873</v>
      </c>
    </row>
    <row r="939" spans="24:28" x14ac:dyDescent="0.2">
      <c r="X939" s="16" t="s">
        <v>5902</v>
      </c>
      <c r="Y939" s="17" t="s">
        <v>5903</v>
      </c>
      <c r="Z939" s="17" t="s">
        <v>5904</v>
      </c>
      <c r="AA939" s="16">
        <v>1.34816852094062</v>
      </c>
      <c r="AB939" s="16">
        <f t="shared" si="23"/>
        <v>-1.34816852094062</v>
      </c>
    </row>
    <row r="940" spans="24:28" x14ac:dyDescent="0.2">
      <c r="X940" s="16" t="s">
        <v>4667</v>
      </c>
      <c r="Y940" s="17" t="s">
        <v>4668</v>
      </c>
      <c r="Z940" s="17" t="s">
        <v>4669</v>
      </c>
      <c r="AA940" s="16">
        <v>1.3542406450999545</v>
      </c>
      <c r="AB940" s="16">
        <f t="shared" si="23"/>
        <v>-1.3542406450999545</v>
      </c>
    </row>
    <row r="941" spans="24:28" x14ac:dyDescent="0.2">
      <c r="X941" s="16" t="s">
        <v>4496</v>
      </c>
      <c r="Y941" s="17" t="s">
        <v>4497</v>
      </c>
      <c r="Z941" s="17" t="s">
        <v>4498</v>
      </c>
      <c r="AA941" s="16">
        <v>1.3696526576196042</v>
      </c>
      <c r="AB941" s="16">
        <f t="shared" si="23"/>
        <v>-1.3696526576196042</v>
      </c>
    </row>
    <row r="942" spans="24:28" x14ac:dyDescent="0.2">
      <c r="X942" s="16" t="s">
        <v>4718</v>
      </c>
      <c r="Y942" s="17" t="s">
        <v>4719</v>
      </c>
      <c r="Z942" s="17" t="s">
        <v>4720</v>
      </c>
      <c r="AA942" s="16">
        <v>1.3734952472277098</v>
      </c>
      <c r="AB942" s="16">
        <f t="shared" si="23"/>
        <v>-1.3734952472277098</v>
      </c>
    </row>
    <row r="943" spans="24:28" x14ac:dyDescent="0.2">
      <c r="X943" s="16" t="s">
        <v>4703</v>
      </c>
      <c r="Y943" s="17" t="s">
        <v>4704</v>
      </c>
      <c r="Z943" s="17" t="s">
        <v>4705</v>
      </c>
      <c r="AA943" s="16">
        <v>1.3740810587389378</v>
      </c>
      <c r="AB943" s="16">
        <f t="shared" si="23"/>
        <v>-1.3740810587389378</v>
      </c>
    </row>
    <row r="944" spans="24:28" x14ac:dyDescent="0.2">
      <c r="X944" s="16" t="s">
        <v>4697</v>
      </c>
      <c r="Y944" s="17" t="s">
        <v>4698</v>
      </c>
      <c r="Z944" s="17" t="s">
        <v>4699</v>
      </c>
      <c r="AA944" s="16">
        <v>1.4027971894077724</v>
      </c>
      <c r="AB944" s="16">
        <f t="shared" si="23"/>
        <v>-1.4027971894077724</v>
      </c>
    </row>
    <row r="945" spans="24:28" x14ac:dyDescent="0.2">
      <c r="X945" s="16" t="s">
        <v>4712</v>
      </c>
      <c r="Y945" s="17" t="s">
        <v>4713</v>
      </c>
      <c r="Z945" s="17" t="s">
        <v>4714</v>
      </c>
      <c r="AA945" s="16">
        <v>1.4351353641689533</v>
      </c>
      <c r="AB945" s="16">
        <f t="shared" si="23"/>
        <v>-1.4351353641689533</v>
      </c>
    </row>
    <row r="946" spans="24:28" x14ac:dyDescent="0.2">
      <c r="X946" s="16" t="s">
        <v>4739</v>
      </c>
      <c r="Y946" s="17" t="s">
        <v>4740</v>
      </c>
      <c r="Z946" s="17" t="s">
        <v>4741</v>
      </c>
      <c r="AA946" s="16">
        <v>1.4509714436070476</v>
      </c>
      <c r="AB946" s="16">
        <f t="shared" si="23"/>
        <v>-1.4509714436070476</v>
      </c>
    </row>
    <row r="947" spans="24:28" x14ac:dyDescent="0.2">
      <c r="X947" s="16" t="s">
        <v>4730</v>
      </c>
      <c r="Y947" s="17" t="s">
        <v>4731</v>
      </c>
      <c r="Z947" s="17" t="s">
        <v>4732</v>
      </c>
      <c r="AA947" s="16">
        <v>1.4841895630173008</v>
      </c>
      <c r="AB947" s="16">
        <f t="shared" si="23"/>
        <v>-1.4841895630173008</v>
      </c>
    </row>
    <row r="948" spans="24:28" x14ac:dyDescent="0.2">
      <c r="X948" s="16" t="s">
        <v>5905</v>
      </c>
      <c r="Y948" s="17" t="s">
        <v>5906</v>
      </c>
      <c r="Z948" s="17" t="s">
        <v>5907</v>
      </c>
      <c r="AA948" s="16">
        <v>1.4920918071744318</v>
      </c>
      <c r="AB948" s="16">
        <f t="shared" si="23"/>
        <v>-1.4920918071744318</v>
      </c>
    </row>
    <row r="949" spans="24:28" x14ac:dyDescent="0.2">
      <c r="X949" s="16" t="s">
        <v>4679</v>
      </c>
      <c r="Y949" s="17" t="s">
        <v>4680</v>
      </c>
      <c r="Z949" s="17" t="s">
        <v>4681</v>
      </c>
      <c r="AA949" s="16">
        <v>1.5513372087174742</v>
      </c>
      <c r="AB949" s="16">
        <f t="shared" si="23"/>
        <v>-1.5513372087174742</v>
      </c>
    </row>
    <row r="950" spans="24:28" x14ac:dyDescent="0.2">
      <c r="X950" s="16" t="s">
        <v>5908</v>
      </c>
      <c r="Y950" s="17" t="s">
        <v>5909</v>
      </c>
      <c r="Z950" s="17" t="s">
        <v>5910</v>
      </c>
      <c r="AA950" s="16">
        <v>1.5777066333175069</v>
      </c>
      <c r="AB950" s="16">
        <f t="shared" si="23"/>
        <v>-1.5777066333175069</v>
      </c>
    </row>
    <row r="951" spans="24:28" x14ac:dyDescent="0.2">
      <c r="X951" s="16" t="s">
        <v>5911</v>
      </c>
      <c r="Y951" s="17" t="s">
        <v>5912</v>
      </c>
      <c r="Z951" s="17" t="s">
        <v>5913</v>
      </c>
      <c r="AA951" s="16">
        <v>1.5777600595500512</v>
      </c>
      <c r="AB951" s="16">
        <f t="shared" si="23"/>
        <v>-1.5777600595500512</v>
      </c>
    </row>
    <row r="952" spans="24:28" x14ac:dyDescent="0.2">
      <c r="X952" s="16" t="s">
        <v>4736</v>
      </c>
      <c r="Y952" s="17" t="s">
        <v>4737</v>
      </c>
      <c r="Z952" s="17" t="s">
        <v>4738</v>
      </c>
      <c r="AA952" s="16">
        <v>1.6101923400219891</v>
      </c>
      <c r="AB952" s="16">
        <f t="shared" si="23"/>
        <v>-1.6101923400219891</v>
      </c>
    </row>
    <row r="953" spans="24:28" x14ac:dyDescent="0.2">
      <c r="X953" s="16" t="s">
        <v>4727</v>
      </c>
      <c r="Y953" s="17" t="s">
        <v>4728</v>
      </c>
      <c r="Z953" s="17" t="s">
        <v>4729</v>
      </c>
      <c r="AA953" s="16">
        <v>1.6134985094133396</v>
      </c>
      <c r="AB953" s="16">
        <f t="shared" si="23"/>
        <v>-1.6134985094133396</v>
      </c>
    </row>
    <row r="954" spans="24:28" x14ac:dyDescent="0.2">
      <c r="X954" s="16" t="s">
        <v>4721</v>
      </c>
      <c r="Y954" s="17" t="s">
        <v>4722</v>
      </c>
      <c r="Z954" s="17" t="s">
        <v>4723</v>
      </c>
      <c r="AA954" s="16">
        <v>1.6489182500014632</v>
      </c>
      <c r="AB954" s="16">
        <f t="shared" si="23"/>
        <v>-1.6489182500014632</v>
      </c>
    </row>
    <row r="955" spans="24:28" x14ac:dyDescent="0.2">
      <c r="X955" s="16" t="s">
        <v>4505</v>
      </c>
      <c r="Y955" s="17" t="s">
        <v>4506</v>
      </c>
      <c r="Z955" s="17" t="s">
        <v>4507</v>
      </c>
      <c r="AA955" s="16">
        <v>1.6555217737694967</v>
      </c>
      <c r="AB955" s="16">
        <f t="shared" si="23"/>
        <v>-1.6555217737694967</v>
      </c>
    </row>
    <row r="956" spans="24:28" x14ac:dyDescent="0.2">
      <c r="X956" s="16" t="s">
        <v>4700</v>
      </c>
      <c r="Y956" s="17" t="s">
        <v>4701</v>
      </c>
      <c r="Z956" s="17" t="s">
        <v>4702</v>
      </c>
      <c r="AA956" s="16">
        <v>1.6670091338744499</v>
      </c>
      <c r="AB956" s="16">
        <f t="shared" si="23"/>
        <v>-1.6670091338744499</v>
      </c>
    </row>
    <row r="957" spans="24:28" x14ac:dyDescent="0.2">
      <c r="X957" s="16" t="s">
        <v>5914</v>
      </c>
      <c r="Y957" s="17" t="s">
        <v>5915</v>
      </c>
      <c r="Z957" s="17" t="s">
        <v>5916</v>
      </c>
      <c r="AA957" s="16">
        <v>1.7026455905750499</v>
      </c>
      <c r="AB957" s="16">
        <f t="shared" si="23"/>
        <v>-1.7026455905750499</v>
      </c>
    </row>
    <row r="958" spans="24:28" x14ac:dyDescent="0.2">
      <c r="X958" s="16" t="s">
        <v>5917</v>
      </c>
      <c r="Y958" s="17" t="s">
        <v>5918</v>
      </c>
      <c r="Z958" s="17" t="s">
        <v>5919</v>
      </c>
      <c r="AA958" s="16">
        <v>1.7050365661181224</v>
      </c>
      <c r="AB958" s="16">
        <f t="shared" si="23"/>
        <v>-1.7050365661181224</v>
      </c>
    </row>
    <row r="959" spans="24:28" x14ac:dyDescent="0.2">
      <c r="X959" s="16" t="s">
        <v>4757</v>
      </c>
      <c r="Y959" s="17" t="s">
        <v>4758</v>
      </c>
      <c r="Z959" s="17" t="s">
        <v>4759</v>
      </c>
      <c r="AA959" s="16">
        <v>1.7237097384812516</v>
      </c>
      <c r="AB959" s="16">
        <f t="shared" si="23"/>
        <v>-1.7237097384812516</v>
      </c>
    </row>
    <row r="960" spans="24:28" x14ac:dyDescent="0.2">
      <c r="X960" s="16" t="s">
        <v>4706</v>
      </c>
      <c r="Y960" s="17" t="s">
        <v>4707</v>
      </c>
      <c r="Z960" s="17" t="s">
        <v>4708</v>
      </c>
      <c r="AA960" s="16">
        <v>1.7361884474679379</v>
      </c>
      <c r="AB960" s="16">
        <f t="shared" si="23"/>
        <v>-1.7361884474679379</v>
      </c>
    </row>
    <row r="961" spans="24:28" x14ac:dyDescent="0.2">
      <c r="X961" s="16" t="s">
        <v>4724</v>
      </c>
      <c r="Y961" s="17" t="s">
        <v>4725</v>
      </c>
      <c r="Z961" s="17" t="s">
        <v>4726</v>
      </c>
      <c r="AA961" s="16">
        <v>1.748263731126793</v>
      </c>
      <c r="AB961" s="16">
        <f t="shared" si="23"/>
        <v>-1.748263731126793</v>
      </c>
    </row>
    <row r="962" spans="24:28" x14ac:dyDescent="0.2">
      <c r="X962" s="16" t="s">
        <v>4754</v>
      </c>
      <c r="Y962" s="17" t="s">
        <v>4755</v>
      </c>
      <c r="Z962" s="17" t="s">
        <v>4756</v>
      </c>
      <c r="AA962" s="16">
        <v>1.7532887009017899</v>
      </c>
      <c r="AB962" s="16">
        <f t="shared" si="23"/>
        <v>-1.7532887009017899</v>
      </c>
    </row>
    <row r="963" spans="24:28" x14ac:dyDescent="0.2">
      <c r="X963" s="16" t="s">
        <v>4715</v>
      </c>
      <c r="Y963" s="17" t="s">
        <v>4716</v>
      </c>
      <c r="Z963" s="17" t="s">
        <v>4717</v>
      </c>
      <c r="AA963" s="16">
        <v>1.7843208783217692</v>
      </c>
      <c r="AB963" s="16">
        <f t="shared" si="23"/>
        <v>-1.7843208783217692</v>
      </c>
    </row>
    <row r="964" spans="24:28" x14ac:dyDescent="0.2">
      <c r="X964" s="16" t="s">
        <v>4733</v>
      </c>
      <c r="Y964" s="17" t="s">
        <v>4734</v>
      </c>
      <c r="Z964" s="17" t="s">
        <v>4735</v>
      </c>
      <c r="AA964" s="16">
        <v>1.8530028320595937</v>
      </c>
      <c r="AB964" s="16">
        <f t="shared" si="23"/>
        <v>-1.8530028320595937</v>
      </c>
    </row>
    <row r="965" spans="24:28" x14ac:dyDescent="0.2">
      <c r="X965" s="16" t="s">
        <v>4760</v>
      </c>
      <c r="Y965" s="17" t="s">
        <v>4761</v>
      </c>
      <c r="Z965" s="17" t="s">
        <v>4762</v>
      </c>
      <c r="AA965" s="16">
        <v>1.8551057156008643</v>
      </c>
      <c r="AB965" s="16">
        <f t="shared" si="23"/>
        <v>-1.8551057156008643</v>
      </c>
    </row>
    <row r="966" spans="24:28" x14ac:dyDescent="0.2">
      <c r="X966" s="16" t="s">
        <v>4763</v>
      </c>
      <c r="Y966" s="17" t="s">
        <v>4764</v>
      </c>
      <c r="Z966" s="17" t="s">
        <v>4765</v>
      </c>
      <c r="AA966" s="16">
        <v>1.8676653846920148</v>
      </c>
      <c r="AB966" s="16">
        <f t="shared" si="23"/>
        <v>-1.8676653846920148</v>
      </c>
    </row>
    <row r="967" spans="24:28" x14ac:dyDescent="0.2">
      <c r="X967" s="16" t="s">
        <v>4652</v>
      </c>
      <c r="Y967" s="17" t="s">
        <v>4653</v>
      </c>
      <c r="Z967" s="17" t="s">
        <v>4654</v>
      </c>
      <c r="AA967" s="16">
        <v>1.8733253689822449</v>
      </c>
      <c r="AB967" s="16">
        <f t="shared" si="23"/>
        <v>-1.8733253689822449</v>
      </c>
    </row>
    <row r="968" spans="24:28" x14ac:dyDescent="0.2">
      <c r="X968" s="16" t="s">
        <v>4748</v>
      </c>
      <c r="Y968" s="17" t="s">
        <v>4749</v>
      </c>
      <c r="Z968" s="17" t="s">
        <v>4750</v>
      </c>
      <c r="AA968" s="16">
        <v>1.8797164028843452</v>
      </c>
      <c r="AB968" s="16">
        <f t="shared" si="23"/>
        <v>-1.8797164028843452</v>
      </c>
    </row>
    <row r="969" spans="24:28" x14ac:dyDescent="0.2">
      <c r="X969" s="16" t="s">
        <v>4694</v>
      </c>
      <c r="Y969" s="17" t="s">
        <v>4695</v>
      </c>
      <c r="Z969" s="17" t="s">
        <v>4696</v>
      </c>
      <c r="AA969" s="16">
        <v>1.8959905304716849</v>
      </c>
      <c r="AB969" s="16">
        <f t="shared" si="23"/>
        <v>-1.8959905304716849</v>
      </c>
    </row>
    <row r="970" spans="24:28" x14ac:dyDescent="0.2">
      <c r="X970" s="16" t="s">
        <v>4745</v>
      </c>
      <c r="Y970" s="17" t="s">
        <v>4746</v>
      </c>
      <c r="Z970" s="17" t="s">
        <v>4747</v>
      </c>
      <c r="AA970" s="16">
        <v>1.9182639598310318</v>
      </c>
      <c r="AB970" s="16">
        <f t="shared" si="23"/>
        <v>-1.9182639598310318</v>
      </c>
    </row>
    <row r="971" spans="24:28" x14ac:dyDescent="0.2">
      <c r="X971" s="16" t="s">
        <v>4817</v>
      </c>
      <c r="Y971" s="17" t="s">
        <v>4818</v>
      </c>
      <c r="Z971" s="17" t="s">
        <v>4819</v>
      </c>
      <c r="AA971" s="16">
        <v>1.9185011331307968</v>
      </c>
      <c r="AB971" s="16">
        <f t="shared" ref="AB971:AB989" si="24">AA971*-1</f>
        <v>-1.9185011331307968</v>
      </c>
    </row>
    <row r="972" spans="24:28" x14ac:dyDescent="0.2">
      <c r="X972" s="16" t="s">
        <v>5920</v>
      </c>
      <c r="Y972" s="17" t="s">
        <v>5921</v>
      </c>
      <c r="Z972" s="17" t="s">
        <v>5922</v>
      </c>
      <c r="AA972" s="16">
        <v>1.9259155739995801</v>
      </c>
      <c r="AB972" s="16">
        <f t="shared" si="24"/>
        <v>-1.9259155739995801</v>
      </c>
    </row>
    <row r="973" spans="24:28" x14ac:dyDescent="0.2">
      <c r="X973" s="16" t="s">
        <v>4742</v>
      </c>
      <c r="Y973" s="17" t="s">
        <v>4743</v>
      </c>
      <c r="Z973" s="17" t="s">
        <v>4744</v>
      </c>
      <c r="AA973" s="16">
        <v>1.9302049676474009</v>
      </c>
      <c r="AB973" s="16">
        <f t="shared" si="24"/>
        <v>-1.9302049676474009</v>
      </c>
    </row>
    <row r="974" spans="24:28" x14ac:dyDescent="0.2">
      <c r="X974" s="16" t="s">
        <v>4793</v>
      </c>
      <c r="Y974" s="17" t="s">
        <v>4794</v>
      </c>
      <c r="Z974" s="17" t="s">
        <v>4795</v>
      </c>
      <c r="AA974" s="16">
        <v>2.0416684976468935</v>
      </c>
      <c r="AB974" s="16">
        <f t="shared" si="24"/>
        <v>-2.0416684976468935</v>
      </c>
    </row>
    <row r="975" spans="24:28" x14ac:dyDescent="0.2">
      <c r="X975" s="16" t="s">
        <v>4814</v>
      </c>
      <c r="Y975" s="17" t="s">
        <v>4815</v>
      </c>
      <c r="Z975" s="17" t="s">
        <v>4816</v>
      </c>
      <c r="AA975" s="16">
        <v>2.0820386235232049</v>
      </c>
      <c r="AB975" s="16">
        <f t="shared" si="24"/>
        <v>-2.0820386235232049</v>
      </c>
    </row>
    <row r="976" spans="24:28" x14ac:dyDescent="0.2">
      <c r="X976" s="16" t="s">
        <v>4808</v>
      </c>
      <c r="Y976" s="17" t="s">
        <v>4809</v>
      </c>
      <c r="Z976" s="17" t="s">
        <v>4810</v>
      </c>
      <c r="AA976" s="16">
        <v>2.106036847619766</v>
      </c>
      <c r="AB976" s="16">
        <f t="shared" si="24"/>
        <v>-2.106036847619766</v>
      </c>
    </row>
    <row r="977" spans="24:28" x14ac:dyDescent="0.2">
      <c r="X977" s="16" t="s">
        <v>4790</v>
      </c>
      <c r="Y977" s="17" t="s">
        <v>4791</v>
      </c>
      <c r="Z977" s="17" t="s">
        <v>4792</v>
      </c>
      <c r="AA977" s="16">
        <v>2.1237181003244667</v>
      </c>
      <c r="AB977" s="16">
        <f t="shared" si="24"/>
        <v>-2.1237181003244667</v>
      </c>
    </row>
    <row r="978" spans="24:28" x14ac:dyDescent="0.2">
      <c r="X978" s="16" t="s">
        <v>4781</v>
      </c>
      <c r="Y978" s="17" t="s">
        <v>4782</v>
      </c>
      <c r="Z978" s="17" t="s">
        <v>4783</v>
      </c>
      <c r="AA978" s="16">
        <v>2.1979025777943488</v>
      </c>
      <c r="AB978" s="16">
        <f t="shared" si="24"/>
        <v>-2.1979025777943488</v>
      </c>
    </row>
    <row r="979" spans="24:28" x14ac:dyDescent="0.2">
      <c r="X979" s="16" t="s">
        <v>4772</v>
      </c>
      <c r="Y979" s="17" t="s">
        <v>4773</v>
      </c>
      <c r="Z979" s="17" t="s">
        <v>4774</v>
      </c>
      <c r="AA979" s="16">
        <v>2.3012069098303281</v>
      </c>
      <c r="AB979" s="16">
        <f t="shared" si="24"/>
        <v>-2.3012069098303281</v>
      </c>
    </row>
    <row r="980" spans="24:28" x14ac:dyDescent="0.2">
      <c r="X980" s="16" t="s">
        <v>4799</v>
      </c>
      <c r="Y980" s="17" t="s">
        <v>4800</v>
      </c>
      <c r="Z980" s="17" t="s">
        <v>4801</v>
      </c>
      <c r="AA980" s="16">
        <v>2.464179275335757</v>
      </c>
      <c r="AB980" s="16">
        <f t="shared" si="24"/>
        <v>-2.464179275335757</v>
      </c>
    </row>
    <row r="981" spans="24:28" x14ac:dyDescent="0.2">
      <c r="X981" s="16" t="s">
        <v>4811</v>
      </c>
      <c r="Y981" s="17" t="s">
        <v>4812</v>
      </c>
      <c r="Z981" s="17" t="s">
        <v>4813</v>
      </c>
      <c r="AA981" s="16">
        <v>2.4716816270637039</v>
      </c>
      <c r="AB981" s="16">
        <f t="shared" si="24"/>
        <v>-2.4716816270637039</v>
      </c>
    </row>
    <row r="982" spans="24:28" x14ac:dyDescent="0.2">
      <c r="X982" s="16" t="s">
        <v>5923</v>
      </c>
      <c r="Y982" s="17" t="s">
        <v>5924</v>
      </c>
      <c r="Z982" s="17" t="s">
        <v>5925</v>
      </c>
      <c r="AA982" s="16">
        <v>2.49220321859924</v>
      </c>
      <c r="AB982" s="16">
        <f t="shared" si="24"/>
        <v>-2.49220321859924</v>
      </c>
    </row>
    <row r="983" spans="24:28" x14ac:dyDescent="0.2">
      <c r="X983" s="16" t="s">
        <v>4802</v>
      </c>
      <c r="Y983" s="17" t="s">
        <v>4803</v>
      </c>
      <c r="Z983" s="17" t="s">
        <v>4804</v>
      </c>
      <c r="AA983" s="16">
        <v>2.6265329033476874</v>
      </c>
      <c r="AB983" s="16">
        <f t="shared" si="24"/>
        <v>-2.6265329033476874</v>
      </c>
    </row>
    <row r="984" spans="24:28" x14ac:dyDescent="0.2">
      <c r="X984" s="16" t="s">
        <v>5926</v>
      </c>
      <c r="Y984" s="17" t="s">
        <v>5927</v>
      </c>
      <c r="Z984" s="17" t="s">
        <v>5928</v>
      </c>
      <c r="AA984" s="16">
        <v>2.64966373843412</v>
      </c>
      <c r="AB984" s="16">
        <f t="shared" si="24"/>
        <v>-2.64966373843412</v>
      </c>
    </row>
    <row r="985" spans="24:28" x14ac:dyDescent="0.2">
      <c r="X985" s="16" t="s">
        <v>4820</v>
      </c>
      <c r="Y985" s="17" t="s">
        <v>4821</v>
      </c>
      <c r="Z985" s="17" t="s">
        <v>4822</v>
      </c>
      <c r="AA985" s="16">
        <v>2.7910387956015401</v>
      </c>
      <c r="AB985" s="16">
        <f t="shared" si="24"/>
        <v>-2.7910387956015401</v>
      </c>
    </row>
    <row r="986" spans="24:28" x14ac:dyDescent="0.2">
      <c r="X986" s="16" t="s">
        <v>4829</v>
      </c>
      <c r="Y986" s="17" t="s">
        <v>4830</v>
      </c>
      <c r="Z986" s="17" t="s">
        <v>4831</v>
      </c>
      <c r="AA986" s="16">
        <v>3.2290959132053905</v>
      </c>
      <c r="AB986" s="16">
        <f t="shared" si="24"/>
        <v>-3.2290959132053905</v>
      </c>
    </row>
    <row r="987" spans="24:28" x14ac:dyDescent="0.2">
      <c r="X987" s="16" t="s">
        <v>4838</v>
      </c>
      <c r="Y987" s="17" t="s">
        <v>4839</v>
      </c>
      <c r="Z987" s="17" t="s">
        <v>4840</v>
      </c>
      <c r="AA987" s="16">
        <v>3.9356255398233113</v>
      </c>
      <c r="AB987" s="16">
        <f t="shared" si="24"/>
        <v>-3.9356255398233113</v>
      </c>
    </row>
    <row r="988" spans="24:28" x14ac:dyDescent="0.2">
      <c r="X988" s="16" t="s">
        <v>4841</v>
      </c>
      <c r="Y988" s="17" t="s">
        <v>4842</v>
      </c>
      <c r="Z988" s="17" t="s">
        <v>4843</v>
      </c>
      <c r="AA988" s="16">
        <v>4.2830695844406703</v>
      </c>
      <c r="AB988" s="16">
        <f t="shared" si="24"/>
        <v>-4.2830695844406703</v>
      </c>
    </row>
    <row r="989" spans="24:28" x14ac:dyDescent="0.2">
      <c r="X989" s="16" t="s">
        <v>4844</v>
      </c>
      <c r="Y989" s="17" t="s">
        <v>4845</v>
      </c>
      <c r="Z989" s="17" t="s">
        <v>4846</v>
      </c>
      <c r="AA989" s="16">
        <v>5.5080738979179946</v>
      </c>
      <c r="AB989" s="16">
        <f t="shared" si="24"/>
        <v>-5.5080738979179946</v>
      </c>
    </row>
    <row r="990" spans="24:28" x14ac:dyDescent="0.2">
      <c r="Z990" s="24"/>
      <c r="AA990" s="24"/>
    </row>
    <row r="991" spans="24:28" x14ac:dyDescent="0.2">
      <c r="Z991" s="24"/>
      <c r="AA991" s="24"/>
    </row>
    <row r="992" spans="24:28" x14ac:dyDescent="0.2">
      <c r="Z992" s="24"/>
      <c r="AA992" s="24"/>
    </row>
    <row r="993" spans="26:27" x14ac:dyDescent="0.2">
      <c r="Z993" s="24"/>
      <c r="AA993" s="24"/>
    </row>
    <row r="994" spans="26:27" x14ac:dyDescent="0.2">
      <c r="Z994" s="24"/>
      <c r="AA994" s="24"/>
    </row>
    <row r="995" spans="26:27" x14ac:dyDescent="0.2">
      <c r="Z995" s="24"/>
      <c r="AA995" s="24"/>
    </row>
    <row r="996" spans="26:27" x14ac:dyDescent="0.2">
      <c r="Z996" s="24"/>
      <c r="AA996" s="24"/>
    </row>
    <row r="997" spans="26:27" x14ac:dyDescent="0.2">
      <c r="Z997" s="24"/>
      <c r="AA997" s="24"/>
    </row>
    <row r="998" spans="26:27" x14ac:dyDescent="0.2">
      <c r="Z998" s="24"/>
      <c r="AA998" s="24"/>
    </row>
    <row r="999" spans="26:27" x14ac:dyDescent="0.2">
      <c r="Z999" s="24"/>
      <c r="AA999" s="24"/>
    </row>
    <row r="1000" spans="26:27" x14ac:dyDescent="0.2">
      <c r="Z1000" s="24"/>
      <c r="AA1000" s="24"/>
    </row>
    <row r="1001" spans="26:27" x14ac:dyDescent="0.2">
      <c r="Z1001" s="24"/>
      <c r="AA1001" s="24"/>
    </row>
    <row r="1002" spans="26:27" x14ac:dyDescent="0.2">
      <c r="Z1002" s="24"/>
      <c r="AA1002" s="24"/>
    </row>
    <row r="1003" spans="26:27" x14ac:dyDescent="0.2">
      <c r="Z1003" s="24"/>
      <c r="AA1003" s="24"/>
    </row>
    <row r="1004" spans="26:27" x14ac:dyDescent="0.2">
      <c r="Z1004" s="24"/>
      <c r="AA1004" s="24"/>
    </row>
    <row r="1005" spans="26:27" x14ac:dyDescent="0.2">
      <c r="Z1005" s="24"/>
      <c r="AA1005" s="24"/>
    </row>
    <row r="1006" spans="26:27" x14ac:dyDescent="0.2">
      <c r="Z1006" s="24"/>
      <c r="AA1006" s="24"/>
    </row>
    <row r="1007" spans="26:27" x14ac:dyDescent="0.2">
      <c r="Z1007" s="24"/>
      <c r="AA1007" s="24"/>
    </row>
    <row r="1008" spans="26:27" x14ac:dyDescent="0.2">
      <c r="Z1008" s="24"/>
      <c r="AA1008" s="24"/>
    </row>
    <row r="1009" spans="26:27" x14ac:dyDescent="0.2">
      <c r="Z1009" s="24"/>
      <c r="AA1009" s="24"/>
    </row>
  </sheetData>
  <mergeCells count="4">
    <mergeCell ref="A1:AB1"/>
    <mergeCell ref="A9:L9"/>
    <mergeCell ref="N9:V9"/>
    <mergeCell ref="X9:AB9"/>
  </mergeCells>
  <conditionalFormatting sqref="G11:G34">
    <cfRule type="duplicateValues" dxfId="8" priority="2"/>
    <cfRule type="duplicateValues" dxfId="7" priority="4"/>
    <cfRule type="duplicateValues" dxfId="6" priority="9"/>
  </conditionalFormatting>
  <conditionalFormatting sqref="G11:G54">
    <cfRule type="duplicateValues" dxfId="5" priority="8"/>
  </conditionalFormatting>
  <conditionalFormatting sqref="G110:G219">
    <cfRule type="duplicateValues" dxfId="4" priority="7"/>
  </conditionalFormatting>
  <conditionalFormatting sqref="G160:G219">
    <cfRule type="duplicateValues" dxfId="3" priority="1"/>
    <cfRule type="duplicateValues" dxfId="2" priority="3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4EA8-7762-DC46-A104-E79B88F64417}">
  <dimension ref="A1:V30"/>
  <sheetViews>
    <sheetView topLeftCell="C1" zoomScale="83" workbookViewId="0">
      <selection activeCell="H34" sqref="H34"/>
    </sheetView>
  </sheetViews>
  <sheetFormatPr baseColWidth="10" defaultRowHeight="16" x14ac:dyDescent="0.2"/>
  <cols>
    <col min="1" max="1" width="9" bestFit="1" customWidth="1"/>
    <col min="2" max="2" width="27.33203125" customWidth="1"/>
    <col min="3" max="3" width="40.5" customWidth="1"/>
    <col min="4" max="4" width="23.6640625" bestFit="1" customWidth="1"/>
    <col min="5" max="5" width="23" bestFit="1" customWidth="1"/>
    <col min="6" max="7" width="14.33203125" bestFit="1" customWidth="1"/>
    <col min="8" max="8" width="23.6640625" bestFit="1" customWidth="1"/>
    <col min="9" max="9" width="11.1640625" bestFit="1" customWidth="1"/>
    <col min="10" max="10" width="32.1640625" customWidth="1"/>
    <col min="11" max="11" width="32.83203125" customWidth="1"/>
    <col min="12" max="12" width="23.6640625" bestFit="1" customWidth="1"/>
    <col min="13" max="13" width="12.83203125" bestFit="1" customWidth="1"/>
    <col min="14" max="14" width="13.6640625" bestFit="1" customWidth="1"/>
    <col min="15" max="15" width="43" bestFit="1" customWidth="1"/>
    <col min="16" max="25" width="23.6640625" bestFit="1" customWidth="1"/>
  </cols>
  <sheetData>
    <row r="1" spans="1:22" x14ac:dyDescent="0.2">
      <c r="A1" s="52" t="s">
        <v>5929</v>
      </c>
      <c r="B1" s="52"/>
      <c r="C1" s="52"/>
      <c r="E1" s="56" t="s">
        <v>5930</v>
      </c>
      <c r="F1" s="56"/>
      <c r="G1" s="56"/>
      <c r="I1" s="57" t="s">
        <v>5931</v>
      </c>
      <c r="J1" s="57"/>
      <c r="K1" s="57"/>
      <c r="N1" s="42"/>
      <c r="O1" s="42"/>
      <c r="P1" s="42"/>
      <c r="Q1" s="42"/>
      <c r="R1" s="42"/>
      <c r="S1" s="42"/>
      <c r="T1" s="42"/>
      <c r="U1" s="42"/>
      <c r="V1" s="42"/>
    </row>
    <row r="2" spans="1:22" x14ac:dyDescent="0.2">
      <c r="A2" s="16" t="s">
        <v>5932</v>
      </c>
      <c r="B2" s="16" t="s">
        <v>5933</v>
      </c>
      <c r="C2" s="16" t="s">
        <v>5934</v>
      </c>
      <c r="E2" s="16" t="s">
        <v>5932</v>
      </c>
      <c r="F2" s="16" t="s">
        <v>5933</v>
      </c>
      <c r="G2" s="16" t="s">
        <v>5934</v>
      </c>
      <c r="I2" s="16" t="s">
        <v>5935</v>
      </c>
      <c r="J2" s="16" t="s">
        <v>5933</v>
      </c>
      <c r="K2" s="16" t="s">
        <v>5934</v>
      </c>
      <c r="N2" s="42"/>
      <c r="O2" s="42"/>
      <c r="P2" s="42"/>
      <c r="Q2" s="42"/>
      <c r="R2" s="42"/>
      <c r="S2" s="42"/>
      <c r="T2" s="42"/>
      <c r="U2" s="42"/>
      <c r="V2" s="42"/>
    </row>
    <row r="3" spans="1:22" x14ac:dyDescent="0.2">
      <c r="A3" s="43" t="s">
        <v>5936</v>
      </c>
      <c r="B3" s="43">
        <v>-0.148377520688277</v>
      </c>
      <c r="C3" s="29">
        <v>-0.49850764600000003</v>
      </c>
      <c r="E3" s="16" t="s">
        <v>5937</v>
      </c>
      <c r="F3" s="16">
        <v>-0.26853637955117499</v>
      </c>
      <c r="G3" s="16">
        <v>-0.21557552319147999</v>
      </c>
      <c r="I3" s="16">
        <v>1</v>
      </c>
      <c r="J3" s="16">
        <f>AVERAGE(F3:F10)</f>
        <v>-0.27038593974441971</v>
      </c>
      <c r="K3" s="16">
        <f>AVERAGE(G3:G10)</f>
        <v>-0.18090512481820675</v>
      </c>
      <c r="N3" s="42"/>
      <c r="O3" s="42"/>
      <c r="P3" s="42"/>
      <c r="Q3" s="42"/>
      <c r="R3" s="42"/>
      <c r="S3" s="42"/>
      <c r="T3" s="42"/>
      <c r="U3" s="42"/>
      <c r="V3" s="42"/>
    </row>
    <row r="4" spans="1:22" x14ac:dyDescent="0.2">
      <c r="A4" s="43" t="s">
        <v>5938</v>
      </c>
      <c r="B4" s="43">
        <v>1.6307616327922499E-2</v>
      </c>
      <c r="C4" s="29">
        <v>-0.340772097</v>
      </c>
      <c r="E4" s="16" t="s">
        <v>5939</v>
      </c>
      <c r="F4" s="16">
        <v>-0.33869378818321599</v>
      </c>
      <c r="G4" s="16">
        <v>-0.33134806227407898</v>
      </c>
      <c r="I4" s="16">
        <v>2</v>
      </c>
      <c r="J4" s="16">
        <f>AVERAGE(F11:F18)</f>
        <v>-0.14271232815118232</v>
      </c>
      <c r="K4" s="16">
        <f>AVERAGE(G11:G18)</f>
        <v>-0.19391482859205098</v>
      </c>
      <c r="N4" s="42"/>
      <c r="O4" s="42"/>
      <c r="P4" s="42"/>
      <c r="Q4" s="42"/>
      <c r="R4" s="42"/>
      <c r="S4" s="42"/>
      <c r="T4" s="42"/>
      <c r="U4" s="42"/>
      <c r="V4" s="42"/>
    </row>
    <row r="5" spans="1:22" x14ac:dyDescent="0.2">
      <c r="A5" s="43" t="s">
        <v>5940</v>
      </c>
      <c r="B5" s="43">
        <v>5.5538395003094598E-2</v>
      </c>
      <c r="C5" s="29">
        <v>-0.554836157</v>
      </c>
      <c r="E5" s="16" t="s">
        <v>5941</v>
      </c>
      <c r="F5" s="16"/>
      <c r="G5" s="16">
        <v>-0.28269708728042497</v>
      </c>
      <c r="I5" s="16">
        <v>3</v>
      </c>
      <c r="J5" s="16">
        <f>AVERAGE(F19:F26)</f>
        <v>-0.39288401456589295</v>
      </c>
      <c r="K5" s="16">
        <f>AVERAGE(G19:G26)</f>
        <v>-0.12829366577967005</v>
      </c>
      <c r="N5" s="42"/>
      <c r="O5" s="42"/>
      <c r="P5" s="42"/>
      <c r="Q5" s="42"/>
      <c r="R5" s="42"/>
      <c r="S5" s="42"/>
      <c r="T5" s="42"/>
      <c r="U5" s="42"/>
      <c r="V5" s="42"/>
    </row>
    <row r="6" spans="1:22" x14ac:dyDescent="0.2">
      <c r="A6" s="43" t="s">
        <v>5942</v>
      </c>
      <c r="B6" s="43">
        <v>-2.4042031631201898E-3</v>
      </c>
      <c r="C6" s="29">
        <v>-0.15240399700000001</v>
      </c>
      <c r="E6" s="16" t="s">
        <v>5943</v>
      </c>
      <c r="F6" s="16">
        <v>-7.6170515731213903E-2</v>
      </c>
      <c r="G6" s="16">
        <v>0.381086440194769</v>
      </c>
      <c r="N6" s="42"/>
      <c r="O6" s="42"/>
      <c r="P6" s="42"/>
      <c r="Q6" s="42"/>
      <c r="R6" s="42"/>
      <c r="S6" s="42"/>
      <c r="T6" s="42"/>
      <c r="U6" s="42"/>
      <c r="V6" s="42"/>
    </row>
    <row r="7" spans="1:22" x14ac:dyDescent="0.2">
      <c r="A7" s="43" t="s">
        <v>5944</v>
      </c>
      <c r="B7" s="43">
        <v>-5.0092279023130099E-2</v>
      </c>
      <c r="C7" s="29">
        <v>-0.18295311</v>
      </c>
      <c r="E7" s="16" t="s">
        <v>5945</v>
      </c>
      <c r="F7" s="16">
        <v>-8.1736283215725403E-2</v>
      </c>
      <c r="G7" s="16">
        <v>-0.13991507427698899</v>
      </c>
      <c r="N7" s="42"/>
      <c r="O7" s="42"/>
      <c r="P7" s="42"/>
      <c r="Q7" s="42"/>
      <c r="R7" s="42"/>
      <c r="S7" s="42"/>
      <c r="T7" s="42"/>
      <c r="U7" s="42"/>
      <c r="V7" s="42"/>
    </row>
    <row r="8" spans="1:22" x14ac:dyDescent="0.2">
      <c r="A8" s="43" t="s">
        <v>5946</v>
      </c>
      <c r="B8" s="43">
        <v>-0.16371384305268599</v>
      </c>
      <c r="C8" s="29">
        <v>-0.15885090900000001</v>
      </c>
      <c r="E8" s="16" t="s">
        <v>5947</v>
      </c>
      <c r="F8" s="16">
        <v>-0.315210726057082</v>
      </c>
      <c r="G8" s="16">
        <v>-0.22977988069427899</v>
      </c>
      <c r="I8" s="57" t="s">
        <v>5948</v>
      </c>
      <c r="J8" s="57"/>
      <c r="K8" s="57"/>
      <c r="N8" s="42"/>
      <c r="O8" s="42"/>
      <c r="P8" s="42"/>
      <c r="Q8" s="42"/>
      <c r="R8" s="42"/>
      <c r="S8" s="42"/>
      <c r="T8" s="42"/>
      <c r="U8" s="42"/>
      <c r="V8" s="42"/>
    </row>
    <row r="9" spans="1:22" x14ac:dyDescent="0.2">
      <c r="A9" s="43" t="s">
        <v>5949</v>
      </c>
      <c r="B9" s="43">
        <v>-0.23993895796108899</v>
      </c>
      <c r="C9" s="29">
        <v>-0.35940103899999998</v>
      </c>
      <c r="E9" s="16" t="s">
        <v>5950</v>
      </c>
      <c r="F9" s="16">
        <v>-0.54196794572810603</v>
      </c>
      <c r="G9" s="16">
        <v>-0.351325898294298</v>
      </c>
      <c r="I9" s="16" t="s">
        <v>5932</v>
      </c>
      <c r="J9" s="16" t="s">
        <v>5933</v>
      </c>
      <c r="K9" s="16" t="s">
        <v>5934</v>
      </c>
    </row>
    <row r="10" spans="1:22" x14ac:dyDescent="0.2">
      <c r="A10" s="43" t="s">
        <v>5951</v>
      </c>
      <c r="B10" s="43">
        <v>-0.25572850770351302</v>
      </c>
      <c r="C10" s="29">
        <v>-0.56635616200000005</v>
      </c>
      <c r="E10" s="16" t="s">
        <v>5952</v>
      </c>
      <c r="F10" s="16"/>
      <c r="G10" s="16">
        <v>-0.277685912728873</v>
      </c>
      <c r="I10" s="43" t="s">
        <v>5936</v>
      </c>
      <c r="J10" s="16">
        <f>B3--0.27038593974442</f>
        <v>0.12200841905614299</v>
      </c>
      <c r="K10" s="16">
        <f>C3--0.180905124818207</f>
        <v>-0.317602521181793</v>
      </c>
    </row>
    <row r="11" spans="1:22" x14ac:dyDescent="0.2">
      <c r="A11" s="43" t="s">
        <v>5953</v>
      </c>
      <c r="B11" s="43">
        <v>-0.29297688654282</v>
      </c>
      <c r="C11" s="29">
        <v>-0.45086004699999999</v>
      </c>
      <c r="E11" s="16" t="s">
        <v>5954</v>
      </c>
      <c r="F11" s="16">
        <v>-0.16078601164666301</v>
      </c>
      <c r="G11" s="16">
        <v>-0.124222707741994</v>
      </c>
      <c r="I11" s="43" t="s">
        <v>5938</v>
      </c>
      <c r="J11" s="16">
        <f>B4--0.27038593974442</f>
        <v>0.28669355607234248</v>
      </c>
      <c r="K11" s="16">
        <f t="shared" ref="K11:K12" si="0">C4--0.180905124818207</f>
        <v>-0.15986697218179299</v>
      </c>
    </row>
    <row r="12" spans="1:22" x14ac:dyDescent="0.2">
      <c r="E12" s="16" t="s">
        <v>5955</v>
      </c>
      <c r="F12" s="16">
        <v>4.6613230377564097E-2</v>
      </c>
      <c r="G12" s="16">
        <v>-0.115359570969035</v>
      </c>
      <c r="I12" s="43" t="s">
        <v>5940</v>
      </c>
      <c r="J12" s="16">
        <f>B5--0.27038593974442</f>
        <v>0.32592433474751459</v>
      </c>
      <c r="K12" s="16">
        <f t="shared" si="0"/>
        <v>-0.37393103218179302</v>
      </c>
    </row>
    <row r="13" spans="1:22" x14ac:dyDescent="0.2">
      <c r="E13" s="16" t="s">
        <v>5956</v>
      </c>
      <c r="F13" s="16">
        <v>-5.0951620028217202E-2</v>
      </c>
      <c r="G13" s="16">
        <v>-0.49809106520860102</v>
      </c>
      <c r="I13" s="43" t="s">
        <v>5942</v>
      </c>
      <c r="J13" s="16">
        <f>B6--0.142712328151182</f>
        <v>0.14030812498806183</v>
      </c>
      <c r="K13" s="16">
        <f>C6--0.193914828592051</f>
        <v>4.151083159205099E-2</v>
      </c>
    </row>
    <row r="14" spans="1:22" x14ac:dyDescent="0.2">
      <c r="E14" s="16" t="s">
        <v>5957</v>
      </c>
      <c r="F14" s="16">
        <v>-0.29715097730061901</v>
      </c>
      <c r="G14" s="16">
        <v>-0.30355413149201099</v>
      </c>
      <c r="I14" s="43" t="s">
        <v>5944</v>
      </c>
      <c r="J14" s="16">
        <f t="shared" ref="J14:J15" si="1">B7--0.142712328151182</f>
        <v>9.2620049128051912E-2</v>
      </c>
      <c r="K14" s="16">
        <f t="shared" ref="K14:K15" si="2">C7--0.193914828592051</f>
        <v>1.0961718592051001E-2</v>
      </c>
    </row>
    <row r="15" spans="1:22" x14ac:dyDescent="0.2">
      <c r="E15" s="16" t="s">
        <v>5958</v>
      </c>
      <c r="F15" s="16">
        <v>1.3624425527502501E-2</v>
      </c>
      <c r="G15" s="16">
        <v>-3.8169839304364898E-2</v>
      </c>
      <c r="I15" s="43" t="s">
        <v>5946</v>
      </c>
      <c r="J15" s="16">
        <f t="shared" si="1"/>
        <v>-2.1001514901503981E-2</v>
      </c>
      <c r="K15" s="16">
        <f t="shared" si="2"/>
        <v>3.5063919592050991E-2</v>
      </c>
    </row>
    <row r="16" spans="1:22" x14ac:dyDescent="0.2">
      <c r="E16" s="16" t="s">
        <v>5959</v>
      </c>
      <c r="F16" s="16">
        <v>-0.25972756215918702</v>
      </c>
      <c r="G16" s="16">
        <v>-0.29158871670603198</v>
      </c>
      <c r="I16" s="43" t="s">
        <v>5949</v>
      </c>
      <c r="J16" s="16">
        <f>B9--0.392884014565893</f>
        <v>0.15294505660480401</v>
      </c>
      <c r="K16" s="16">
        <f>C9--0.12829366577967</f>
        <v>-0.23110737322032998</v>
      </c>
    </row>
    <row r="17" spans="5:14" x14ac:dyDescent="0.2">
      <c r="E17" s="16" t="s">
        <v>5960</v>
      </c>
      <c r="F17" s="16">
        <v>-0.10776743984373099</v>
      </c>
      <c r="G17" s="16">
        <v>1.3582231277681E-2</v>
      </c>
      <c r="I17" s="43" t="s">
        <v>5951</v>
      </c>
      <c r="J17" s="16">
        <f t="shared" ref="J17:J18" si="3">B10--0.392884014565893</f>
        <v>0.13715550686237998</v>
      </c>
      <c r="K17" s="16">
        <f t="shared" ref="K17:K18" si="4">C10--0.12829366577967</f>
        <v>-0.43806249622033006</v>
      </c>
    </row>
    <row r="18" spans="5:14" x14ac:dyDescent="0.2">
      <c r="E18" s="16" t="s">
        <v>5961</v>
      </c>
      <c r="F18" s="16">
        <v>-0.325552670136108</v>
      </c>
      <c r="G18" s="16"/>
      <c r="I18" s="43" t="s">
        <v>5953</v>
      </c>
      <c r="J18" s="16">
        <f t="shared" si="3"/>
        <v>9.9907128023073E-2</v>
      </c>
      <c r="K18" s="16">
        <f t="shared" si="4"/>
        <v>-0.32256638122032999</v>
      </c>
    </row>
    <row r="19" spans="5:14" x14ac:dyDescent="0.2">
      <c r="E19" s="16" t="s">
        <v>5962</v>
      </c>
      <c r="F19" s="16">
        <v>-0.27358111188845502</v>
      </c>
      <c r="G19" s="16">
        <v>-0.14854311327698799</v>
      </c>
    </row>
    <row r="20" spans="5:14" x14ac:dyDescent="0.2">
      <c r="E20" s="16" t="s">
        <v>5963</v>
      </c>
      <c r="F20" s="16">
        <v>-0.69915366342116503</v>
      </c>
      <c r="G20" s="16">
        <v>-1.47850300717698E-2</v>
      </c>
      <c r="I20" s="57" t="s">
        <v>5964</v>
      </c>
      <c r="J20" s="57"/>
      <c r="K20" s="57"/>
      <c r="M20" s="9" t="s">
        <v>5965</v>
      </c>
      <c r="N20" s="9" t="s">
        <v>5966</v>
      </c>
    </row>
    <row r="21" spans="5:14" x14ac:dyDescent="0.2">
      <c r="E21" s="16" t="s">
        <v>5967</v>
      </c>
      <c r="F21" s="16">
        <v>-0.225308310934342</v>
      </c>
      <c r="G21" s="16">
        <v>-0.168597965185037</v>
      </c>
      <c r="I21" s="16" t="s">
        <v>5932</v>
      </c>
      <c r="J21" s="16" t="s">
        <v>5933</v>
      </c>
      <c r="K21" s="16" t="s">
        <v>5934</v>
      </c>
      <c r="M21" s="16" t="s">
        <v>5968</v>
      </c>
      <c r="N21" s="16">
        <f>TTEST(J22:J30,K22:K30,2,3)</f>
        <v>3.5477436651712544E-4</v>
      </c>
    </row>
    <row r="22" spans="5:14" x14ac:dyDescent="0.2">
      <c r="E22" s="16" t="s">
        <v>5969</v>
      </c>
      <c r="F22" s="16">
        <v>-0.169305928402153</v>
      </c>
      <c r="G22" s="16">
        <v>-0.26275216060985102</v>
      </c>
      <c r="I22" s="43" t="s">
        <v>5936</v>
      </c>
      <c r="J22" s="16">
        <f>J10*-1</f>
        <v>-0.12200841905614299</v>
      </c>
      <c r="K22" s="16">
        <f>K10*-1</f>
        <v>0.317602521181793</v>
      </c>
    </row>
    <row r="23" spans="5:14" x14ac:dyDescent="0.2">
      <c r="E23" s="16" t="s">
        <v>5970</v>
      </c>
      <c r="F23" s="16">
        <v>-0.12738553657552401</v>
      </c>
      <c r="G23" s="16">
        <v>7.7743577530574497E-3</v>
      </c>
      <c r="I23" s="43" t="s">
        <v>5938</v>
      </c>
      <c r="J23" s="16">
        <f t="shared" ref="J23:K30" si="5">J11*-1</f>
        <v>-0.28669355607234248</v>
      </c>
      <c r="K23" s="16">
        <f t="shared" si="5"/>
        <v>0.15986697218179299</v>
      </c>
    </row>
    <row r="24" spans="5:14" x14ac:dyDescent="0.2">
      <c r="E24" s="16" t="s">
        <v>5971</v>
      </c>
      <c r="F24" s="16">
        <v>-0.31621607377717598</v>
      </c>
      <c r="G24" s="16">
        <v>-0.25126141946185399</v>
      </c>
      <c r="I24" s="43" t="s">
        <v>5940</v>
      </c>
      <c r="J24" s="16">
        <f t="shared" si="5"/>
        <v>-0.32592433474751459</v>
      </c>
      <c r="K24" s="16">
        <f t="shared" si="5"/>
        <v>0.37393103218179302</v>
      </c>
    </row>
    <row r="25" spans="5:14" x14ac:dyDescent="0.2">
      <c r="E25" s="16" t="s">
        <v>5972</v>
      </c>
      <c r="F25" s="16">
        <v>-0.30270275269941899</v>
      </c>
      <c r="G25" s="16">
        <v>-5.9890329605247997E-2</v>
      </c>
      <c r="I25" s="43" t="s">
        <v>5942</v>
      </c>
      <c r="J25" s="16">
        <f t="shared" si="5"/>
        <v>-0.14030812498806183</v>
      </c>
      <c r="K25" s="16">
        <f t="shared" si="5"/>
        <v>-4.151083159205099E-2</v>
      </c>
    </row>
    <row r="26" spans="5:14" x14ac:dyDescent="0.2">
      <c r="E26" s="16" t="s">
        <v>5973</v>
      </c>
      <c r="F26" s="16">
        <v>-1.02941873882891</v>
      </c>
      <c r="G26" s="16"/>
      <c r="I26" s="43" t="s">
        <v>5944</v>
      </c>
      <c r="J26" s="16">
        <f t="shared" si="5"/>
        <v>-9.2620049128051912E-2</v>
      </c>
      <c r="K26" s="16">
        <f t="shared" si="5"/>
        <v>-1.0961718592051001E-2</v>
      </c>
    </row>
    <row r="27" spans="5:14" x14ac:dyDescent="0.2">
      <c r="I27" s="43" t="s">
        <v>5946</v>
      </c>
      <c r="J27" s="16">
        <f t="shared" si="5"/>
        <v>2.1001514901503981E-2</v>
      </c>
      <c r="K27" s="16">
        <f t="shared" si="5"/>
        <v>-3.5063919592050991E-2</v>
      </c>
    </row>
    <row r="28" spans="5:14" x14ac:dyDescent="0.2">
      <c r="I28" s="43" t="s">
        <v>5949</v>
      </c>
      <c r="J28" s="16">
        <f t="shared" si="5"/>
        <v>-0.15294505660480401</v>
      </c>
      <c r="K28" s="16">
        <f t="shared" si="5"/>
        <v>0.23110737322032998</v>
      </c>
    </row>
    <row r="29" spans="5:14" x14ac:dyDescent="0.2">
      <c r="I29" s="43" t="s">
        <v>5951</v>
      </c>
      <c r="J29" s="16">
        <f t="shared" si="5"/>
        <v>-0.13715550686237998</v>
      </c>
      <c r="K29" s="16">
        <f t="shared" si="5"/>
        <v>0.43806249622033006</v>
      </c>
    </row>
    <row r="30" spans="5:14" x14ac:dyDescent="0.2">
      <c r="I30" s="43" t="s">
        <v>5953</v>
      </c>
      <c r="J30" s="16">
        <f t="shared" si="5"/>
        <v>-9.9907128023073E-2</v>
      </c>
      <c r="K30" s="16">
        <f t="shared" si="5"/>
        <v>0.32256638122032999</v>
      </c>
    </row>
  </sheetData>
  <mergeCells count="5">
    <mergeCell ref="A1:C1"/>
    <mergeCell ref="E1:G1"/>
    <mergeCell ref="I1:K1"/>
    <mergeCell ref="I8:K8"/>
    <mergeCell ref="I20:K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4585-C971-824C-9F66-4B548C7EB751}">
  <dimension ref="A2:Z9"/>
  <sheetViews>
    <sheetView workbookViewId="0">
      <selection activeCell="B17" sqref="B17"/>
    </sheetView>
  </sheetViews>
  <sheetFormatPr baseColWidth="10" defaultRowHeight="16" x14ac:dyDescent="0.2"/>
  <cols>
    <col min="1" max="1" width="23" bestFit="1" customWidth="1"/>
    <col min="2" max="2" width="9.1640625" bestFit="1" customWidth="1"/>
    <col min="3" max="3" width="12.33203125" bestFit="1" customWidth="1"/>
    <col min="4" max="4" width="5.5" bestFit="1" customWidth="1"/>
    <col min="5" max="5" width="19.33203125" bestFit="1" customWidth="1"/>
  </cols>
  <sheetData>
    <row r="2" spans="1:26" x14ac:dyDescent="0.2">
      <c r="H2" s="59" t="s">
        <v>10810</v>
      </c>
      <c r="I2" s="59"/>
      <c r="J2" s="59"/>
      <c r="K2" s="59"/>
      <c r="L2" s="59"/>
      <c r="M2" s="59"/>
      <c r="N2" s="59"/>
      <c r="O2" s="59"/>
      <c r="P2" s="59"/>
      <c r="Q2" s="58" t="s">
        <v>10811</v>
      </c>
      <c r="R2" s="58"/>
      <c r="S2" s="58"/>
      <c r="T2" s="58"/>
      <c r="U2" s="58"/>
      <c r="V2" s="58"/>
      <c r="W2" s="58"/>
      <c r="X2" s="58"/>
      <c r="Y2" s="58"/>
    </row>
    <row r="3" spans="1:26" x14ac:dyDescent="0.2">
      <c r="A3" t="s">
        <v>5983</v>
      </c>
      <c r="B3" t="s">
        <v>11</v>
      </c>
      <c r="C3" t="s">
        <v>10</v>
      </c>
      <c r="D3" t="s">
        <v>5985</v>
      </c>
      <c r="E3" t="s">
        <v>5986</v>
      </c>
      <c r="F3" t="s">
        <v>15</v>
      </c>
      <c r="G3" t="s">
        <v>16</v>
      </c>
      <c r="H3" s="47" t="s">
        <v>5936</v>
      </c>
      <c r="I3" s="47" t="s">
        <v>5938</v>
      </c>
      <c r="J3" s="47" t="s">
        <v>5940</v>
      </c>
      <c r="K3" s="47" t="s">
        <v>5942</v>
      </c>
      <c r="L3" s="47" t="s">
        <v>5944</v>
      </c>
      <c r="M3" s="47" t="s">
        <v>5946</v>
      </c>
      <c r="N3" s="47" t="s">
        <v>5949</v>
      </c>
      <c r="O3" s="47" t="s">
        <v>5951</v>
      </c>
      <c r="P3" s="47" t="s">
        <v>5953</v>
      </c>
      <c r="Q3" s="48" t="s">
        <v>5936</v>
      </c>
      <c r="R3" s="48" t="s">
        <v>5938</v>
      </c>
      <c r="S3" s="48" t="s">
        <v>5940</v>
      </c>
      <c r="T3" s="48" t="s">
        <v>5942</v>
      </c>
      <c r="U3" s="48" t="s">
        <v>5944</v>
      </c>
      <c r="V3" s="48" t="s">
        <v>5946</v>
      </c>
      <c r="W3" s="48" t="s">
        <v>5949</v>
      </c>
      <c r="X3" s="48" t="s">
        <v>5951</v>
      </c>
      <c r="Y3" s="48" t="s">
        <v>5953</v>
      </c>
      <c r="Z3" t="s">
        <v>5966</v>
      </c>
    </row>
    <row r="4" spans="1:26" x14ac:dyDescent="0.2">
      <c r="A4" t="s">
        <v>6350</v>
      </c>
      <c r="B4" t="s">
        <v>38</v>
      </c>
      <c r="C4" t="s">
        <v>37</v>
      </c>
      <c r="D4" t="s">
        <v>6351</v>
      </c>
      <c r="E4" t="s">
        <v>6352</v>
      </c>
      <c r="F4">
        <v>69</v>
      </c>
      <c r="G4" t="s">
        <v>42</v>
      </c>
      <c r="H4">
        <v>0.12200841905614299</v>
      </c>
      <c r="I4">
        <v>0.28669355607234248</v>
      </c>
      <c r="J4">
        <v>0.32592433474751459</v>
      </c>
      <c r="K4">
        <v>0.14030812498806183</v>
      </c>
      <c r="L4">
        <v>9.2620049128051912E-2</v>
      </c>
      <c r="M4">
        <v>-2.1001514901503981E-2</v>
      </c>
      <c r="N4">
        <v>0.15294505660480401</v>
      </c>
      <c r="O4">
        <v>0.13715550686237998</v>
      </c>
      <c r="P4">
        <v>9.9907128023073E-2</v>
      </c>
      <c r="Q4">
        <v>-0.317602521181793</v>
      </c>
      <c r="R4">
        <v>-0.15986697218179299</v>
      </c>
      <c r="S4">
        <v>-0.37393103218179302</v>
      </c>
      <c r="T4">
        <v>4.151083159205099E-2</v>
      </c>
      <c r="U4">
        <v>1.0961718592051001E-2</v>
      </c>
      <c r="V4">
        <v>3.5063919592050991E-2</v>
      </c>
      <c r="W4">
        <v>-0.23110737322032998</v>
      </c>
      <c r="X4">
        <v>-0.43806249622033006</v>
      </c>
      <c r="Y4">
        <v>-0.32256638122032999</v>
      </c>
      <c r="Z4">
        <f>TTEST(H4:P4,Q4:Y4,2,3)</f>
        <v>3.5477436651712544E-4</v>
      </c>
    </row>
    <row r="5" spans="1:26" x14ac:dyDescent="0.2">
      <c r="A5" s="49" t="s">
        <v>10812</v>
      </c>
    </row>
    <row r="6" spans="1:26" x14ac:dyDescent="0.2">
      <c r="A6" s="49" t="s">
        <v>10813</v>
      </c>
    </row>
    <row r="7" spans="1:26" x14ac:dyDescent="0.2">
      <c r="A7" t="s">
        <v>10814</v>
      </c>
    </row>
    <row r="9" spans="1:26" x14ac:dyDescent="0.2">
      <c r="A9" s="28"/>
      <c r="B9" s="28"/>
      <c r="C9" s="28"/>
      <c r="D9" s="28"/>
      <c r="E9" s="28"/>
      <c r="F9" s="28"/>
      <c r="G9" s="28"/>
    </row>
  </sheetData>
  <mergeCells count="2">
    <mergeCell ref="Q2:Y2"/>
    <mergeCell ref="H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 uM isoDTB</vt:lpstr>
      <vt:lpstr>0 uM ReDiMe</vt:lpstr>
      <vt:lpstr>500 uM isoDTB</vt:lpstr>
      <vt:lpstr>500 uM ReDiMe</vt:lpstr>
      <vt:lpstr>0 uM combined</vt:lpstr>
      <vt:lpstr>500 uM combined</vt:lpstr>
      <vt:lpstr>Operation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Gonzalez-Valero</dc:creator>
  <cp:lastModifiedBy>Angel Gonzalez-Valero</cp:lastModifiedBy>
  <dcterms:created xsi:type="dcterms:W3CDTF">2024-10-01T21:53:32Z</dcterms:created>
  <dcterms:modified xsi:type="dcterms:W3CDTF">2024-10-02T00:35:00Z</dcterms:modified>
</cp:coreProperties>
</file>