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gonzalez-valero/Desktop/"/>
    </mc:Choice>
  </mc:AlternateContent>
  <xr:revisionPtr revIDLastSave="0" documentId="8_{EFA8F097-2A1A-4942-98D8-89E1F51FB40A}" xr6:coauthVersionLast="47" xr6:coauthVersionMax="47" xr10:uidLastSave="{00000000-0000-0000-0000-000000000000}"/>
  <bookViews>
    <workbookView xWindow="10020" yWindow="500" windowWidth="33600" windowHeight="19400" xr2:uid="{631AD199-D42C-934C-A0D8-F0C5EEFCEB96}"/>
  </bookViews>
  <sheets>
    <sheet name="293T_MsrAKD_quant" sheetId="1" r:id="rId1"/>
    <sheet name="293T_MsrB2KD_quant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55" i="2" l="1"/>
  <c r="T755" i="2"/>
  <c r="U755" i="2" s="1"/>
  <c r="V754" i="2"/>
  <c r="T754" i="2"/>
  <c r="U754" i="2" s="1"/>
  <c r="V753" i="2"/>
  <c r="T753" i="2"/>
  <c r="U753" i="2" s="1"/>
  <c r="V752" i="2"/>
  <c r="T752" i="2"/>
  <c r="U752" i="2" s="1"/>
  <c r="V751" i="2"/>
  <c r="T751" i="2"/>
  <c r="U751" i="2" s="1"/>
  <c r="V750" i="2"/>
  <c r="T750" i="2"/>
  <c r="U750" i="2" s="1"/>
  <c r="V749" i="2"/>
  <c r="T749" i="2"/>
  <c r="U749" i="2" s="1"/>
  <c r="V748" i="2"/>
  <c r="T748" i="2"/>
  <c r="U748" i="2" s="1"/>
  <c r="V747" i="2"/>
  <c r="T747" i="2"/>
  <c r="U747" i="2" s="1"/>
  <c r="V746" i="2"/>
  <c r="T746" i="2"/>
  <c r="U746" i="2" s="1"/>
  <c r="V745" i="2"/>
  <c r="T745" i="2"/>
  <c r="U745" i="2" s="1"/>
  <c r="V744" i="2"/>
  <c r="T744" i="2"/>
  <c r="U744" i="2" s="1"/>
  <c r="V743" i="2"/>
  <c r="T743" i="2"/>
  <c r="U743" i="2" s="1"/>
  <c r="V742" i="2"/>
  <c r="T742" i="2"/>
  <c r="U742" i="2" s="1"/>
  <c r="V741" i="2"/>
  <c r="T741" i="2"/>
  <c r="U741" i="2" s="1"/>
  <c r="V740" i="2"/>
  <c r="T740" i="2"/>
  <c r="U740" i="2" s="1"/>
  <c r="V739" i="2"/>
  <c r="T739" i="2"/>
  <c r="U739" i="2" s="1"/>
  <c r="V738" i="2"/>
  <c r="T738" i="2"/>
  <c r="U738" i="2" s="1"/>
  <c r="V737" i="2"/>
  <c r="T737" i="2"/>
  <c r="U737" i="2" s="1"/>
  <c r="V736" i="2"/>
  <c r="T736" i="2"/>
  <c r="U736" i="2" s="1"/>
  <c r="V735" i="2"/>
  <c r="T735" i="2"/>
  <c r="U735" i="2" s="1"/>
  <c r="V734" i="2"/>
  <c r="T734" i="2"/>
  <c r="U734" i="2" s="1"/>
  <c r="V733" i="2"/>
  <c r="T733" i="2"/>
  <c r="U733" i="2" s="1"/>
  <c r="V732" i="2"/>
  <c r="T732" i="2"/>
  <c r="U732" i="2" s="1"/>
  <c r="V731" i="2"/>
  <c r="T731" i="2"/>
  <c r="U731" i="2" s="1"/>
  <c r="V730" i="2"/>
  <c r="T730" i="2"/>
  <c r="U730" i="2" s="1"/>
  <c r="V729" i="2"/>
  <c r="T729" i="2"/>
  <c r="U729" i="2" s="1"/>
  <c r="V728" i="2"/>
  <c r="T728" i="2"/>
  <c r="U728" i="2" s="1"/>
  <c r="V727" i="2"/>
  <c r="T727" i="2"/>
  <c r="U727" i="2" s="1"/>
  <c r="V726" i="2"/>
  <c r="T726" i="2"/>
  <c r="U726" i="2" s="1"/>
  <c r="V725" i="2"/>
  <c r="T725" i="2"/>
  <c r="U725" i="2" s="1"/>
  <c r="V724" i="2"/>
  <c r="T724" i="2"/>
  <c r="U724" i="2" s="1"/>
  <c r="V723" i="2"/>
  <c r="T723" i="2"/>
  <c r="U723" i="2" s="1"/>
  <c r="V722" i="2"/>
  <c r="T722" i="2"/>
  <c r="U722" i="2" s="1"/>
  <c r="V721" i="2"/>
  <c r="T721" i="2"/>
  <c r="U721" i="2" s="1"/>
  <c r="V720" i="2"/>
  <c r="T720" i="2"/>
  <c r="U720" i="2" s="1"/>
  <c r="V719" i="2"/>
  <c r="T719" i="2"/>
  <c r="U719" i="2" s="1"/>
  <c r="V718" i="2"/>
  <c r="T718" i="2"/>
  <c r="U718" i="2" s="1"/>
  <c r="V717" i="2"/>
  <c r="T717" i="2"/>
  <c r="U717" i="2" s="1"/>
  <c r="V716" i="2"/>
  <c r="T716" i="2"/>
  <c r="U716" i="2" s="1"/>
  <c r="V715" i="2"/>
  <c r="T715" i="2"/>
  <c r="U715" i="2" s="1"/>
  <c r="V714" i="2"/>
  <c r="T714" i="2"/>
  <c r="U714" i="2" s="1"/>
  <c r="V713" i="2"/>
  <c r="T713" i="2"/>
  <c r="U713" i="2" s="1"/>
  <c r="V712" i="2"/>
  <c r="T712" i="2"/>
  <c r="U712" i="2" s="1"/>
  <c r="V711" i="2"/>
  <c r="T711" i="2"/>
  <c r="U711" i="2" s="1"/>
  <c r="V710" i="2"/>
  <c r="T710" i="2"/>
  <c r="U710" i="2" s="1"/>
  <c r="V709" i="2"/>
  <c r="T709" i="2"/>
  <c r="U709" i="2" s="1"/>
  <c r="V708" i="2"/>
  <c r="T708" i="2"/>
  <c r="U708" i="2" s="1"/>
  <c r="V707" i="2"/>
  <c r="T707" i="2"/>
  <c r="U707" i="2" s="1"/>
  <c r="V706" i="2"/>
  <c r="T706" i="2"/>
  <c r="U706" i="2" s="1"/>
  <c r="V705" i="2"/>
  <c r="T705" i="2"/>
  <c r="U705" i="2" s="1"/>
  <c r="V704" i="2"/>
  <c r="T704" i="2"/>
  <c r="U704" i="2" s="1"/>
  <c r="V703" i="2"/>
  <c r="T703" i="2"/>
  <c r="U703" i="2" s="1"/>
  <c r="V702" i="2"/>
  <c r="T702" i="2"/>
  <c r="U702" i="2" s="1"/>
  <c r="V701" i="2"/>
  <c r="T701" i="2"/>
  <c r="U701" i="2" s="1"/>
  <c r="V700" i="2"/>
  <c r="T700" i="2"/>
  <c r="U700" i="2" s="1"/>
  <c r="V699" i="2"/>
  <c r="T699" i="2"/>
  <c r="U699" i="2" s="1"/>
  <c r="V698" i="2"/>
  <c r="T698" i="2"/>
  <c r="U698" i="2" s="1"/>
  <c r="V697" i="2"/>
  <c r="T697" i="2"/>
  <c r="U697" i="2" s="1"/>
  <c r="V696" i="2"/>
  <c r="T696" i="2"/>
  <c r="U696" i="2" s="1"/>
  <c r="V695" i="2"/>
  <c r="T695" i="2"/>
  <c r="U695" i="2" s="1"/>
  <c r="V694" i="2"/>
  <c r="T694" i="2"/>
  <c r="U694" i="2" s="1"/>
  <c r="V693" i="2"/>
  <c r="T693" i="2"/>
  <c r="U693" i="2" s="1"/>
  <c r="V692" i="2"/>
  <c r="T692" i="2"/>
  <c r="U692" i="2" s="1"/>
  <c r="V691" i="2"/>
  <c r="T691" i="2"/>
  <c r="U691" i="2" s="1"/>
  <c r="V690" i="2"/>
  <c r="T690" i="2"/>
  <c r="U690" i="2" s="1"/>
  <c r="V689" i="2"/>
  <c r="T689" i="2"/>
  <c r="U689" i="2" s="1"/>
  <c r="V688" i="2"/>
  <c r="T688" i="2"/>
  <c r="U688" i="2" s="1"/>
  <c r="V687" i="2"/>
  <c r="T687" i="2"/>
  <c r="U687" i="2" s="1"/>
  <c r="V686" i="2"/>
  <c r="T686" i="2"/>
  <c r="U686" i="2" s="1"/>
  <c r="V685" i="2"/>
  <c r="T685" i="2"/>
  <c r="U685" i="2" s="1"/>
  <c r="V684" i="2"/>
  <c r="T684" i="2"/>
  <c r="U684" i="2" s="1"/>
  <c r="V683" i="2"/>
  <c r="T683" i="2"/>
  <c r="U683" i="2" s="1"/>
  <c r="V682" i="2"/>
  <c r="T682" i="2"/>
  <c r="U682" i="2" s="1"/>
  <c r="V681" i="2"/>
  <c r="T681" i="2"/>
  <c r="U681" i="2" s="1"/>
  <c r="V680" i="2"/>
  <c r="T680" i="2"/>
  <c r="U680" i="2" s="1"/>
  <c r="V679" i="2"/>
  <c r="T679" i="2"/>
  <c r="U679" i="2" s="1"/>
  <c r="V678" i="2"/>
  <c r="T678" i="2"/>
  <c r="U678" i="2" s="1"/>
  <c r="V677" i="2"/>
  <c r="T677" i="2"/>
  <c r="U677" i="2" s="1"/>
  <c r="V676" i="2"/>
  <c r="T676" i="2"/>
  <c r="U676" i="2" s="1"/>
  <c r="V675" i="2"/>
  <c r="T675" i="2"/>
  <c r="U675" i="2" s="1"/>
  <c r="V674" i="2"/>
  <c r="T674" i="2"/>
  <c r="U674" i="2" s="1"/>
  <c r="V673" i="2"/>
  <c r="T673" i="2"/>
  <c r="U673" i="2" s="1"/>
  <c r="V672" i="2"/>
  <c r="T672" i="2"/>
  <c r="U672" i="2" s="1"/>
  <c r="V671" i="2"/>
  <c r="T671" i="2"/>
  <c r="U671" i="2" s="1"/>
  <c r="V670" i="2"/>
  <c r="T670" i="2"/>
  <c r="U670" i="2" s="1"/>
  <c r="V669" i="2"/>
  <c r="T669" i="2"/>
  <c r="U669" i="2" s="1"/>
  <c r="V668" i="2"/>
  <c r="T668" i="2"/>
  <c r="U668" i="2" s="1"/>
  <c r="V667" i="2"/>
  <c r="T667" i="2"/>
  <c r="U667" i="2" s="1"/>
  <c r="V666" i="2"/>
  <c r="T666" i="2"/>
  <c r="U666" i="2" s="1"/>
  <c r="V665" i="2"/>
  <c r="T665" i="2"/>
  <c r="U665" i="2" s="1"/>
  <c r="V664" i="2"/>
  <c r="T664" i="2"/>
  <c r="U664" i="2" s="1"/>
  <c r="V663" i="2"/>
  <c r="T663" i="2"/>
  <c r="U663" i="2" s="1"/>
  <c r="V662" i="2"/>
  <c r="T662" i="2"/>
  <c r="U662" i="2" s="1"/>
  <c r="V661" i="2"/>
  <c r="T661" i="2"/>
  <c r="U661" i="2" s="1"/>
  <c r="V660" i="2"/>
  <c r="T660" i="2"/>
  <c r="U660" i="2" s="1"/>
  <c r="V659" i="2"/>
  <c r="T659" i="2"/>
  <c r="U659" i="2" s="1"/>
  <c r="V658" i="2"/>
  <c r="T658" i="2"/>
  <c r="U658" i="2" s="1"/>
  <c r="V657" i="2"/>
  <c r="T657" i="2"/>
  <c r="U657" i="2" s="1"/>
  <c r="V656" i="2"/>
  <c r="T656" i="2"/>
  <c r="U656" i="2" s="1"/>
  <c r="V655" i="2"/>
  <c r="T655" i="2"/>
  <c r="U655" i="2" s="1"/>
  <c r="V654" i="2"/>
  <c r="T654" i="2"/>
  <c r="U654" i="2" s="1"/>
  <c r="V653" i="2"/>
  <c r="T653" i="2"/>
  <c r="U653" i="2" s="1"/>
  <c r="V652" i="2"/>
  <c r="T652" i="2"/>
  <c r="U652" i="2" s="1"/>
  <c r="V651" i="2"/>
  <c r="T651" i="2"/>
  <c r="U651" i="2" s="1"/>
  <c r="V650" i="2"/>
  <c r="T650" i="2"/>
  <c r="U650" i="2" s="1"/>
  <c r="V649" i="2"/>
  <c r="T649" i="2"/>
  <c r="U649" i="2" s="1"/>
  <c r="V648" i="2"/>
  <c r="T648" i="2"/>
  <c r="U648" i="2" s="1"/>
  <c r="V647" i="2"/>
  <c r="T647" i="2"/>
  <c r="U647" i="2" s="1"/>
  <c r="V646" i="2"/>
  <c r="T646" i="2"/>
  <c r="U646" i="2" s="1"/>
  <c r="V645" i="2"/>
  <c r="T645" i="2"/>
  <c r="U645" i="2" s="1"/>
  <c r="V644" i="2"/>
  <c r="T644" i="2"/>
  <c r="U644" i="2" s="1"/>
  <c r="V643" i="2"/>
  <c r="T643" i="2"/>
  <c r="U643" i="2" s="1"/>
  <c r="V642" i="2"/>
  <c r="T642" i="2"/>
  <c r="U642" i="2" s="1"/>
  <c r="V641" i="2"/>
  <c r="T641" i="2"/>
  <c r="U641" i="2" s="1"/>
  <c r="V640" i="2"/>
  <c r="T640" i="2"/>
  <c r="U640" i="2" s="1"/>
  <c r="V639" i="2"/>
  <c r="T639" i="2"/>
  <c r="U639" i="2" s="1"/>
  <c r="V638" i="2"/>
  <c r="T638" i="2"/>
  <c r="U638" i="2" s="1"/>
  <c r="V637" i="2"/>
  <c r="T637" i="2"/>
  <c r="U637" i="2" s="1"/>
  <c r="V636" i="2"/>
  <c r="T636" i="2"/>
  <c r="U636" i="2" s="1"/>
  <c r="V635" i="2"/>
  <c r="T635" i="2"/>
  <c r="U635" i="2" s="1"/>
  <c r="V634" i="2"/>
  <c r="T634" i="2"/>
  <c r="U634" i="2" s="1"/>
  <c r="V633" i="2"/>
  <c r="T633" i="2"/>
  <c r="U633" i="2" s="1"/>
  <c r="V632" i="2"/>
  <c r="T632" i="2"/>
  <c r="U632" i="2" s="1"/>
  <c r="V631" i="2"/>
  <c r="T631" i="2"/>
  <c r="U631" i="2" s="1"/>
  <c r="V630" i="2"/>
  <c r="T630" i="2"/>
  <c r="U630" i="2" s="1"/>
  <c r="V629" i="2"/>
  <c r="T629" i="2"/>
  <c r="U629" i="2" s="1"/>
  <c r="V628" i="2"/>
  <c r="T628" i="2"/>
  <c r="U628" i="2" s="1"/>
  <c r="V627" i="2"/>
  <c r="T627" i="2"/>
  <c r="U627" i="2" s="1"/>
  <c r="V626" i="2"/>
  <c r="T626" i="2"/>
  <c r="U626" i="2" s="1"/>
  <c r="V625" i="2"/>
  <c r="T625" i="2"/>
  <c r="U625" i="2" s="1"/>
  <c r="V624" i="2"/>
  <c r="U624" i="2"/>
  <c r="T624" i="2"/>
  <c r="V623" i="2"/>
  <c r="T623" i="2"/>
  <c r="U623" i="2" s="1"/>
  <c r="V622" i="2"/>
  <c r="T622" i="2"/>
  <c r="U622" i="2" s="1"/>
  <c r="V621" i="2"/>
  <c r="T621" i="2"/>
  <c r="U621" i="2" s="1"/>
  <c r="V620" i="2"/>
  <c r="T620" i="2"/>
  <c r="U620" i="2" s="1"/>
  <c r="V619" i="2"/>
  <c r="T619" i="2"/>
  <c r="U619" i="2" s="1"/>
  <c r="V618" i="2"/>
  <c r="T618" i="2"/>
  <c r="U618" i="2" s="1"/>
  <c r="V617" i="2"/>
  <c r="T617" i="2"/>
  <c r="U617" i="2" s="1"/>
  <c r="V616" i="2"/>
  <c r="U616" i="2"/>
  <c r="T616" i="2"/>
  <c r="V615" i="2"/>
  <c r="T615" i="2"/>
  <c r="U615" i="2" s="1"/>
  <c r="V614" i="2"/>
  <c r="T614" i="2"/>
  <c r="U614" i="2" s="1"/>
  <c r="V613" i="2"/>
  <c r="T613" i="2"/>
  <c r="U613" i="2" s="1"/>
  <c r="V612" i="2"/>
  <c r="T612" i="2"/>
  <c r="U612" i="2" s="1"/>
  <c r="V611" i="2"/>
  <c r="T611" i="2"/>
  <c r="U611" i="2" s="1"/>
  <c r="V610" i="2"/>
  <c r="T610" i="2"/>
  <c r="U610" i="2" s="1"/>
  <c r="V609" i="2"/>
  <c r="T609" i="2"/>
  <c r="U609" i="2" s="1"/>
  <c r="V608" i="2"/>
  <c r="U608" i="2"/>
  <c r="T608" i="2"/>
  <c r="V607" i="2"/>
  <c r="T607" i="2"/>
  <c r="U607" i="2" s="1"/>
  <c r="V606" i="2"/>
  <c r="T606" i="2"/>
  <c r="U606" i="2" s="1"/>
  <c r="V605" i="2"/>
  <c r="T605" i="2"/>
  <c r="U605" i="2" s="1"/>
  <c r="V604" i="2"/>
  <c r="T604" i="2"/>
  <c r="U604" i="2" s="1"/>
  <c r="V603" i="2"/>
  <c r="T603" i="2"/>
  <c r="U603" i="2" s="1"/>
  <c r="V602" i="2"/>
  <c r="T602" i="2"/>
  <c r="U602" i="2" s="1"/>
  <c r="V601" i="2"/>
  <c r="U601" i="2"/>
  <c r="T601" i="2"/>
  <c r="V600" i="2"/>
  <c r="T600" i="2"/>
  <c r="U600" i="2" s="1"/>
  <c r="V599" i="2"/>
  <c r="T599" i="2"/>
  <c r="U599" i="2" s="1"/>
  <c r="V598" i="2"/>
  <c r="T598" i="2"/>
  <c r="U598" i="2" s="1"/>
  <c r="V597" i="2"/>
  <c r="U597" i="2"/>
  <c r="T597" i="2"/>
  <c r="V596" i="2"/>
  <c r="T596" i="2"/>
  <c r="U596" i="2" s="1"/>
  <c r="V595" i="2"/>
  <c r="T595" i="2"/>
  <c r="U595" i="2" s="1"/>
  <c r="V594" i="2"/>
  <c r="T594" i="2"/>
  <c r="U594" i="2" s="1"/>
  <c r="V593" i="2"/>
  <c r="U593" i="2"/>
  <c r="T593" i="2"/>
  <c r="V592" i="2"/>
  <c r="T592" i="2"/>
  <c r="U592" i="2" s="1"/>
  <c r="V591" i="2"/>
  <c r="T591" i="2"/>
  <c r="U591" i="2" s="1"/>
  <c r="V590" i="2"/>
  <c r="T590" i="2"/>
  <c r="U590" i="2" s="1"/>
  <c r="V589" i="2"/>
  <c r="U589" i="2"/>
  <c r="T589" i="2"/>
  <c r="V588" i="2"/>
  <c r="T588" i="2"/>
  <c r="U588" i="2" s="1"/>
  <c r="V587" i="2"/>
  <c r="T587" i="2"/>
  <c r="U587" i="2" s="1"/>
  <c r="V586" i="2"/>
  <c r="T586" i="2"/>
  <c r="U586" i="2" s="1"/>
  <c r="V585" i="2"/>
  <c r="U585" i="2"/>
  <c r="T585" i="2"/>
  <c r="V584" i="2"/>
  <c r="T584" i="2"/>
  <c r="U584" i="2" s="1"/>
  <c r="V583" i="2"/>
  <c r="T583" i="2"/>
  <c r="U583" i="2" s="1"/>
  <c r="V582" i="2"/>
  <c r="T582" i="2"/>
  <c r="U582" i="2" s="1"/>
  <c r="V581" i="2"/>
  <c r="U581" i="2"/>
  <c r="T581" i="2"/>
  <c r="V580" i="2"/>
  <c r="T580" i="2"/>
  <c r="U580" i="2" s="1"/>
  <c r="V579" i="2"/>
  <c r="T579" i="2"/>
  <c r="U579" i="2" s="1"/>
  <c r="V578" i="2"/>
  <c r="T578" i="2"/>
  <c r="U578" i="2" s="1"/>
  <c r="V577" i="2"/>
  <c r="U577" i="2"/>
  <c r="T577" i="2"/>
  <c r="V576" i="2"/>
  <c r="T576" i="2"/>
  <c r="U576" i="2" s="1"/>
  <c r="V575" i="2"/>
  <c r="T575" i="2"/>
  <c r="U575" i="2" s="1"/>
  <c r="V574" i="2"/>
  <c r="T574" i="2"/>
  <c r="U574" i="2" s="1"/>
  <c r="V573" i="2"/>
  <c r="U573" i="2"/>
  <c r="T573" i="2"/>
  <c r="V572" i="2"/>
  <c r="T572" i="2"/>
  <c r="U572" i="2" s="1"/>
  <c r="V571" i="2"/>
  <c r="T571" i="2"/>
  <c r="U571" i="2" s="1"/>
  <c r="V570" i="2"/>
  <c r="T570" i="2"/>
  <c r="U570" i="2" s="1"/>
  <c r="V569" i="2"/>
  <c r="U569" i="2"/>
  <c r="T569" i="2"/>
  <c r="V568" i="2"/>
  <c r="T568" i="2"/>
  <c r="U568" i="2" s="1"/>
  <c r="V567" i="2"/>
  <c r="T567" i="2"/>
  <c r="U567" i="2" s="1"/>
  <c r="V566" i="2"/>
  <c r="T566" i="2"/>
  <c r="U566" i="2" s="1"/>
  <c r="V565" i="2"/>
  <c r="U565" i="2"/>
  <c r="T565" i="2"/>
  <c r="V564" i="2"/>
  <c r="T564" i="2"/>
  <c r="U564" i="2" s="1"/>
  <c r="V563" i="2"/>
  <c r="T563" i="2"/>
  <c r="U563" i="2" s="1"/>
  <c r="V562" i="2"/>
  <c r="T562" i="2"/>
  <c r="U562" i="2" s="1"/>
  <c r="V561" i="2"/>
  <c r="U561" i="2"/>
  <c r="T561" i="2"/>
  <c r="V560" i="2"/>
  <c r="T560" i="2"/>
  <c r="U560" i="2" s="1"/>
  <c r="V559" i="2"/>
  <c r="T559" i="2"/>
  <c r="U559" i="2" s="1"/>
  <c r="V558" i="2"/>
  <c r="T558" i="2"/>
  <c r="U558" i="2" s="1"/>
  <c r="V557" i="2"/>
  <c r="U557" i="2"/>
  <c r="T557" i="2"/>
  <c r="V556" i="2"/>
  <c r="T556" i="2"/>
  <c r="U556" i="2" s="1"/>
  <c r="V555" i="2"/>
  <c r="T555" i="2"/>
  <c r="U555" i="2" s="1"/>
  <c r="V554" i="2"/>
  <c r="T554" i="2"/>
  <c r="U554" i="2" s="1"/>
  <c r="V553" i="2"/>
  <c r="U553" i="2"/>
  <c r="T553" i="2"/>
  <c r="V552" i="2"/>
  <c r="T552" i="2"/>
  <c r="U552" i="2" s="1"/>
  <c r="V551" i="2"/>
  <c r="T551" i="2"/>
  <c r="U551" i="2" s="1"/>
  <c r="V550" i="2"/>
  <c r="T550" i="2"/>
  <c r="U550" i="2" s="1"/>
  <c r="V549" i="2"/>
  <c r="U549" i="2"/>
  <c r="T549" i="2"/>
  <c r="V548" i="2"/>
  <c r="T548" i="2"/>
  <c r="U548" i="2" s="1"/>
  <c r="V547" i="2"/>
  <c r="T547" i="2"/>
  <c r="U547" i="2" s="1"/>
  <c r="V546" i="2"/>
  <c r="T546" i="2"/>
  <c r="U546" i="2" s="1"/>
  <c r="V545" i="2"/>
  <c r="U545" i="2"/>
  <c r="T545" i="2"/>
  <c r="V544" i="2"/>
  <c r="T544" i="2"/>
  <c r="U544" i="2" s="1"/>
  <c r="V543" i="2"/>
  <c r="T543" i="2"/>
  <c r="U543" i="2" s="1"/>
  <c r="V542" i="2"/>
  <c r="T542" i="2"/>
  <c r="U542" i="2" s="1"/>
  <c r="V541" i="2"/>
  <c r="U541" i="2"/>
  <c r="T541" i="2"/>
  <c r="V540" i="2"/>
  <c r="T540" i="2"/>
  <c r="U540" i="2" s="1"/>
  <c r="V539" i="2"/>
  <c r="T539" i="2"/>
  <c r="U539" i="2" s="1"/>
  <c r="V538" i="2"/>
  <c r="T538" i="2"/>
  <c r="U538" i="2" s="1"/>
  <c r="V537" i="2"/>
  <c r="U537" i="2"/>
  <c r="T537" i="2"/>
  <c r="V536" i="2"/>
  <c r="T536" i="2"/>
  <c r="U536" i="2" s="1"/>
  <c r="V535" i="2"/>
  <c r="T535" i="2"/>
  <c r="U535" i="2" s="1"/>
  <c r="V534" i="2"/>
  <c r="T534" i="2"/>
  <c r="U534" i="2" s="1"/>
  <c r="V533" i="2"/>
  <c r="U533" i="2"/>
  <c r="T533" i="2"/>
  <c r="V532" i="2"/>
  <c r="T532" i="2"/>
  <c r="U532" i="2" s="1"/>
  <c r="V531" i="2"/>
  <c r="T531" i="2"/>
  <c r="U531" i="2" s="1"/>
  <c r="V530" i="2"/>
  <c r="T530" i="2"/>
  <c r="U530" i="2" s="1"/>
  <c r="V529" i="2"/>
  <c r="U529" i="2"/>
  <c r="T529" i="2"/>
  <c r="V528" i="2"/>
  <c r="T528" i="2"/>
  <c r="U528" i="2" s="1"/>
  <c r="V527" i="2"/>
  <c r="T527" i="2"/>
  <c r="U527" i="2" s="1"/>
  <c r="V526" i="2"/>
  <c r="T526" i="2"/>
  <c r="U526" i="2" s="1"/>
  <c r="V525" i="2"/>
  <c r="U525" i="2"/>
  <c r="T525" i="2"/>
  <c r="V524" i="2"/>
  <c r="T524" i="2"/>
  <c r="U524" i="2" s="1"/>
  <c r="V523" i="2"/>
  <c r="T523" i="2"/>
  <c r="U523" i="2" s="1"/>
  <c r="V522" i="2"/>
  <c r="T522" i="2"/>
  <c r="U522" i="2" s="1"/>
  <c r="V521" i="2"/>
  <c r="U521" i="2"/>
  <c r="T521" i="2"/>
  <c r="V520" i="2"/>
  <c r="T520" i="2"/>
  <c r="U520" i="2" s="1"/>
  <c r="V519" i="2"/>
  <c r="T519" i="2"/>
  <c r="U519" i="2" s="1"/>
  <c r="V518" i="2"/>
  <c r="T518" i="2"/>
  <c r="U518" i="2" s="1"/>
  <c r="V517" i="2"/>
  <c r="U517" i="2"/>
  <c r="T517" i="2"/>
  <c r="V516" i="2"/>
  <c r="T516" i="2"/>
  <c r="U516" i="2" s="1"/>
  <c r="V515" i="2"/>
  <c r="T515" i="2"/>
  <c r="U515" i="2" s="1"/>
  <c r="V514" i="2"/>
  <c r="T514" i="2"/>
  <c r="U514" i="2" s="1"/>
  <c r="V513" i="2"/>
  <c r="U513" i="2"/>
  <c r="T513" i="2"/>
  <c r="V512" i="2"/>
  <c r="T512" i="2"/>
  <c r="U512" i="2" s="1"/>
  <c r="V511" i="2"/>
  <c r="T511" i="2"/>
  <c r="U511" i="2" s="1"/>
  <c r="V510" i="2"/>
  <c r="T510" i="2"/>
  <c r="U510" i="2" s="1"/>
  <c r="V509" i="2"/>
  <c r="U509" i="2"/>
  <c r="T509" i="2"/>
  <c r="V508" i="2"/>
  <c r="T508" i="2"/>
  <c r="U508" i="2" s="1"/>
  <c r="V507" i="2"/>
  <c r="T507" i="2"/>
  <c r="U507" i="2" s="1"/>
  <c r="V506" i="2"/>
  <c r="T506" i="2"/>
  <c r="U506" i="2" s="1"/>
  <c r="V505" i="2"/>
  <c r="U505" i="2"/>
  <c r="T505" i="2"/>
  <c r="V504" i="2"/>
  <c r="T504" i="2"/>
  <c r="U504" i="2" s="1"/>
  <c r="V503" i="2"/>
  <c r="T503" i="2"/>
  <c r="U503" i="2" s="1"/>
  <c r="V502" i="2"/>
  <c r="T502" i="2"/>
  <c r="U502" i="2" s="1"/>
  <c r="V501" i="2"/>
  <c r="U501" i="2"/>
  <c r="T501" i="2"/>
  <c r="V500" i="2"/>
  <c r="T500" i="2"/>
  <c r="U500" i="2" s="1"/>
  <c r="V499" i="2"/>
  <c r="T499" i="2"/>
  <c r="U499" i="2" s="1"/>
  <c r="V498" i="2"/>
  <c r="T498" i="2"/>
  <c r="U498" i="2" s="1"/>
  <c r="V497" i="2"/>
  <c r="U497" i="2"/>
  <c r="T497" i="2"/>
  <c r="V496" i="2"/>
  <c r="T496" i="2"/>
  <c r="U496" i="2" s="1"/>
  <c r="V495" i="2"/>
  <c r="T495" i="2"/>
  <c r="U495" i="2" s="1"/>
  <c r="V494" i="2"/>
  <c r="T494" i="2"/>
  <c r="U494" i="2" s="1"/>
  <c r="V493" i="2"/>
  <c r="U493" i="2"/>
  <c r="T493" i="2"/>
  <c r="V492" i="2"/>
  <c r="T492" i="2"/>
  <c r="U492" i="2" s="1"/>
  <c r="V491" i="2"/>
  <c r="T491" i="2"/>
  <c r="U491" i="2" s="1"/>
  <c r="V490" i="2"/>
  <c r="T490" i="2"/>
  <c r="U490" i="2" s="1"/>
  <c r="V489" i="2"/>
  <c r="U489" i="2"/>
  <c r="T489" i="2"/>
  <c r="V488" i="2"/>
  <c r="T488" i="2"/>
  <c r="U488" i="2" s="1"/>
  <c r="V487" i="2"/>
  <c r="T487" i="2"/>
  <c r="U487" i="2" s="1"/>
  <c r="V486" i="2"/>
  <c r="T486" i="2"/>
  <c r="U486" i="2" s="1"/>
  <c r="V485" i="2"/>
  <c r="U485" i="2"/>
  <c r="T485" i="2"/>
  <c r="V484" i="2"/>
  <c r="T484" i="2"/>
  <c r="U484" i="2" s="1"/>
  <c r="V483" i="2"/>
  <c r="T483" i="2"/>
  <c r="U483" i="2" s="1"/>
  <c r="V482" i="2"/>
  <c r="T482" i="2"/>
  <c r="U482" i="2" s="1"/>
  <c r="V481" i="2"/>
  <c r="U481" i="2"/>
  <c r="T481" i="2"/>
  <c r="V480" i="2"/>
  <c r="T480" i="2"/>
  <c r="U480" i="2" s="1"/>
  <c r="V479" i="2"/>
  <c r="T479" i="2"/>
  <c r="U479" i="2" s="1"/>
  <c r="V478" i="2"/>
  <c r="T478" i="2"/>
  <c r="U478" i="2" s="1"/>
  <c r="V477" i="2"/>
  <c r="U477" i="2"/>
  <c r="T477" i="2"/>
  <c r="V476" i="2"/>
  <c r="T476" i="2"/>
  <c r="U476" i="2" s="1"/>
  <c r="V475" i="2"/>
  <c r="T475" i="2"/>
  <c r="U475" i="2" s="1"/>
  <c r="V474" i="2"/>
  <c r="T474" i="2"/>
  <c r="U474" i="2" s="1"/>
  <c r="V473" i="2"/>
  <c r="U473" i="2"/>
  <c r="T473" i="2"/>
  <c r="V472" i="2"/>
  <c r="T472" i="2"/>
  <c r="U472" i="2" s="1"/>
  <c r="V471" i="2"/>
  <c r="T471" i="2"/>
  <c r="U471" i="2" s="1"/>
  <c r="V470" i="2"/>
  <c r="T470" i="2"/>
  <c r="U470" i="2" s="1"/>
  <c r="V469" i="2"/>
  <c r="U469" i="2"/>
  <c r="T469" i="2"/>
  <c r="V468" i="2"/>
  <c r="T468" i="2"/>
  <c r="U468" i="2" s="1"/>
  <c r="V467" i="2"/>
  <c r="T467" i="2"/>
  <c r="U467" i="2" s="1"/>
  <c r="V466" i="2"/>
  <c r="T466" i="2"/>
  <c r="U466" i="2" s="1"/>
  <c r="V465" i="2"/>
  <c r="U465" i="2"/>
  <c r="T465" i="2"/>
  <c r="V464" i="2"/>
  <c r="T464" i="2"/>
  <c r="U464" i="2" s="1"/>
  <c r="V463" i="2"/>
  <c r="T463" i="2"/>
  <c r="U463" i="2" s="1"/>
  <c r="V462" i="2"/>
  <c r="T462" i="2"/>
  <c r="U462" i="2" s="1"/>
  <c r="V461" i="2"/>
  <c r="U461" i="2"/>
  <c r="T461" i="2"/>
  <c r="V460" i="2"/>
  <c r="T460" i="2"/>
  <c r="U460" i="2" s="1"/>
  <c r="V459" i="2"/>
  <c r="T459" i="2"/>
  <c r="U459" i="2" s="1"/>
  <c r="V458" i="2"/>
  <c r="T458" i="2"/>
  <c r="U458" i="2" s="1"/>
  <c r="V457" i="2"/>
  <c r="U457" i="2"/>
  <c r="T457" i="2"/>
  <c r="V456" i="2"/>
  <c r="T456" i="2"/>
  <c r="U456" i="2" s="1"/>
  <c r="V455" i="2"/>
  <c r="T455" i="2"/>
  <c r="U455" i="2" s="1"/>
  <c r="V454" i="2"/>
  <c r="U454" i="2"/>
  <c r="T454" i="2"/>
  <c r="V453" i="2"/>
  <c r="T453" i="2"/>
  <c r="U453" i="2" s="1"/>
  <c r="V452" i="2"/>
  <c r="U452" i="2"/>
  <c r="T452" i="2"/>
  <c r="V451" i="2"/>
  <c r="T451" i="2"/>
  <c r="U451" i="2" s="1"/>
  <c r="V450" i="2"/>
  <c r="T450" i="2"/>
  <c r="U450" i="2" s="1"/>
  <c r="V449" i="2"/>
  <c r="U449" i="2"/>
  <c r="T449" i="2"/>
  <c r="V448" i="2"/>
  <c r="T448" i="2"/>
  <c r="U448" i="2" s="1"/>
  <c r="V447" i="2"/>
  <c r="T447" i="2"/>
  <c r="U447" i="2" s="1"/>
  <c r="V446" i="2"/>
  <c r="U446" i="2"/>
  <c r="T446" i="2"/>
  <c r="V445" i="2"/>
  <c r="T445" i="2"/>
  <c r="U445" i="2" s="1"/>
  <c r="V444" i="2"/>
  <c r="U444" i="2"/>
  <c r="T444" i="2"/>
  <c r="V443" i="2"/>
  <c r="T443" i="2"/>
  <c r="U443" i="2" s="1"/>
  <c r="V442" i="2"/>
  <c r="T442" i="2"/>
  <c r="U442" i="2" s="1"/>
  <c r="V441" i="2"/>
  <c r="U441" i="2"/>
  <c r="T441" i="2"/>
  <c r="V440" i="2"/>
  <c r="T440" i="2"/>
  <c r="U440" i="2" s="1"/>
  <c r="V439" i="2"/>
  <c r="T439" i="2"/>
  <c r="U439" i="2" s="1"/>
  <c r="V438" i="2"/>
  <c r="U438" i="2"/>
  <c r="T438" i="2"/>
  <c r="V437" i="2"/>
  <c r="T437" i="2"/>
  <c r="U437" i="2" s="1"/>
  <c r="V436" i="2"/>
  <c r="U436" i="2"/>
  <c r="T436" i="2"/>
  <c r="V435" i="2"/>
  <c r="T435" i="2"/>
  <c r="U435" i="2" s="1"/>
  <c r="V434" i="2"/>
  <c r="T434" i="2"/>
  <c r="U434" i="2" s="1"/>
  <c r="V433" i="2"/>
  <c r="U433" i="2"/>
  <c r="T433" i="2"/>
  <c r="V432" i="2"/>
  <c r="T432" i="2"/>
  <c r="U432" i="2" s="1"/>
  <c r="V431" i="2"/>
  <c r="T431" i="2"/>
  <c r="U431" i="2" s="1"/>
  <c r="V430" i="2"/>
  <c r="U430" i="2"/>
  <c r="T430" i="2"/>
  <c r="V429" i="2"/>
  <c r="T429" i="2"/>
  <c r="U429" i="2" s="1"/>
  <c r="V428" i="2"/>
  <c r="U428" i="2"/>
  <c r="T428" i="2"/>
  <c r="V427" i="2"/>
  <c r="T427" i="2"/>
  <c r="U427" i="2" s="1"/>
  <c r="V426" i="2"/>
  <c r="T426" i="2"/>
  <c r="U426" i="2" s="1"/>
  <c r="V425" i="2"/>
  <c r="U425" i="2"/>
  <c r="T425" i="2"/>
  <c r="V424" i="2"/>
  <c r="T424" i="2"/>
  <c r="U424" i="2" s="1"/>
  <c r="V423" i="2"/>
  <c r="T423" i="2"/>
  <c r="U423" i="2" s="1"/>
  <c r="V422" i="2"/>
  <c r="U422" i="2"/>
  <c r="T422" i="2"/>
  <c r="V421" i="2"/>
  <c r="T421" i="2"/>
  <c r="U421" i="2" s="1"/>
  <c r="V420" i="2"/>
  <c r="U420" i="2"/>
  <c r="T420" i="2"/>
  <c r="V419" i="2"/>
  <c r="T419" i="2"/>
  <c r="U419" i="2" s="1"/>
  <c r="V418" i="2"/>
  <c r="T418" i="2"/>
  <c r="U418" i="2" s="1"/>
  <c r="V417" i="2"/>
  <c r="U417" i="2"/>
  <c r="T417" i="2"/>
  <c r="V416" i="2"/>
  <c r="T416" i="2"/>
  <c r="U416" i="2" s="1"/>
  <c r="V415" i="2"/>
  <c r="U415" i="2"/>
  <c r="T415" i="2"/>
  <c r="V414" i="2"/>
  <c r="T414" i="2"/>
  <c r="U414" i="2" s="1"/>
  <c r="V413" i="2"/>
  <c r="U413" i="2"/>
  <c r="T413" i="2"/>
  <c r="V412" i="2"/>
  <c r="T412" i="2"/>
  <c r="U412" i="2" s="1"/>
  <c r="V411" i="2"/>
  <c r="U411" i="2"/>
  <c r="T411" i="2"/>
  <c r="V410" i="2"/>
  <c r="T410" i="2"/>
  <c r="U410" i="2" s="1"/>
  <c r="V409" i="2"/>
  <c r="U409" i="2"/>
  <c r="T409" i="2"/>
  <c r="V408" i="2"/>
  <c r="T408" i="2"/>
  <c r="U408" i="2" s="1"/>
  <c r="V407" i="2"/>
  <c r="U407" i="2"/>
  <c r="T407" i="2"/>
  <c r="V406" i="2"/>
  <c r="T406" i="2"/>
  <c r="U406" i="2" s="1"/>
  <c r="V405" i="2"/>
  <c r="U405" i="2"/>
  <c r="T405" i="2"/>
  <c r="V404" i="2"/>
  <c r="T404" i="2"/>
  <c r="U404" i="2" s="1"/>
  <c r="V403" i="2"/>
  <c r="U403" i="2"/>
  <c r="T403" i="2"/>
  <c r="V402" i="2"/>
  <c r="T402" i="2"/>
  <c r="U402" i="2" s="1"/>
  <c r="V401" i="2"/>
  <c r="U401" i="2"/>
  <c r="T401" i="2"/>
  <c r="V400" i="2"/>
  <c r="T400" i="2"/>
  <c r="U400" i="2" s="1"/>
  <c r="V399" i="2"/>
  <c r="U399" i="2"/>
  <c r="T399" i="2"/>
  <c r="V398" i="2"/>
  <c r="T398" i="2"/>
  <c r="U398" i="2" s="1"/>
  <c r="V397" i="2"/>
  <c r="T397" i="2"/>
  <c r="U397" i="2" s="1"/>
  <c r="V396" i="2"/>
  <c r="T396" i="2"/>
  <c r="U396" i="2" s="1"/>
  <c r="V395" i="2"/>
  <c r="U395" i="2"/>
  <c r="T395" i="2"/>
  <c r="V394" i="2"/>
  <c r="T394" i="2"/>
  <c r="U394" i="2" s="1"/>
  <c r="V393" i="2"/>
  <c r="U393" i="2"/>
  <c r="T393" i="2"/>
  <c r="V392" i="2"/>
  <c r="T392" i="2"/>
  <c r="U392" i="2" s="1"/>
  <c r="V391" i="2"/>
  <c r="U391" i="2"/>
  <c r="T391" i="2"/>
  <c r="V390" i="2"/>
  <c r="T390" i="2"/>
  <c r="U390" i="2" s="1"/>
  <c r="V389" i="2"/>
  <c r="T389" i="2"/>
  <c r="U389" i="2" s="1"/>
  <c r="V388" i="2"/>
  <c r="T388" i="2"/>
  <c r="U388" i="2" s="1"/>
  <c r="V387" i="2"/>
  <c r="U387" i="2"/>
  <c r="T387" i="2"/>
  <c r="V386" i="2"/>
  <c r="T386" i="2"/>
  <c r="U386" i="2" s="1"/>
  <c r="V385" i="2"/>
  <c r="T385" i="2"/>
  <c r="U385" i="2" s="1"/>
  <c r="V384" i="2"/>
  <c r="T384" i="2"/>
  <c r="U384" i="2" s="1"/>
  <c r="V383" i="2"/>
  <c r="U383" i="2"/>
  <c r="T383" i="2"/>
  <c r="V382" i="2"/>
  <c r="T382" i="2"/>
  <c r="U382" i="2" s="1"/>
  <c r="V381" i="2"/>
  <c r="U381" i="2"/>
  <c r="T381" i="2"/>
  <c r="V380" i="2"/>
  <c r="T380" i="2"/>
  <c r="U380" i="2" s="1"/>
  <c r="V379" i="2"/>
  <c r="T379" i="2"/>
  <c r="U379" i="2" s="1"/>
  <c r="V378" i="2"/>
  <c r="T378" i="2"/>
  <c r="U378" i="2" s="1"/>
  <c r="V377" i="2"/>
  <c r="U377" i="2"/>
  <c r="T377" i="2"/>
  <c r="V376" i="2"/>
  <c r="T376" i="2"/>
  <c r="U376" i="2" s="1"/>
  <c r="V375" i="2"/>
  <c r="U375" i="2"/>
  <c r="T375" i="2"/>
  <c r="V374" i="2"/>
  <c r="T374" i="2"/>
  <c r="U374" i="2" s="1"/>
  <c r="V373" i="2"/>
  <c r="T373" i="2"/>
  <c r="U373" i="2" s="1"/>
  <c r="V372" i="2"/>
  <c r="T372" i="2"/>
  <c r="U372" i="2" s="1"/>
  <c r="V371" i="2"/>
  <c r="T371" i="2"/>
  <c r="U371" i="2" s="1"/>
  <c r="V370" i="2"/>
  <c r="T370" i="2"/>
  <c r="U370" i="2" s="1"/>
  <c r="V369" i="2"/>
  <c r="U369" i="2"/>
  <c r="T369" i="2"/>
  <c r="V368" i="2"/>
  <c r="T368" i="2"/>
  <c r="U368" i="2" s="1"/>
  <c r="V367" i="2"/>
  <c r="T367" i="2"/>
  <c r="U367" i="2" s="1"/>
  <c r="V366" i="2"/>
  <c r="T366" i="2"/>
  <c r="U366" i="2" s="1"/>
  <c r="V365" i="2"/>
  <c r="T365" i="2"/>
  <c r="U365" i="2" s="1"/>
  <c r="V364" i="2"/>
  <c r="T364" i="2"/>
  <c r="U364" i="2" s="1"/>
  <c r="V363" i="2"/>
  <c r="U363" i="2"/>
  <c r="T363" i="2"/>
  <c r="V362" i="2"/>
  <c r="T362" i="2"/>
  <c r="U362" i="2" s="1"/>
  <c r="V361" i="2"/>
  <c r="T361" i="2"/>
  <c r="U361" i="2" s="1"/>
  <c r="V360" i="2"/>
  <c r="T360" i="2"/>
  <c r="U360" i="2" s="1"/>
  <c r="V359" i="2"/>
  <c r="T359" i="2"/>
  <c r="U359" i="2" s="1"/>
  <c r="V358" i="2"/>
  <c r="T358" i="2"/>
  <c r="U358" i="2" s="1"/>
  <c r="V357" i="2"/>
  <c r="U357" i="2"/>
  <c r="T357" i="2"/>
  <c r="V356" i="2"/>
  <c r="T356" i="2"/>
  <c r="U356" i="2" s="1"/>
  <c r="V355" i="2"/>
  <c r="T355" i="2"/>
  <c r="U355" i="2" s="1"/>
  <c r="V354" i="2"/>
  <c r="T354" i="2"/>
  <c r="U354" i="2" s="1"/>
  <c r="V353" i="2"/>
  <c r="U353" i="2"/>
  <c r="T353" i="2"/>
  <c r="V352" i="2"/>
  <c r="T352" i="2"/>
  <c r="U352" i="2" s="1"/>
  <c r="V351" i="2"/>
  <c r="T351" i="2"/>
  <c r="U351" i="2" s="1"/>
  <c r="V350" i="2"/>
  <c r="T350" i="2"/>
  <c r="U350" i="2" s="1"/>
  <c r="V349" i="2"/>
  <c r="T349" i="2"/>
  <c r="U349" i="2" s="1"/>
  <c r="V348" i="2"/>
  <c r="T348" i="2"/>
  <c r="U348" i="2" s="1"/>
  <c r="V347" i="2"/>
  <c r="T347" i="2"/>
  <c r="U347" i="2" s="1"/>
  <c r="V346" i="2"/>
  <c r="T346" i="2"/>
  <c r="U346" i="2" s="1"/>
  <c r="V345" i="2"/>
  <c r="U345" i="2"/>
  <c r="T345" i="2"/>
  <c r="V344" i="2"/>
  <c r="T344" i="2"/>
  <c r="U344" i="2" s="1"/>
  <c r="V343" i="2"/>
  <c r="T343" i="2"/>
  <c r="U343" i="2" s="1"/>
  <c r="V342" i="2"/>
  <c r="T342" i="2"/>
  <c r="U342" i="2" s="1"/>
  <c r="V341" i="2"/>
  <c r="T341" i="2"/>
  <c r="U341" i="2" s="1"/>
  <c r="V340" i="2"/>
  <c r="T340" i="2"/>
  <c r="U340" i="2" s="1"/>
  <c r="V339" i="2"/>
  <c r="U339" i="2"/>
  <c r="T339" i="2"/>
  <c r="V338" i="2"/>
  <c r="T338" i="2"/>
  <c r="U338" i="2" s="1"/>
  <c r="V337" i="2"/>
  <c r="T337" i="2"/>
  <c r="U337" i="2" s="1"/>
  <c r="V336" i="2"/>
  <c r="T336" i="2"/>
  <c r="U336" i="2" s="1"/>
  <c r="V335" i="2"/>
  <c r="T335" i="2"/>
  <c r="U335" i="2" s="1"/>
  <c r="V334" i="2"/>
  <c r="T334" i="2"/>
  <c r="U334" i="2" s="1"/>
  <c r="V333" i="2"/>
  <c r="U333" i="2"/>
  <c r="T333" i="2"/>
  <c r="V332" i="2"/>
  <c r="T332" i="2"/>
  <c r="U332" i="2" s="1"/>
  <c r="V331" i="2"/>
  <c r="T331" i="2"/>
  <c r="U331" i="2" s="1"/>
  <c r="V330" i="2"/>
  <c r="T330" i="2"/>
  <c r="U330" i="2" s="1"/>
  <c r="V329" i="2"/>
  <c r="U329" i="2"/>
  <c r="T329" i="2"/>
  <c r="V328" i="2"/>
  <c r="T328" i="2"/>
  <c r="U328" i="2" s="1"/>
  <c r="V327" i="2"/>
  <c r="T327" i="2"/>
  <c r="U327" i="2" s="1"/>
  <c r="V326" i="2"/>
  <c r="T326" i="2"/>
  <c r="U326" i="2" s="1"/>
  <c r="V325" i="2"/>
  <c r="U325" i="2"/>
  <c r="T325" i="2"/>
  <c r="V324" i="2"/>
  <c r="U324" i="2"/>
  <c r="T324" i="2"/>
  <c r="V323" i="2"/>
  <c r="T323" i="2"/>
  <c r="U323" i="2" s="1"/>
  <c r="V322" i="2"/>
  <c r="T322" i="2"/>
  <c r="U322" i="2" s="1"/>
  <c r="V321" i="2"/>
  <c r="T321" i="2"/>
  <c r="U321" i="2" s="1"/>
  <c r="V320" i="2"/>
  <c r="T320" i="2"/>
  <c r="U320" i="2" s="1"/>
  <c r="V319" i="2"/>
  <c r="T319" i="2"/>
  <c r="U319" i="2" s="1"/>
  <c r="V318" i="2"/>
  <c r="T318" i="2"/>
  <c r="U318" i="2" s="1"/>
  <c r="V317" i="2"/>
  <c r="T317" i="2"/>
  <c r="U317" i="2" s="1"/>
  <c r="V316" i="2"/>
  <c r="U316" i="2"/>
  <c r="T316" i="2"/>
  <c r="V315" i="2"/>
  <c r="T315" i="2"/>
  <c r="U315" i="2" s="1"/>
  <c r="V314" i="2"/>
  <c r="T314" i="2"/>
  <c r="U314" i="2" s="1"/>
  <c r="V313" i="2"/>
  <c r="U313" i="2"/>
  <c r="T313" i="2"/>
  <c r="V312" i="2"/>
  <c r="U312" i="2"/>
  <c r="T312" i="2"/>
  <c r="V311" i="2"/>
  <c r="U311" i="2"/>
  <c r="T311" i="2"/>
  <c r="V310" i="2"/>
  <c r="T310" i="2"/>
  <c r="U310" i="2" s="1"/>
  <c r="V309" i="2"/>
  <c r="T309" i="2"/>
  <c r="U309" i="2" s="1"/>
  <c r="V308" i="2"/>
  <c r="T308" i="2"/>
  <c r="U308" i="2" s="1"/>
  <c r="V307" i="2"/>
  <c r="T307" i="2"/>
  <c r="U307" i="2" s="1"/>
  <c r="V306" i="2"/>
  <c r="T306" i="2"/>
  <c r="U306" i="2" s="1"/>
  <c r="V305" i="2"/>
  <c r="T305" i="2"/>
  <c r="U305" i="2" s="1"/>
  <c r="V304" i="2"/>
  <c r="T304" i="2"/>
  <c r="U304" i="2" s="1"/>
  <c r="V303" i="2"/>
  <c r="U303" i="2"/>
  <c r="T303" i="2"/>
  <c r="V302" i="2"/>
  <c r="T302" i="2"/>
  <c r="U302" i="2" s="1"/>
  <c r="V301" i="2"/>
  <c r="T301" i="2"/>
  <c r="U301" i="2" s="1"/>
  <c r="V300" i="2"/>
  <c r="U300" i="2"/>
  <c r="T300" i="2"/>
  <c r="V299" i="2"/>
  <c r="U299" i="2"/>
  <c r="T299" i="2"/>
  <c r="V298" i="2"/>
  <c r="T298" i="2"/>
  <c r="U298" i="2" s="1"/>
  <c r="V297" i="2"/>
  <c r="T297" i="2"/>
  <c r="U297" i="2" s="1"/>
  <c r="V296" i="2"/>
  <c r="T296" i="2"/>
  <c r="U296" i="2" s="1"/>
  <c r="V295" i="2"/>
  <c r="T295" i="2"/>
  <c r="U295" i="2" s="1"/>
  <c r="V294" i="2"/>
  <c r="T294" i="2"/>
  <c r="U294" i="2" s="1"/>
  <c r="V293" i="2"/>
  <c r="T293" i="2"/>
  <c r="U293" i="2" s="1"/>
  <c r="V292" i="2"/>
  <c r="T292" i="2"/>
  <c r="U292" i="2" s="1"/>
  <c r="V291" i="2"/>
  <c r="T291" i="2"/>
  <c r="U291" i="2" s="1"/>
  <c r="V290" i="2"/>
  <c r="T290" i="2"/>
  <c r="U290" i="2" s="1"/>
  <c r="V289" i="2"/>
  <c r="U289" i="2"/>
  <c r="T289" i="2"/>
  <c r="V288" i="2"/>
  <c r="T288" i="2"/>
  <c r="U288" i="2" s="1"/>
  <c r="V287" i="2"/>
  <c r="U287" i="2"/>
  <c r="T287" i="2"/>
  <c r="V286" i="2"/>
  <c r="T286" i="2"/>
  <c r="U286" i="2" s="1"/>
  <c r="V285" i="2"/>
  <c r="T285" i="2"/>
  <c r="U285" i="2" s="1"/>
  <c r="V284" i="2"/>
  <c r="T284" i="2"/>
  <c r="U284" i="2" s="1"/>
  <c r="V283" i="2"/>
  <c r="T283" i="2"/>
  <c r="U283" i="2" s="1"/>
  <c r="V282" i="2"/>
  <c r="T282" i="2"/>
  <c r="U282" i="2" s="1"/>
  <c r="V281" i="2"/>
  <c r="U281" i="2"/>
  <c r="T281" i="2"/>
  <c r="V280" i="2"/>
  <c r="T280" i="2"/>
  <c r="U280" i="2" s="1"/>
  <c r="V279" i="2"/>
  <c r="T279" i="2"/>
  <c r="U279" i="2" s="1"/>
  <c r="V278" i="2"/>
  <c r="T278" i="2"/>
  <c r="U278" i="2" s="1"/>
  <c r="V277" i="2"/>
  <c r="U277" i="2"/>
  <c r="T277" i="2"/>
  <c r="V276" i="2"/>
  <c r="U276" i="2"/>
  <c r="T276" i="2"/>
  <c r="V275" i="2"/>
  <c r="T275" i="2"/>
  <c r="U275" i="2" s="1"/>
  <c r="V274" i="2"/>
  <c r="T274" i="2"/>
  <c r="U274" i="2" s="1"/>
  <c r="V273" i="2"/>
  <c r="T273" i="2"/>
  <c r="U273" i="2" s="1"/>
  <c r="V272" i="2"/>
  <c r="T272" i="2"/>
  <c r="U272" i="2" s="1"/>
  <c r="V271" i="2"/>
  <c r="T271" i="2"/>
  <c r="U271" i="2" s="1"/>
  <c r="V270" i="2"/>
  <c r="T270" i="2"/>
  <c r="U270" i="2" s="1"/>
  <c r="V269" i="2"/>
  <c r="T269" i="2"/>
  <c r="U269" i="2" s="1"/>
  <c r="V268" i="2"/>
  <c r="U268" i="2"/>
  <c r="T268" i="2"/>
  <c r="V267" i="2"/>
  <c r="T267" i="2"/>
  <c r="U267" i="2" s="1"/>
  <c r="V266" i="2"/>
  <c r="T266" i="2"/>
  <c r="U266" i="2" s="1"/>
  <c r="V265" i="2"/>
  <c r="U265" i="2"/>
  <c r="T265" i="2"/>
  <c r="V264" i="2"/>
  <c r="U264" i="2"/>
  <c r="T264" i="2"/>
  <c r="V263" i="2"/>
  <c r="U263" i="2"/>
  <c r="T263" i="2"/>
  <c r="V262" i="2"/>
  <c r="T262" i="2"/>
  <c r="U262" i="2" s="1"/>
  <c r="V261" i="2"/>
  <c r="T261" i="2"/>
  <c r="U261" i="2" s="1"/>
  <c r="V260" i="2"/>
  <c r="T260" i="2"/>
  <c r="U260" i="2" s="1"/>
  <c r="V259" i="2"/>
  <c r="T259" i="2"/>
  <c r="U259" i="2" s="1"/>
  <c r="V258" i="2"/>
  <c r="T258" i="2"/>
  <c r="U258" i="2" s="1"/>
  <c r="V257" i="2"/>
  <c r="T257" i="2"/>
  <c r="U257" i="2" s="1"/>
  <c r="V256" i="2"/>
  <c r="T256" i="2"/>
  <c r="U256" i="2" s="1"/>
  <c r="V255" i="2"/>
  <c r="U255" i="2"/>
  <c r="T255" i="2"/>
  <c r="V254" i="2"/>
  <c r="T254" i="2"/>
  <c r="U254" i="2" s="1"/>
  <c r="V253" i="2"/>
  <c r="T253" i="2"/>
  <c r="U253" i="2" s="1"/>
  <c r="V252" i="2"/>
  <c r="U252" i="2"/>
  <c r="T252" i="2"/>
  <c r="V251" i="2"/>
  <c r="U251" i="2"/>
  <c r="T251" i="2"/>
  <c r="V250" i="2"/>
  <c r="T250" i="2"/>
  <c r="U250" i="2" s="1"/>
  <c r="V249" i="2"/>
  <c r="T249" i="2"/>
  <c r="U249" i="2" s="1"/>
  <c r="V248" i="2"/>
  <c r="T248" i="2"/>
  <c r="U248" i="2" s="1"/>
  <c r="V247" i="2"/>
  <c r="T247" i="2"/>
  <c r="U247" i="2" s="1"/>
  <c r="V246" i="2"/>
  <c r="T246" i="2"/>
  <c r="U246" i="2" s="1"/>
  <c r="V245" i="2"/>
  <c r="T245" i="2"/>
  <c r="U245" i="2" s="1"/>
  <c r="V244" i="2"/>
  <c r="T244" i="2"/>
  <c r="U244" i="2" s="1"/>
  <c r="V243" i="2"/>
  <c r="T243" i="2"/>
  <c r="U243" i="2" s="1"/>
  <c r="V242" i="2"/>
  <c r="T242" i="2"/>
  <c r="U242" i="2" s="1"/>
  <c r="V241" i="2"/>
  <c r="U241" i="2"/>
  <c r="T241" i="2"/>
  <c r="V240" i="2"/>
  <c r="T240" i="2"/>
  <c r="U240" i="2" s="1"/>
  <c r="V239" i="2"/>
  <c r="U239" i="2"/>
  <c r="T239" i="2"/>
  <c r="V238" i="2"/>
  <c r="T238" i="2"/>
  <c r="U238" i="2" s="1"/>
  <c r="V237" i="2"/>
  <c r="T237" i="2"/>
  <c r="U237" i="2" s="1"/>
  <c r="V236" i="2"/>
  <c r="T236" i="2"/>
  <c r="U236" i="2" s="1"/>
  <c r="V235" i="2"/>
  <c r="T235" i="2"/>
  <c r="U235" i="2" s="1"/>
  <c r="V234" i="2"/>
  <c r="T234" i="2"/>
  <c r="U234" i="2" s="1"/>
  <c r="V233" i="2"/>
  <c r="U233" i="2"/>
  <c r="T233" i="2"/>
  <c r="V232" i="2"/>
  <c r="T232" i="2"/>
  <c r="U232" i="2" s="1"/>
  <c r="V231" i="2"/>
  <c r="T231" i="2"/>
  <c r="U231" i="2" s="1"/>
  <c r="V230" i="2"/>
  <c r="T230" i="2"/>
  <c r="U230" i="2" s="1"/>
  <c r="V229" i="2"/>
  <c r="U229" i="2"/>
  <c r="T229" i="2"/>
  <c r="V228" i="2"/>
  <c r="U228" i="2"/>
  <c r="T228" i="2"/>
  <c r="V227" i="2"/>
  <c r="T227" i="2"/>
  <c r="U227" i="2" s="1"/>
  <c r="V226" i="2"/>
  <c r="T226" i="2"/>
  <c r="U226" i="2" s="1"/>
  <c r="V225" i="2"/>
  <c r="T225" i="2"/>
  <c r="U225" i="2" s="1"/>
  <c r="V224" i="2"/>
  <c r="T224" i="2"/>
  <c r="U224" i="2" s="1"/>
  <c r="V223" i="2"/>
  <c r="T223" i="2"/>
  <c r="U223" i="2" s="1"/>
  <c r="V222" i="2"/>
  <c r="T222" i="2"/>
  <c r="U222" i="2" s="1"/>
  <c r="V221" i="2"/>
  <c r="T221" i="2"/>
  <c r="U221" i="2" s="1"/>
  <c r="V220" i="2"/>
  <c r="U220" i="2"/>
  <c r="T220" i="2"/>
  <c r="V219" i="2"/>
  <c r="T219" i="2"/>
  <c r="U219" i="2" s="1"/>
  <c r="V218" i="2"/>
  <c r="T218" i="2"/>
  <c r="U218" i="2" s="1"/>
  <c r="V217" i="2"/>
  <c r="U217" i="2"/>
  <c r="T217" i="2"/>
  <c r="V216" i="2"/>
  <c r="U216" i="2"/>
  <c r="T216" i="2"/>
  <c r="V215" i="2"/>
  <c r="U215" i="2"/>
  <c r="T215" i="2"/>
  <c r="V214" i="2"/>
  <c r="T214" i="2"/>
  <c r="U214" i="2" s="1"/>
  <c r="V213" i="2"/>
  <c r="T213" i="2"/>
  <c r="U213" i="2" s="1"/>
  <c r="V212" i="2"/>
  <c r="T212" i="2"/>
  <c r="U212" i="2" s="1"/>
  <c r="V211" i="2"/>
  <c r="T211" i="2"/>
  <c r="U211" i="2" s="1"/>
  <c r="V210" i="2"/>
  <c r="T210" i="2"/>
  <c r="U210" i="2" s="1"/>
  <c r="V209" i="2"/>
  <c r="T209" i="2"/>
  <c r="U209" i="2" s="1"/>
  <c r="V208" i="2"/>
  <c r="T208" i="2"/>
  <c r="U208" i="2" s="1"/>
  <c r="V207" i="2"/>
  <c r="U207" i="2"/>
  <c r="T207" i="2"/>
  <c r="V206" i="2"/>
  <c r="T206" i="2"/>
  <c r="U206" i="2" s="1"/>
  <c r="V205" i="2"/>
  <c r="T205" i="2"/>
  <c r="U205" i="2" s="1"/>
  <c r="V204" i="2"/>
  <c r="U204" i="2"/>
  <c r="T204" i="2"/>
  <c r="V203" i="2"/>
  <c r="U203" i="2"/>
  <c r="T203" i="2"/>
  <c r="V202" i="2"/>
  <c r="T202" i="2"/>
  <c r="U202" i="2" s="1"/>
  <c r="V201" i="2"/>
  <c r="T201" i="2"/>
  <c r="U201" i="2" s="1"/>
  <c r="V200" i="2"/>
  <c r="T200" i="2"/>
  <c r="U200" i="2" s="1"/>
  <c r="V199" i="2"/>
  <c r="T199" i="2"/>
  <c r="U199" i="2" s="1"/>
  <c r="V198" i="2"/>
  <c r="T198" i="2"/>
  <c r="U198" i="2" s="1"/>
  <c r="V197" i="2"/>
  <c r="T197" i="2"/>
  <c r="U197" i="2" s="1"/>
  <c r="V196" i="2"/>
  <c r="T196" i="2"/>
  <c r="U196" i="2" s="1"/>
  <c r="V195" i="2"/>
  <c r="T195" i="2"/>
  <c r="U195" i="2" s="1"/>
  <c r="V194" i="2"/>
  <c r="T194" i="2"/>
  <c r="U194" i="2" s="1"/>
  <c r="V193" i="2"/>
  <c r="U193" i="2"/>
  <c r="T193" i="2"/>
  <c r="V192" i="2"/>
  <c r="T192" i="2"/>
  <c r="U192" i="2" s="1"/>
  <c r="V191" i="2"/>
  <c r="U191" i="2"/>
  <c r="T191" i="2"/>
  <c r="V190" i="2"/>
  <c r="T190" i="2"/>
  <c r="U190" i="2" s="1"/>
  <c r="V189" i="2"/>
  <c r="T189" i="2"/>
  <c r="U189" i="2" s="1"/>
  <c r="V188" i="2"/>
  <c r="T188" i="2"/>
  <c r="U188" i="2" s="1"/>
  <c r="V187" i="2"/>
  <c r="T187" i="2"/>
  <c r="U187" i="2" s="1"/>
  <c r="V186" i="2"/>
  <c r="T186" i="2"/>
  <c r="U186" i="2" s="1"/>
  <c r="V185" i="2"/>
  <c r="U185" i="2"/>
  <c r="T185" i="2"/>
  <c r="V184" i="2"/>
  <c r="T184" i="2"/>
  <c r="U184" i="2" s="1"/>
  <c r="V183" i="2"/>
  <c r="T183" i="2"/>
  <c r="U183" i="2" s="1"/>
  <c r="V182" i="2"/>
  <c r="T182" i="2"/>
  <c r="U182" i="2" s="1"/>
  <c r="V181" i="2"/>
  <c r="U181" i="2"/>
  <c r="T181" i="2"/>
  <c r="V180" i="2"/>
  <c r="U180" i="2"/>
  <c r="T180" i="2"/>
  <c r="V179" i="2"/>
  <c r="T179" i="2"/>
  <c r="U179" i="2" s="1"/>
  <c r="V178" i="2"/>
  <c r="T178" i="2"/>
  <c r="U178" i="2" s="1"/>
  <c r="V177" i="2"/>
  <c r="T177" i="2"/>
  <c r="U177" i="2" s="1"/>
  <c r="V176" i="2"/>
  <c r="T176" i="2"/>
  <c r="U176" i="2" s="1"/>
  <c r="V175" i="2"/>
  <c r="T175" i="2"/>
  <c r="U175" i="2" s="1"/>
  <c r="V174" i="2"/>
  <c r="T174" i="2"/>
  <c r="U174" i="2" s="1"/>
  <c r="V173" i="2"/>
  <c r="T173" i="2"/>
  <c r="U173" i="2" s="1"/>
  <c r="V172" i="2"/>
  <c r="U172" i="2"/>
  <c r="T172" i="2"/>
  <c r="V171" i="2"/>
  <c r="T171" i="2"/>
  <c r="U171" i="2" s="1"/>
  <c r="V170" i="2"/>
  <c r="T170" i="2"/>
  <c r="U170" i="2" s="1"/>
  <c r="V169" i="2"/>
  <c r="U169" i="2"/>
  <c r="T169" i="2"/>
  <c r="V168" i="2"/>
  <c r="U168" i="2"/>
  <c r="T168" i="2"/>
  <c r="V167" i="2"/>
  <c r="U167" i="2"/>
  <c r="T167" i="2"/>
  <c r="V166" i="2"/>
  <c r="T166" i="2"/>
  <c r="U166" i="2" s="1"/>
  <c r="V165" i="2"/>
  <c r="T165" i="2"/>
  <c r="U165" i="2" s="1"/>
  <c r="V164" i="2"/>
  <c r="T164" i="2"/>
  <c r="U164" i="2" s="1"/>
  <c r="V163" i="2"/>
  <c r="T163" i="2"/>
  <c r="U163" i="2" s="1"/>
  <c r="V162" i="2"/>
  <c r="T162" i="2"/>
  <c r="U162" i="2" s="1"/>
  <c r="V161" i="2"/>
  <c r="T161" i="2"/>
  <c r="U161" i="2" s="1"/>
  <c r="V160" i="2"/>
  <c r="T160" i="2"/>
  <c r="U160" i="2" s="1"/>
  <c r="V159" i="2"/>
  <c r="U159" i="2"/>
  <c r="T159" i="2"/>
  <c r="V158" i="2"/>
  <c r="T158" i="2"/>
  <c r="U158" i="2" s="1"/>
  <c r="V157" i="2"/>
  <c r="T157" i="2"/>
  <c r="U157" i="2" s="1"/>
  <c r="V156" i="2"/>
  <c r="U156" i="2"/>
  <c r="T156" i="2"/>
  <c r="V155" i="2"/>
  <c r="U155" i="2"/>
  <c r="T155" i="2"/>
  <c r="V154" i="2"/>
  <c r="T154" i="2"/>
  <c r="U154" i="2" s="1"/>
  <c r="V153" i="2"/>
  <c r="T153" i="2"/>
  <c r="U153" i="2" s="1"/>
  <c r="V152" i="2"/>
  <c r="T152" i="2"/>
  <c r="U152" i="2" s="1"/>
  <c r="V151" i="2"/>
  <c r="T151" i="2"/>
  <c r="U151" i="2" s="1"/>
  <c r="V150" i="2"/>
  <c r="T150" i="2"/>
  <c r="U150" i="2" s="1"/>
  <c r="V149" i="2"/>
  <c r="T149" i="2"/>
  <c r="U149" i="2" s="1"/>
  <c r="V148" i="2"/>
  <c r="U148" i="2"/>
  <c r="T148" i="2"/>
  <c r="V147" i="2"/>
  <c r="T147" i="2"/>
  <c r="U147" i="2" s="1"/>
  <c r="V146" i="2"/>
  <c r="T146" i="2"/>
  <c r="U146" i="2" s="1"/>
  <c r="V145" i="2"/>
  <c r="U145" i="2"/>
  <c r="T145" i="2"/>
  <c r="V144" i="2"/>
  <c r="T144" i="2"/>
  <c r="U144" i="2" s="1"/>
  <c r="V143" i="2"/>
  <c r="U143" i="2"/>
  <c r="T143" i="2"/>
  <c r="V142" i="2"/>
  <c r="T142" i="2"/>
  <c r="U142" i="2" s="1"/>
  <c r="V141" i="2"/>
  <c r="T141" i="2"/>
  <c r="U141" i="2" s="1"/>
  <c r="V140" i="2"/>
  <c r="T140" i="2"/>
  <c r="U140" i="2" s="1"/>
  <c r="V139" i="2"/>
  <c r="T139" i="2"/>
  <c r="U139" i="2" s="1"/>
  <c r="V138" i="2"/>
  <c r="T138" i="2"/>
  <c r="U138" i="2" s="1"/>
  <c r="V137" i="2"/>
  <c r="U137" i="2"/>
  <c r="T137" i="2"/>
  <c r="V136" i="2"/>
  <c r="T136" i="2"/>
  <c r="U136" i="2" s="1"/>
  <c r="V135" i="2"/>
  <c r="U135" i="2"/>
  <c r="T135" i="2"/>
  <c r="V134" i="2"/>
  <c r="T134" i="2"/>
  <c r="U134" i="2" s="1"/>
  <c r="V133" i="2"/>
  <c r="U133" i="2"/>
  <c r="T133" i="2"/>
  <c r="V132" i="2"/>
  <c r="U132" i="2"/>
  <c r="T132" i="2"/>
  <c r="V131" i="2"/>
  <c r="T131" i="2"/>
  <c r="U131" i="2" s="1"/>
  <c r="V130" i="2"/>
  <c r="T130" i="2"/>
  <c r="U130" i="2" s="1"/>
  <c r="V129" i="2"/>
  <c r="T129" i="2"/>
  <c r="U129" i="2" s="1"/>
  <c r="V128" i="2"/>
  <c r="T128" i="2"/>
  <c r="U128" i="2" s="1"/>
  <c r="V127" i="2"/>
  <c r="T127" i="2"/>
  <c r="U127" i="2" s="1"/>
  <c r="V126" i="2"/>
  <c r="T126" i="2"/>
  <c r="U126" i="2" s="1"/>
  <c r="V125" i="2"/>
  <c r="T125" i="2"/>
  <c r="U125" i="2" s="1"/>
  <c r="V124" i="2"/>
  <c r="U124" i="2"/>
  <c r="T124" i="2"/>
  <c r="V123" i="2"/>
  <c r="T123" i="2"/>
  <c r="U123" i="2" s="1"/>
  <c r="V122" i="2"/>
  <c r="T122" i="2"/>
  <c r="U122" i="2" s="1"/>
  <c r="V121" i="2"/>
  <c r="U121" i="2"/>
  <c r="T121" i="2"/>
  <c r="V120" i="2"/>
  <c r="U120" i="2"/>
  <c r="T120" i="2"/>
  <c r="V119" i="2"/>
  <c r="U119" i="2"/>
  <c r="T119" i="2"/>
  <c r="V118" i="2"/>
  <c r="T118" i="2"/>
  <c r="U118" i="2" s="1"/>
  <c r="V117" i="2"/>
  <c r="T117" i="2"/>
  <c r="U117" i="2" s="1"/>
  <c r="V116" i="2"/>
  <c r="T116" i="2"/>
  <c r="U116" i="2" s="1"/>
  <c r="V115" i="2"/>
  <c r="T115" i="2"/>
  <c r="U115" i="2" s="1"/>
  <c r="V114" i="2"/>
  <c r="T114" i="2"/>
  <c r="U114" i="2" s="1"/>
  <c r="V113" i="2"/>
  <c r="T113" i="2"/>
  <c r="U113" i="2" s="1"/>
  <c r="V112" i="2"/>
  <c r="T112" i="2"/>
  <c r="U112" i="2" s="1"/>
  <c r="V111" i="2"/>
  <c r="T111" i="2"/>
  <c r="U111" i="2" s="1"/>
  <c r="V110" i="2"/>
  <c r="T110" i="2"/>
  <c r="U110" i="2" s="1"/>
  <c r="V109" i="2"/>
  <c r="T109" i="2"/>
  <c r="U109" i="2" s="1"/>
  <c r="V108" i="2"/>
  <c r="T108" i="2"/>
  <c r="U108" i="2" s="1"/>
  <c r="V107" i="2"/>
  <c r="T107" i="2"/>
  <c r="U107" i="2" s="1"/>
  <c r="V106" i="2"/>
  <c r="T106" i="2"/>
  <c r="U106" i="2" s="1"/>
  <c r="V105" i="2"/>
  <c r="T105" i="2"/>
  <c r="U105" i="2" s="1"/>
  <c r="V104" i="2"/>
  <c r="T104" i="2"/>
  <c r="U104" i="2" s="1"/>
  <c r="V103" i="2"/>
  <c r="T103" i="2"/>
  <c r="U103" i="2" s="1"/>
  <c r="V102" i="2"/>
  <c r="T102" i="2"/>
  <c r="U102" i="2" s="1"/>
  <c r="V101" i="2"/>
  <c r="T101" i="2"/>
  <c r="U101" i="2" s="1"/>
  <c r="V100" i="2"/>
  <c r="T100" i="2"/>
  <c r="U100" i="2" s="1"/>
  <c r="V99" i="2"/>
  <c r="T99" i="2"/>
  <c r="U99" i="2" s="1"/>
  <c r="V98" i="2"/>
  <c r="T98" i="2"/>
  <c r="U98" i="2" s="1"/>
  <c r="V97" i="2"/>
  <c r="T97" i="2"/>
  <c r="U97" i="2" s="1"/>
  <c r="V96" i="2"/>
  <c r="T96" i="2"/>
  <c r="U96" i="2" s="1"/>
  <c r="V95" i="2"/>
  <c r="T95" i="2"/>
  <c r="U95" i="2" s="1"/>
  <c r="V94" i="2"/>
  <c r="T94" i="2"/>
  <c r="U94" i="2" s="1"/>
  <c r="V93" i="2"/>
  <c r="T93" i="2"/>
  <c r="U93" i="2" s="1"/>
  <c r="V92" i="2"/>
  <c r="T92" i="2"/>
  <c r="U92" i="2" s="1"/>
  <c r="V91" i="2"/>
  <c r="T91" i="2"/>
  <c r="U91" i="2" s="1"/>
  <c r="V90" i="2"/>
  <c r="T90" i="2"/>
  <c r="U90" i="2" s="1"/>
  <c r="V89" i="2"/>
  <c r="T89" i="2"/>
  <c r="U89" i="2" s="1"/>
  <c r="V88" i="2"/>
  <c r="T88" i="2"/>
  <c r="U88" i="2" s="1"/>
  <c r="V87" i="2"/>
  <c r="T87" i="2"/>
  <c r="U87" i="2" s="1"/>
  <c r="V86" i="2"/>
  <c r="T86" i="2"/>
  <c r="U86" i="2" s="1"/>
  <c r="V85" i="2"/>
  <c r="T85" i="2"/>
  <c r="U85" i="2" s="1"/>
  <c r="V84" i="2"/>
  <c r="T84" i="2"/>
  <c r="U84" i="2" s="1"/>
  <c r="V83" i="2"/>
  <c r="T83" i="2"/>
  <c r="U83" i="2" s="1"/>
  <c r="V82" i="2"/>
  <c r="T82" i="2"/>
  <c r="U82" i="2" s="1"/>
  <c r="V81" i="2"/>
  <c r="T81" i="2"/>
  <c r="U81" i="2" s="1"/>
  <c r="V80" i="2"/>
  <c r="T80" i="2"/>
  <c r="U80" i="2" s="1"/>
  <c r="V79" i="2"/>
  <c r="T79" i="2"/>
  <c r="U79" i="2" s="1"/>
  <c r="V78" i="2"/>
  <c r="T78" i="2"/>
  <c r="U78" i="2" s="1"/>
  <c r="V77" i="2"/>
  <c r="T77" i="2"/>
  <c r="U77" i="2" s="1"/>
  <c r="V76" i="2"/>
  <c r="T76" i="2"/>
  <c r="U76" i="2" s="1"/>
  <c r="V75" i="2"/>
  <c r="T75" i="2"/>
  <c r="U75" i="2" s="1"/>
  <c r="V74" i="2"/>
  <c r="T74" i="2"/>
  <c r="U74" i="2" s="1"/>
  <c r="V73" i="2"/>
  <c r="T73" i="2"/>
  <c r="U73" i="2" s="1"/>
  <c r="V72" i="2"/>
  <c r="T72" i="2"/>
  <c r="U72" i="2" s="1"/>
  <c r="V71" i="2"/>
  <c r="T71" i="2"/>
  <c r="U71" i="2" s="1"/>
  <c r="V70" i="2"/>
  <c r="T70" i="2"/>
  <c r="U70" i="2" s="1"/>
  <c r="V69" i="2"/>
  <c r="T69" i="2"/>
  <c r="U69" i="2" s="1"/>
  <c r="V68" i="2"/>
  <c r="T68" i="2"/>
  <c r="U68" i="2" s="1"/>
  <c r="V67" i="2"/>
  <c r="T67" i="2"/>
  <c r="U67" i="2" s="1"/>
  <c r="V66" i="2"/>
  <c r="T66" i="2"/>
  <c r="U66" i="2" s="1"/>
  <c r="V65" i="2"/>
  <c r="T65" i="2"/>
  <c r="U65" i="2" s="1"/>
  <c r="V64" i="2"/>
  <c r="T64" i="2"/>
  <c r="U64" i="2" s="1"/>
  <c r="V63" i="2"/>
  <c r="T63" i="2"/>
  <c r="U63" i="2" s="1"/>
  <c r="V62" i="2"/>
  <c r="T62" i="2"/>
  <c r="U62" i="2" s="1"/>
  <c r="V61" i="2"/>
  <c r="T61" i="2"/>
  <c r="U61" i="2" s="1"/>
  <c r="V60" i="2"/>
  <c r="T60" i="2"/>
  <c r="U60" i="2" s="1"/>
  <c r="V59" i="2"/>
  <c r="T59" i="2"/>
  <c r="U59" i="2" s="1"/>
  <c r="V58" i="2"/>
  <c r="T58" i="2"/>
  <c r="U58" i="2" s="1"/>
  <c r="V57" i="2"/>
  <c r="T57" i="2"/>
  <c r="U57" i="2" s="1"/>
  <c r="V56" i="2"/>
  <c r="T56" i="2"/>
  <c r="U56" i="2" s="1"/>
  <c r="V55" i="2"/>
  <c r="T55" i="2"/>
  <c r="U55" i="2" s="1"/>
  <c r="V54" i="2"/>
  <c r="T54" i="2"/>
  <c r="U54" i="2" s="1"/>
  <c r="V53" i="2"/>
  <c r="T53" i="2"/>
  <c r="U53" i="2" s="1"/>
  <c r="V52" i="2"/>
  <c r="T52" i="2"/>
  <c r="U52" i="2" s="1"/>
  <c r="V51" i="2"/>
  <c r="T51" i="2"/>
  <c r="U51" i="2" s="1"/>
  <c r="V50" i="2"/>
  <c r="T50" i="2"/>
  <c r="U50" i="2" s="1"/>
  <c r="V49" i="2"/>
  <c r="T49" i="2"/>
  <c r="U49" i="2" s="1"/>
  <c r="V48" i="2"/>
  <c r="T48" i="2"/>
  <c r="U48" i="2" s="1"/>
  <c r="V47" i="2"/>
  <c r="T47" i="2"/>
  <c r="U47" i="2" s="1"/>
  <c r="V46" i="2"/>
  <c r="T46" i="2"/>
  <c r="U46" i="2" s="1"/>
  <c r="V45" i="2"/>
  <c r="T45" i="2"/>
  <c r="U45" i="2" s="1"/>
  <c r="V44" i="2"/>
  <c r="T44" i="2"/>
  <c r="U44" i="2" s="1"/>
  <c r="V43" i="2"/>
  <c r="T43" i="2"/>
  <c r="U43" i="2" s="1"/>
  <c r="V42" i="2"/>
  <c r="T42" i="2"/>
  <c r="U42" i="2" s="1"/>
  <c r="V41" i="2"/>
  <c r="T41" i="2"/>
  <c r="U41" i="2" s="1"/>
  <c r="V40" i="2"/>
  <c r="T40" i="2"/>
  <c r="U40" i="2" s="1"/>
  <c r="V39" i="2"/>
  <c r="T39" i="2"/>
  <c r="U39" i="2" s="1"/>
  <c r="V38" i="2"/>
  <c r="T38" i="2"/>
  <c r="U38" i="2" s="1"/>
  <c r="V37" i="2"/>
  <c r="T37" i="2"/>
  <c r="U37" i="2" s="1"/>
  <c r="V36" i="2"/>
  <c r="T36" i="2"/>
  <c r="U36" i="2" s="1"/>
  <c r="V35" i="2"/>
  <c r="T35" i="2"/>
  <c r="U35" i="2" s="1"/>
  <c r="V34" i="2"/>
  <c r="T34" i="2"/>
  <c r="U34" i="2" s="1"/>
  <c r="V33" i="2"/>
  <c r="T33" i="2"/>
  <c r="U33" i="2" s="1"/>
  <c r="V32" i="2"/>
  <c r="T32" i="2"/>
  <c r="U32" i="2" s="1"/>
  <c r="V31" i="2"/>
  <c r="T31" i="2"/>
  <c r="U31" i="2" s="1"/>
  <c r="V30" i="2"/>
  <c r="T30" i="2"/>
  <c r="U30" i="2" s="1"/>
  <c r="V29" i="2"/>
  <c r="T29" i="2"/>
  <c r="U29" i="2" s="1"/>
  <c r="V28" i="2"/>
  <c r="T28" i="2"/>
  <c r="U28" i="2" s="1"/>
  <c r="V27" i="2"/>
  <c r="T27" i="2"/>
  <c r="U27" i="2" s="1"/>
  <c r="V26" i="2"/>
  <c r="T26" i="2"/>
  <c r="U26" i="2" s="1"/>
  <c r="V25" i="2"/>
  <c r="T25" i="2"/>
  <c r="U25" i="2" s="1"/>
  <c r="V24" i="2"/>
  <c r="T24" i="2"/>
  <c r="U24" i="2" s="1"/>
  <c r="V23" i="2"/>
  <c r="T23" i="2"/>
  <c r="U23" i="2" s="1"/>
  <c r="V22" i="2"/>
  <c r="T22" i="2"/>
  <c r="U22" i="2" s="1"/>
  <c r="V21" i="2"/>
  <c r="T21" i="2"/>
  <c r="U21" i="2" s="1"/>
  <c r="V20" i="2"/>
  <c r="T20" i="2"/>
  <c r="U20" i="2" s="1"/>
  <c r="V19" i="2"/>
  <c r="T19" i="2"/>
  <c r="U19" i="2" s="1"/>
  <c r="V18" i="2"/>
  <c r="T18" i="2"/>
  <c r="U18" i="2" s="1"/>
  <c r="V17" i="2"/>
  <c r="T17" i="2"/>
  <c r="U17" i="2" s="1"/>
  <c r="V16" i="2"/>
  <c r="T16" i="2"/>
  <c r="U16" i="2" s="1"/>
  <c r="V15" i="2"/>
  <c r="T15" i="2"/>
  <c r="U15" i="2" s="1"/>
  <c r="V14" i="2"/>
  <c r="T14" i="2"/>
  <c r="U14" i="2" s="1"/>
  <c r="V13" i="2"/>
  <c r="T13" i="2"/>
  <c r="U13" i="2" s="1"/>
  <c r="V12" i="2"/>
  <c r="T12" i="2"/>
  <c r="U12" i="2" s="1"/>
  <c r="V11" i="2"/>
  <c r="T11" i="2"/>
  <c r="U11" i="2" s="1"/>
  <c r="V10" i="2"/>
  <c r="T10" i="2"/>
  <c r="U10" i="2" s="1"/>
  <c r="V9" i="2"/>
  <c r="T9" i="2"/>
  <c r="U9" i="2" s="1"/>
  <c r="V8" i="2"/>
  <c r="T8" i="2"/>
  <c r="U8" i="2" s="1"/>
  <c r="V7" i="2"/>
  <c r="T7" i="2"/>
  <c r="U7" i="2" s="1"/>
  <c r="V6" i="2"/>
  <c r="T6" i="2"/>
  <c r="U6" i="2" s="1"/>
  <c r="V5" i="2"/>
  <c r="T5" i="2"/>
  <c r="U5" i="2" s="1"/>
  <c r="V4" i="2"/>
  <c r="T4" i="2"/>
  <c r="U4" i="2" s="1"/>
  <c r="V3" i="2"/>
  <c r="T3" i="2"/>
  <c r="U3" i="2" s="1"/>
  <c r="V2" i="2"/>
  <c r="T2" i="2"/>
  <c r="U2" i="2" s="1"/>
  <c r="V664" i="1"/>
  <c r="T664" i="1"/>
  <c r="U664" i="1" s="1"/>
  <c r="V663" i="1"/>
  <c r="T663" i="1"/>
  <c r="U663" i="1" s="1"/>
  <c r="V662" i="1"/>
  <c r="T662" i="1"/>
  <c r="U662" i="1" s="1"/>
  <c r="V661" i="1"/>
  <c r="T661" i="1"/>
  <c r="U661" i="1" s="1"/>
  <c r="V660" i="1"/>
  <c r="T660" i="1"/>
  <c r="U660" i="1" s="1"/>
  <c r="V659" i="1"/>
  <c r="T659" i="1"/>
  <c r="U659" i="1" s="1"/>
  <c r="V658" i="1"/>
  <c r="T658" i="1"/>
  <c r="U658" i="1" s="1"/>
  <c r="V657" i="1"/>
  <c r="T657" i="1"/>
  <c r="U657" i="1" s="1"/>
  <c r="V656" i="1"/>
  <c r="T656" i="1"/>
  <c r="U656" i="1" s="1"/>
  <c r="V655" i="1"/>
  <c r="T655" i="1"/>
  <c r="U655" i="1" s="1"/>
  <c r="V654" i="1"/>
  <c r="T654" i="1"/>
  <c r="U654" i="1" s="1"/>
  <c r="V653" i="1"/>
  <c r="T653" i="1"/>
  <c r="U653" i="1" s="1"/>
  <c r="V652" i="1"/>
  <c r="T652" i="1"/>
  <c r="U652" i="1" s="1"/>
  <c r="V651" i="1"/>
  <c r="T651" i="1"/>
  <c r="U651" i="1" s="1"/>
  <c r="V650" i="1"/>
  <c r="T650" i="1"/>
  <c r="U650" i="1" s="1"/>
  <c r="V649" i="1"/>
  <c r="T649" i="1"/>
  <c r="U649" i="1" s="1"/>
  <c r="V648" i="1"/>
  <c r="T648" i="1"/>
  <c r="U648" i="1" s="1"/>
  <c r="V647" i="1"/>
  <c r="U647" i="1"/>
  <c r="T647" i="1"/>
  <c r="V646" i="1"/>
  <c r="T646" i="1"/>
  <c r="U646" i="1" s="1"/>
  <c r="V645" i="1"/>
  <c r="T645" i="1"/>
  <c r="U645" i="1" s="1"/>
  <c r="V644" i="1"/>
  <c r="T644" i="1"/>
  <c r="U644" i="1" s="1"/>
  <c r="V643" i="1"/>
  <c r="T643" i="1"/>
  <c r="U643" i="1" s="1"/>
  <c r="V642" i="1"/>
  <c r="T642" i="1"/>
  <c r="U642" i="1" s="1"/>
  <c r="V641" i="1"/>
  <c r="T641" i="1"/>
  <c r="U641" i="1" s="1"/>
  <c r="V640" i="1"/>
  <c r="T640" i="1"/>
  <c r="U640" i="1" s="1"/>
  <c r="V639" i="1"/>
  <c r="U639" i="1"/>
  <c r="T639" i="1"/>
  <c r="V638" i="1"/>
  <c r="T638" i="1"/>
  <c r="U638" i="1" s="1"/>
  <c r="V637" i="1"/>
  <c r="T637" i="1"/>
  <c r="U637" i="1" s="1"/>
  <c r="V636" i="1"/>
  <c r="T636" i="1"/>
  <c r="U636" i="1" s="1"/>
  <c r="V635" i="1"/>
  <c r="T635" i="1"/>
  <c r="U635" i="1" s="1"/>
  <c r="V634" i="1"/>
  <c r="T634" i="1"/>
  <c r="U634" i="1" s="1"/>
  <c r="V633" i="1"/>
  <c r="T633" i="1"/>
  <c r="U633" i="1" s="1"/>
  <c r="V632" i="1"/>
  <c r="T632" i="1"/>
  <c r="U632" i="1" s="1"/>
  <c r="V631" i="1"/>
  <c r="T631" i="1"/>
  <c r="U631" i="1" s="1"/>
  <c r="V630" i="1"/>
  <c r="T630" i="1"/>
  <c r="U630" i="1" s="1"/>
  <c r="V629" i="1"/>
  <c r="T629" i="1"/>
  <c r="U629" i="1" s="1"/>
  <c r="V628" i="1"/>
  <c r="T628" i="1"/>
  <c r="U628" i="1" s="1"/>
  <c r="V627" i="1"/>
  <c r="T627" i="1"/>
  <c r="U627" i="1" s="1"/>
  <c r="V626" i="1"/>
  <c r="T626" i="1"/>
  <c r="U626" i="1" s="1"/>
  <c r="V625" i="1"/>
  <c r="T625" i="1"/>
  <c r="U625" i="1" s="1"/>
  <c r="V624" i="1"/>
  <c r="T624" i="1"/>
  <c r="U624" i="1" s="1"/>
  <c r="V623" i="1"/>
  <c r="U623" i="1"/>
  <c r="T623" i="1"/>
  <c r="V622" i="1"/>
  <c r="T622" i="1"/>
  <c r="U622" i="1" s="1"/>
  <c r="V621" i="1"/>
  <c r="T621" i="1"/>
  <c r="U621" i="1" s="1"/>
  <c r="V620" i="1"/>
  <c r="T620" i="1"/>
  <c r="U620" i="1" s="1"/>
  <c r="V619" i="1"/>
  <c r="T619" i="1"/>
  <c r="U619" i="1" s="1"/>
  <c r="V618" i="1"/>
  <c r="T618" i="1"/>
  <c r="U618" i="1" s="1"/>
  <c r="V617" i="1"/>
  <c r="T617" i="1"/>
  <c r="U617" i="1" s="1"/>
  <c r="V616" i="1"/>
  <c r="T616" i="1"/>
  <c r="U616" i="1" s="1"/>
  <c r="V615" i="1"/>
  <c r="U615" i="1"/>
  <c r="T615" i="1"/>
  <c r="V614" i="1"/>
  <c r="T614" i="1"/>
  <c r="U614" i="1" s="1"/>
  <c r="V613" i="1"/>
  <c r="T613" i="1"/>
  <c r="U613" i="1" s="1"/>
  <c r="V612" i="1"/>
  <c r="T612" i="1"/>
  <c r="U612" i="1" s="1"/>
  <c r="V611" i="1"/>
  <c r="T611" i="1"/>
  <c r="U611" i="1" s="1"/>
  <c r="V610" i="1"/>
  <c r="T610" i="1"/>
  <c r="U610" i="1" s="1"/>
  <c r="V609" i="1"/>
  <c r="T609" i="1"/>
  <c r="U609" i="1" s="1"/>
  <c r="V608" i="1"/>
  <c r="T608" i="1"/>
  <c r="U608" i="1" s="1"/>
  <c r="V607" i="1"/>
  <c r="U607" i="1"/>
  <c r="T607" i="1"/>
  <c r="V606" i="1"/>
  <c r="T606" i="1"/>
  <c r="U606" i="1" s="1"/>
  <c r="V605" i="1"/>
  <c r="T605" i="1"/>
  <c r="U605" i="1" s="1"/>
  <c r="V604" i="1"/>
  <c r="T604" i="1"/>
  <c r="U604" i="1" s="1"/>
  <c r="V603" i="1"/>
  <c r="T603" i="1"/>
  <c r="U603" i="1" s="1"/>
  <c r="V602" i="1"/>
  <c r="U602" i="1"/>
  <c r="T602" i="1"/>
  <c r="V601" i="1"/>
  <c r="T601" i="1"/>
  <c r="U601" i="1" s="1"/>
  <c r="V600" i="1"/>
  <c r="T600" i="1"/>
  <c r="U600" i="1" s="1"/>
  <c r="V599" i="1"/>
  <c r="U599" i="1"/>
  <c r="T599" i="1"/>
  <c r="V598" i="1"/>
  <c r="U598" i="1"/>
  <c r="T598" i="1"/>
  <c r="V597" i="1"/>
  <c r="T597" i="1"/>
  <c r="U597" i="1" s="1"/>
  <c r="V596" i="1"/>
  <c r="T596" i="1"/>
  <c r="U596" i="1" s="1"/>
  <c r="V595" i="1"/>
  <c r="T595" i="1"/>
  <c r="U595" i="1" s="1"/>
  <c r="V594" i="1"/>
  <c r="T594" i="1"/>
  <c r="U594" i="1" s="1"/>
  <c r="V593" i="1"/>
  <c r="T593" i="1"/>
  <c r="U593" i="1" s="1"/>
  <c r="V592" i="1"/>
  <c r="T592" i="1"/>
  <c r="U592" i="1" s="1"/>
  <c r="V591" i="1"/>
  <c r="T591" i="1"/>
  <c r="U591" i="1" s="1"/>
  <c r="V590" i="1"/>
  <c r="U590" i="1"/>
  <c r="T590" i="1"/>
  <c r="V589" i="1"/>
  <c r="T589" i="1"/>
  <c r="U589" i="1" s="1"/>
  <c r="V588" i="1"/>
  <c r="T588" i="1"/>
  <c r="U588" i="1" s="1"/>
  <c r="V587" i="1"/>
  <c r="T587" i="1"/>
  <c r="U587" i="1" s="1"/>
  <c r="V586" i="1"/>
  <c r="T586" i="1"/>
  <c r="U586" i="1" s="1"/>
  <c r="V585" i="1"/>
  <c r="T585" i="1"/>
  <c r="U585" i="1" s="1"/>
  <c r="V584" i="1"/>
  <c r="T584" i="1"/>
  <c r="U584" i="1" s="1"/>
  <c r="V583" i="1"/>
  <c r="T583" i="1"/>
  <c r="U583" i="1" s="1"/>
  <c r="V582" i="1"/>
  <c r="U582" i="1"/>
  <c r="T582" i="1"/>
  <c r="V581" i="1"/>
  <c r="T581" i="1"/>
  <c r="U581" i="1" s="1"/>
  <c r="V580" i="1"/>
  <c r="T580" i="1"/>
  <c r="U580" i="1" s="1"/>
  <c r="V579" i="1"/>
  <c r="T579" i="1"/>
  <c r="U579" i="1" s="1"/>
  <c r="V578" i="1"/>
  <c r="T578" i="1"/>
  <c r="U578" i="1" s="1"/>
  <c r="V577" i="1"/>
  <c r="T577" i="1"/>
  <c r="U577" i="1" s="1"/>
  <c r="V576" i="1"/>
  <c r="T576" i="1"/>
  <c r="U576" i="1" s="1"/>
  <c r="V575" i="1"/>
  <c r="U575" i="1"/>
  <c r="T575" i="1"/>
  <c r="V574" i="1"/>
  <c r="U574" i="1"/>
  <c r="T574" i="1"/>
  <c r="V573" i="1"/>
  <c r="T573" i="1"/>
  <c r="U573" i="1" s="1"/>
  <c r="V572" i="1"/>
  <c r="T572" i="1"/>
  <c r="U572" i="1" s="1"/>
  <c r="V571" i="1"/>
  <c r="T571" i="1"/>
  <c r="U571" i="1" s="1"/>
  <c r="V570" i="1"/>
  <c r="T570" i="1"/>
  <c r="U570" i="1" s="1"/>
  <c r="V569" i="1"/>
  <c r="T569" i="1"/>
  <c r="U569" i="1" s="1"/>
  <c r="V568" i="1"/>
  <c r="T568" i="1"/>
  <c r="U568" i="1" s="1"/>
  <c r="V567" i="1"/>
  <c r="T567" i="1"/>
  <c r="U567" i="1" s="1"/>
  <c r="V566" i="1"/>
  <c r="U566" i="1"/>
  <c r="T566" i="1"/>
  <c r="V565" i="1"/>
  <c r="T565" i="1"/>
  <c r="U565" i="1" s="1"/>
  <c r="V564" i="1"/>
  <c r="T564" i="1"/>
  <c r="U564" i="1" s="1"/>
  <c r="V563" i="1"/>
  <c r="U563" i="1"/>
  <c r="T563" i="1"/>
  <c r="V562" i="1"/>
  <c r="T562" i="1"/>
  <c r="U562" i="1" s="1"/>
  <c r="V561" i="1"/>
  <c r="T561" i="1"/>
  <c r="U561" i="1" s="1"/>
  <c r="V560" i="1"/>
  <c r="T560" i="1"/>
  <c r="U560" i="1" s="1"/>
  <c r="V559" i="1"/>
  <c r="T559" i="1"/>
  <c r="U559" i="1" s="1"/>
  <c r="V558" i="1"/>
  <c r="U558" i="1"/>
  <c r="T558" i="1"/>
  <c r="V557" i="1"/>
  <c r="T557" i="1"/>
  <c r="U557" i="1" s="1"/>
  <c r="V556" i="1"/>
  <c r="T556" i="1"/>
  <c r="U556" i="1" s="1"/>
  <c r="V555" i="1"/>
  <c r="T555" i="1"/>
  <c r="U555" i="1" s="1"/>
  <c r="V554" i="1"/>
  <c r="T554" i="1"/>
  <c r="U554" i="1" s="1"/>
  <c r="V553" i="1"/>
  <c r="T553" i="1"/>
  <c r="U553" i="1" s="1"/>
  <c r="V552" i="1"/>
  <c r="T552" i="1"/>
  <c r="U552" i="1" s="1"/>
  <c r="V551" i="1"/>
  <c r="U551" i="1"/>
  <c r="T551" i="1"/>
  <c r="V550" i="1"/>
  <c r="U550" i="1"/>
  <c r="T550" i="1"/>
  <c r="V549" i="1"/>
  <c r="T549" i="1"/>
  <c r="U549" i="1" s="1"/>
  <c r="V548" i="1"/>
  <c r="T548" i="1"/>
  <c r="U548" i="1" s="1"/>
  <c r="V547" i="1"/>
  <c r="T547" i="1"/>
  <c r="U547" i="1" s="1"/>
  <c r="V546" i="1"/>
  <c r="T546" i="1"/>
  <c r="U546" i="1" s="1"/>
  <c r="V545" i="1"/>
  <c r="T545" i="1"/>
  <c r="U545" i="1" s="1"/>
  <c r="V544" i="1"/>
  <c r="T544" i="1"/>
  <c r="U544" i="1" s="1"/>
  <c r="V543" i="1"/>
  <c r="U543" i="1"/>
  <c r="T543" i="1"/>
  <c r="V542" i="1"/>
  <c r="U542" i="1"/>
  <c r="T542" i="1"/>
  <c r="V541" i="1"/>
  <c r="T541" i="1"/>
  <c r="U541" i="1" s="1"/>
  <c r="V540" i="1"/>
  <c r="T540" i="1"/>
  <c r="U540" i="1" s="1"/>
  <c r="V539" i="1"/>
  <c r="U539" i="1"/>
  <c r="T539" i="1"/>
  <c r="V538" i="1"/>
  <c r="T538" i="1"/>
  <c r="U538" i="1" s="1"/>
  <c r="V537" i="1"/>
  <c r="U537" i="1"/>
  <c r="T537" i="1"/>
  <c r="V536" i="1"/>
  <c r="T536" i="1"/>
  <c r="U536" i="1" s="1"/>
  <c r="V535" i="1"/>
  <c r="T535" i="1"/>
  <c r="U535" i="1" s="1"/>
  <c r="V534" i="1"/>
  <c r="U534" i="1"/>
  <c r="T534" i="1"/>
  <c r="V533" i="1"/>
  <c r="U533" i="1"/>
  <c r="T533" i="1"/>
  <c r="V532" i="1"/>
  <c r="T532" i="1"/>
  <c r="U532" i="1" s="1"/>
  <c r="V531" i="1"/>
  <c r="U531" i="1"/>
  <c r="T531" i="1"/>
  <c r="V530" i="1"/>
  <c r="U530" i="1"/>
  <c r="T530" i="1"/>
  <c r="V529" i="1"/>
  <c r="T529" i="1"/>
  <c r="U529" i="1" s="1"/>
  <c r="V528" i="1"/>
  <c r="T528" i="1"/>
  <c r="U528" i="1" s="1"/>
  <c r="V527" i="1"/>
  <c r="U527" i="1"/>
  <c r="T527" i="1"/>
  <c r="V526" i="1"/>
  <c r="U526" i="1"/>
  <c r="T526" i="1"/>
  <c r="V525" i="1"/>
  <c r="T525" i="1"/>
  <c r="U525" i="1" s="1"/>
  <c r="V524" i="1"/>
  <c r="T524" i="1"/>
  <c r="U524" i="1" s="1"/>
  <c r="V523" i="1"/>
  <c r="U523" i="1"/>
  <c r="T523" i="1"/>
  <c r="V522" i="1"/>
  <c r="T522" i="1"/>
  <c r="U522" i="1" s="1"/>
  <c r="V521" i="1"/>
  <c r="U521" i="1"/>
  <c r="T521" i="1"/>
  <c r="V520" i="1"/>
  <c r="T520" i="1"/>
  <c r="U520" i="1" s="1"/>
  <c r="V519" i="1"/>
  <c r="T519" i="1"/>
  <c r="U519" i="1" s="1"/>
  <c r="V518" i="1"/>
  <c r="U518" i="1"/>
  <c r="T518" i="1"/>
  <c r="V517" i="1"/>
  <c r="U517" i="1"/>
  <c r="T517" i="1"/>
  <c r="V516" i="1"/>
  <c r="T516" i="1"/>
  <c r="U516" i="1" s="1"/>
  <c r="V515" i="1"/>
  <c r="U515" i="1"/>
  <c r="T515" i="1"/>
  <c r="V514" i="1"/>
  <c r="T514" i="1"/>
  <c r="U514" i="1" s="1"/>
  <c r="V513" i="1"/>
  <c r="U513" i="1"/>
  <c r="T513" i="1"/>
  <c r="V512" i="1"/>
  <c r="T512" i="1"/>
  <c r="U512" i="1" s="1"/>
  <c r="V511" i="1"/>
  <c r="U511" i="1"/>
  <c r="T511" i="1"/>
  <c r="V510" i="1"/>
  <c r="U510" i="1"/>
  <c r="T510" i="1"/>
  <c r="V509" i="1"/>
  <c r="T509" i="1"/>
  <c r="U509" i="1" s="1"/>
  <c r="V508" i="1"/>
  <c r="T508" i="1"/>
  <c r="U508" i="1" s="1"/>
  <c r="V507" i="1"/>
  <c r="T507" i="1"/>
  <c r="U507" i="1" s="1"/>
  <c r="V506" i="1"/>
  <c r="T506" i="1"/>
  <c r="U506" i="1" s="1"/>
  <c r="V505" i="1"/>
  <c r="U505" i="1"/>
  <c r="T505" i="1"/>
  <c r="V504" i="1"/>
  <c r="T504" i="1"/>
  <c r="U504" i="1" s="1"/>
  <c r="V503" i="1"/>
  <c r="T503" i="1"/>
  <c r="U503" i="1" s="1"/>
  <c r="V502" i="1"/>
  <c r="U502" i="1"/>
  <c r="T502" i="1"/>
  <c r="V501" i="1"/>
  <c r="U501" i="1"/>
  <c r="T501" i="1"/>
  <c r="V500" i="1"/>
  <c r="T500" i="1"/>
  <c r="U500" i="1" s="1"/>
  <c r="V499" i="1"/>
  <c r="U499" i="1"/>
  <c r="T499" i="1"/>
  <c r="V498" i="1"/>
  <c r="U498" i="1"/>
  <c r="T498" i="1"/>
  <c r="V497" i="1"/>
  <c r="U497" i="1"/>
  <c r="T497" i="1"/>
  <c r="V496" i="1"/>
  <c r="T496" i="1"/>
  <c r="U496" i="1" s="1"/>
  <c r="V495" i="1"/>
  <c r="U495" i="1"/>
  <c r="T495" i="1"/>
  <c r="V494" i="1"/>
  <c r="T494" i="1"/>
  <c r="U494" i="1" s="1"/>
  <c r="V493" i="1"/>
  <c r="T493" i="1"/>
  <c r="U493" i="1" s="1"/>
  <c r="V492" i="1"/>
  <c r="T492" i="1"/>
  <c r="U492" i="1" s="1"/>
  <c r="V491" i="1"/>
  <c r="U491" i="1"/>
  <c r="T491" i="1"/>
  <c r="V490" i="1"/>
  <c r="T490" i="1"/>
  <c r="U490" i="1" s="1"/>
  <c r="V489" i="1"/>
  <c r="U489" i="1"/>
  <c r="T489" i="1"/>
  <c r="V488" i="1"/>
  <c r="T488" i="1"/>
  <c r="U488" i="1" s="1"/>
  <c r="V487" i="1"/>
  <c r="T487" i="1"/>
  <c r="U487" i="1" s="1"/>
  <c r="V486" i="1"/>
  <c r="U486" i="1"/>
  <c r="T486" i="1"/>
  <c r="V485" i="1"/>
  <c r="U485" i="1"/>
  <c r="T485" i="1"/>
  <c r="V484" i="1"/>
  <c r="T484" i="1"/>
  <c r="U484" i="1" s="1"/>
  <c r="V483" i="1"/>
  <c r="U483" i="1"/>
  <c r="T483" i="1"/>
  <c r="V482" i="1"/>
  <c r="U482" i="1"/>
  <c r="T482" i="1"/>
  <c r="V481" i="1"/>
  <c r="T481" i="1"/>
  <c r="U481" i="1" s="1"/>
  <c r="V480" i="1"/>
  <c r="T480" i="1"/>
  <c r="U480" i="1" s="1"/>
  <c r="V479" i="1"/>
  <c r="U479" i="1"/>
  <c r="T479" i="1"/>
  <c r="V478" i="1"/>
  <c r="U478" i="1"/>
  <c r="T478" i="1"/>
  <c r="V477" i="1"/>
  <c r="T477" i="1"/>
  <c r="U477" i="1" s="1"/>
  <c r="V476" i="1"/>
  <c r="T476" i="1"/>
  <c r="U476" i="1" s="1"/>
  <c r="V475" i="1"/>
  <c r="U475" i="1"/>
  <c r="T475" i="1"/>
  <c r="V474" i="1"/>
  <c r="T474" i="1"/>
  <c r="U474" i="1" s="1"/>
  <c r="V473" i="1"/>
  <c r="U473" i="1"/>
  <c r="T473" i="1"/>
  <c r="V472" i="1"/>
  <c r="T472" i="1"/>
  <c r="U472" i="1" s="1"/>
  <c r="V471" i="1"/>
  <c r="T471" i="1"/>
  <c r="U471" i="1" s="1"/>
  <c r="V470" i="1"/>
  <c r="U470" i="1"/>
  <c r="T470" i="1"/>
  <c r="V469" i="1"/>
  <c r="U469" i="1"/>
  <c r="T469" i="1"/>
  <c r="V468" i="1"/>
  <c r="T468" i="1"/>
  <c r="U468" i="1" s="1"/>
  <c r="V467" i="1"/>
  <c r="U467" i="1"/>
  <c r="T467" i="1"/>
  <c r="V466" i="1"/>
  <c r="U466" i="1"/>
  <c r="T466" i="1"/>
  <c r="V465" i="1"/>
  <c r="U465" i="1"/>
  <c r="T465" i="1"/>
  <c r="V464" i="1"/>
  <c r="T464" i="1"/>
  <c r="U464" i="1" s="1"/>
  <c r="V463" i="1"/>
  <c r="U463" i="1"/>
  <c r="T463" i="1"/>
  <c r="V462" i="1"/>
  <c r="U462" i="1"/>
  <c r="T462" i="1"/>
  <c r="V461" i="1"/>
  <c r="T461" i="1"/>
  <c r="U461" i="1" s="1"/>
  <c r="V460" i="1"/>
  <c r="T460" i="1"/>
  <c r="U460" i="1" s="1"/>
  <c r="V459" i="1"/>
  <c r="T459" i="1"/>
  <c r="U459" i="1" s="1"/>
  <c r="V458" i="1"/>
  <c r="T458" i="1"/>
  <c r="U458" i="1" s="1"/>
  <c r="V457" i="1"/>
  <c r="U457" i="1"/>
  <c r="T457" i="1"/>
  <c r="V456" i="1"/>
  <c r="T456" i="1"/>
  <c r="U456" i="1" s="1"/>
  <c r="V455" i="1"/>
  <c r="T455" i="1"/>
  <c r="U455" i="1" s="1"/>
  <c r="V454" i="1"/>
  <c r="U454" i="1"/>
  <c r="T454" i="1"/>
  <c r="V453" i="1"/>
  <c r="U453" i="1"/>
  <c r="T453" i="1"/>
  <c r="V452" i="1"/>
  <c r="T452" i="1"/>
  <c r="U452" i="1" s="1"/>
  <c r="V451" i="1"/>
  <c r="U451" i="1"/>
  <c r="T451" i="1"/>
  <c r="V450" i="1"/>
  <c r="U450" i="1"/>
  <c r="T450" i="1"/>
  <c r="V449" i="1"/>
  <c r="U449" i="1"/>
  <c r="T449" i="1"/>
  <c r="V448" i="1"/>
  <c r="T448" i="1"/>
  <c r="U448" i="1" s="1"/>
  <c r="V447" i="1"/>
  <c r="U447" i="1"/>
  <c r="T447" i="1"/>
  <c r="V446" i="1"/>
  <c r="U446" i="1"/>
  <c r="T446" i="1"/>
  <c r="V445" i="1"/>
  <c r="T445" i="1"/>
  <c r="U445" i="1" s="1"/>
  <c r="V444" i="1"/>
  <c r="T444" i="1"/>
  <c r="U444" i="1" s="1"/>
  <c r="V443" i="1"/>
  <c r="U443" i="1"/>
  <c r="T443" i="1"/>
  <c r="V442" i="1"/>
  <c r="T442" i="1"/>
  <c r="U442" i="1" s="1"/>
  <c r="V441" i="1"/>
  <c r="U441" i="1"/>
  <c r="T441" i="1"/>
  <c r="V440" i="1"/>
  <c r="T440" i="1"/>
  <c r="U440" i="1" s="1"/>
  <c r="V439" i="1"/>
  <c r="T439" i="1"/>
  <c r="U439" i="1" s="1"/>
  <c r="V438" i="1"/>
  <c r="U438" i="1"/>
  <c r="T438" i="1"/>
  <c r="V437" i="1"/>
  <c r="U437" i="1"/>
  <c r="T437" i="1"/>
  <c r="V436" i="1"/>
  <c r="T436" i="1"/>
  <c r="U436" i="1" s="1"/>
  <c r="V435" i="1"/>
  <c r="U435" i="1"/>
  <c r="T435" i="1"/>
  <c r="V434" i="1"/>
  <c r="U434" i="1"/>
  <c r="T434" i="1"/>
  <c r="V433" i="1"/>
  <c r="T433" i="1"/>
  <c r="U433" i="1" s="1"/>
  <c r="V432" i="1"/>
  <c r="T432" i="1"/>
  <c r="U432" i="1" s="1"/>
  <c r="V431" i="1"/>
  <c r="U431" i="1"/>
  <c r="T431" i="1"/>
  <c r="V430" i="1"/>
  <c r="U430" i="1"/>
  <c r="T430" i="1"/>
  <c r="V429" i="1"/>
  <c r="T429" i="1"/>
  <c r="U429" i="1" s="1"/>
  <c r="V428" i="1"/>
  <c r="T428" i="1"/>
  <c r="U428" i="1" s="1"/>
  <c r="V427" i="1"/>
  <c r="U427" i="1"/>
  <c r="T427" i="1"/>
  <c r="V426" i="1"/>
  <c r="T426" i="1"/>
  <c r="U426" i="1" s="1"/>
  <c r="V425" i="1"/>
  <c r="U425" i="1"/>
  <c r="T425" i="1"/>
  <c r="V424" i="1"/>
  <c r="T424" i="1"/>
  <c r="U424" i="1" s="1"/>
  <c r="V423" i="1"/>
  <c r="T423" i="1"/>
  <c r="U423" i="1" s="1"/>
  <c r="V422" i="1"/>
  <c r="U422" i="1"/>
  <c r="T422" i="1"/>
  <c r="V421" i="1"/>
  <c r="U421" i="1"/>
  <c r="T421" i="1"/>
  <c r="V420" i="1"/>
  <c r="T420" i="1"/>
  <c r="U420" i="1" s="1"/>
  <c r="V419" i="1"/>
  <c r="U419" i="1"/>
  <c r="T419" i="1"/>
  <c r="V418" i="1"/>
  <c r="U418" i="1"/>
  <c r="T418" i="1"/>
  <c r="V417" i="1"/>
  <c r="U417" i="1"/>
  <c r="T417" i="1"/>
  <c r="V416" i="1"/>
  <c r="T416" i="1"/>
  <c r="U416" i="1" s="1"/>
  <c r="V415" i="1"/>
  <c r="U415" i="1"/>
  <c r="T415" i="1"/>
  <c r="V414" i="1"/>
  <c r="U414" i="1"/>
  <c r="T414" i="1"/>
  <c r="V413" i="1"/>
  <c r="T413" i="1"/>
  <c r="U413" i="1" s="1"/>
  <c r="V412" i="1"/>
  <c r="T412" i="1"/>
  <c r="U412" i="1" s="1"/>
  <c r="V411" i="1"/>
  <c r="T411" i="1"/>
  <c r="U411" i="1" s="1"/>
  <c r="V410" i="1"/>
  <c r="T410" i="1"/>
  <c r="U410" i="1" s="1"/>
  <c r="V409" i="1"/>
  <c r="U409" i="1"/>
  <c r="T409" i="1"/>
  <c r="V408" i="1"/>
  <c r="T408" i="1"/>
  <c r="U408" i="1" s="1"/>
  <c r="V407" i="1"/>
  <c r="T407" i="1"/>
  <c r="U407" i="1" s="1"/>
  <c r="V406" i="1"/>
  <c r="U406" i="1"/>
  <c r="T406" i="1"/>
  <c r="V405" i="1"/>
  <c r="U405" i="1"/>
  <c r="T405" i="1"/>
  <c r="V404" i="1"/>
  <c r="T404" i="1"/>
  <c r="U404" i="1" s="1"/>
  <c r="V403" i="1"/>
  <c r="U403" i="1"/>
  <c r="T403" i="1"/>
  <c r="V402" i="1"/>
  <c r="U402" i="1"/>
  <c r="T402" i="1"/>
  <c r="V401" i="1"/>
  <c r="T401" i="1"/>
  <c r="U401" i="1" s="1"/>
  <c r="V400" i="1"/>
  <c r="T400" i="1"/>
  <c r="U400" i="1" s="1"/>
  <c r="V399" i="1"/>
  <c r="U399" i="1"/>
  <c r="T399" i="1"/>
  <c r="V398" i="1"/>
  <c r="T398" i="1"/>
  <c r="U398" i="1" s="1"/>
  <c r="V397" i="1"/>
  <c r="T397" i="1"/>
  <c r="U397" i="1" s="1"/>
  <c r="V396" i="1"/>
  <c r="T396" i="1"/>
  <c r="U396" i="1" s="1"/>
  <c r="V395" i="1"/>
  <c r="U395" i="1"/>
  <c r="T395" i="1"/>
  <c r="V394" i="1"/>
  <c r="T394" i="1"/>
  <c r="U394" i="1" s="1"/>
  <c r="V393" i="1"/>
  <c r="U393" i="1"/>
  <c r="T393" i="1"/>
  <c r="V392" i="1"/>
  <c r="T392" i="1"/>
  <c r="U392" i="1" s="1"/>
  <c r="V391" i="1"/>
  <c r="T391" i="1"/>
  <c r="U391" i="1" s="1"/>
  <c r="V390" i="1"/>
  <c r="U390" i="1"/>
  <c r="T390" i="1"/>
  <c r="V389" i="1"/>
  <c r="U389" i="1"/>
  <c r="T389" i="1"/>
  <c r="V388" i="1"/>
  <c r="T388" i="1"/>
  <c r="U388" i="1" s="1"/>
  <c r="V387" i="1"/>
  <c r="U387" i="1"/>
  <c r="T387" i="1"/>
  <c r="V386" i="1"/>
  <c r="U386" i="1"/>
  <c r="T386" i="1"/>
  <c r="V385" i="1"/>
  <c r="U385" i="1"/>
  <c r="T385" i="1"/>
  <c r="V384" i="1"/>
  <c r="T384" i="1"/>
  <c r="U384" i="1" s="1"/>
  <c r="V383" i="1"/>
  <c r="U383" i="1"/>
  <c r="T383" i="1"/>
  <c r="V382" i="1"/>
  <c r="U382" i="1"/>
  <c r="T382" i="1"/>
  <c r="V381" i="1"/>
  <c r="T381" i="1"/>
  <c r="U381" i="1" s="1"/>
  <c r="V380" i="1"/>
  <c r="T380" i="1"/>
  <c r="U380" i="1" s="1"/>
  <c r="V379" i="1"/>
  <c r="T379" i="1"/>
  <c r="U379" i="1" s="1"/>
  <c r="V378" i="1"/>
  <c r="T378" i="1"/>
  <c r="U378" i="1" s="1"/>
  <c r="V377" i="1"/>
  <c r="U377" i="1"/>
  <c r="T377" i="1"/>
  <c r="V376" i="1"/>
  <c r="T376" i="1"/>
  <c r="U376" i="1" s="1"/>
  <c r="V375" i="1"/>
  <c r="T375" i="1"/>
  <c r="U375" i="1" s="1"/>
  <c r="V374" i="1"/>
  <c r="U374" i="1"/>
  <c r="T374" i="1"/>
  <c r="V373" i="1"/>
  <c r="U373" i="1"/>
  <c r="T373" i="1"/>
  <c r="V372" i="1"/>
  <c r="T372" i="1"/>
  <c r="U372" i="1" s="1"/>
  <c r="V371" i="1"/>
  <c r="U371" i="1"/>
  <c r="T371" i="1"/>
  <c r="V370" i="1"/>
  <c r="U370" i="1"/>
  <c r="T370" i="1"/>
  <c r="V369" i="1"/>
  <c r="U369" i="1"/>
  <c r="T369" i="1"/>
  <c r="V368" i="1"/>
  <c r="T368" i="1"/>
  <c r="U368" i="1" s="1"/>
  <c r="V367" i="1"/>
  <c r="U367" i="1"/>
  <c r="T367" i="1"/>
  <c r="V366" i="1"/>
  <c r="T366" i="1"/>
  <c r="U366" i="1" s="1"/>
  <c r="V365" i="1"/>
  <c r="T365" i="1"/>
  <c r="U365" i="1" s="1"/>
  <c r="V364" i="1"/>
  <c r="T364" i="1"/>
  <c r="U364" i="1" s="1"/>
  <c r="V363" i="1"/>
  <c r="T363" i="1"/>
  <c r="U363" i="1" s="1"/>
  <c r="V362" i="1"/>
  <c r="T362" i="1"/>
  <c r="U362" i="1" s="1"/>
  <c r="V361" i="1"/>
  <c r="U361" i="1"/>
  <c r="T361" i="1"/>
  <c r="V360" i="1"/>
  <c r="T360" i="1"/>
  <c r="U360" i="1" s="1"/>
  <c r="V359" i="1"/>
  <c r="T359" i="1"/>
  <c r="U359" i="1" s="1"/>
  <c r="V358" i="1"/>
  <c r="U358" i="1"/>
  <c r="T358" i="1"/>
  <c r="V357" i="1"/>
  <c r="U357" i="1"/>
  <c r="T357" i="1"/>
  <c r="V356" i="1"/>
  <c r="T356" i="1"/>
  <c r="U356" i="1" s="1"/>
  <c r="V355" i="1"/>
  <c r="U355" i="1"/>
  <c r="T355" i="1"/>
  <c r="V354" i="1"/>
  <c r="U354" i="1"/>
  <c r="T354" i="1"/>
  <c r="V353" i="1"/>
  <c r="T353" i="1"/>
  <c r="U353" i="1" s="1"/>
  <c r="V352" i="1"/>
  <c r="T352" i="1"/>
  <c r="U352" i="1" s="1"/>
  <c r="V351" i="1"/>
  <c r="U351" i="1"/>
  <c r="T351" i="1"/>
  <c r="V350" i="1"/>
  <c r="T350" i="1"/>
  <c r="U350" i="1" s="1"/>
  <c r="V349" i="1"/>
  <c r="T349" i="1"/>
  <c r="U349" i="1" s="1"/>
  <c r="V348" i="1"/>
  <c r="T348" i="1"/>
  <c r="U348" i="1" s="1"/>
  <c r="V347" i="1"/>
  <c r="T347" i="1"/>
  <c r="U347" i="1" s="1"/>
  <c r="V346" i="1"/>
  <c r="T346" i="1"/>
  <c r="U346" i="1" s="1"/>
  <c r="V345" i="1"/>
  <c r="U345" i="1"/>
  <c r="T345" i="1"/>
  <c r="V344" i="1"/>
  <c r="T344" i="1"/>
  <c r="U344" i="1" s="1"/>
  <c r="V343" i="1"/>
  <c r="T343" i="1"/>
  <c r="U343" i="1" s="1"/>
  <c r="V342" i="1"/>
  <c r="U342" i="1"/>
  <c r="T342" i="1"/>
  <c r="V341" i="1"/>
  <c r="U341" i="1"/>
  <c r="T341" i="1"/>
  <c r="V340" i="1"/>
  <c r="T340" i="1"/>
  <c r="U340" i="1" s="1"/>
  <c r="V339" i="1"/>
  <c r="U339" i="1"/>
  <c r="T339" i="1"/>
  <c r="V338" i="1"/>
  <c r="U338" i="1"/>
  <c r="T338" i="1"/>
  <c r="V337" i="1"/>
  <c r="U337" i="1"/>
  <c r="T337" i="1"/>
  <c r="V336" i="1"/>
  <c r="T336" i="1"/>
  <c r="U336" i="1" s="1"/>
  <c r="V335" i="1"/>
  <c r="U335" i="1"/>
  <c r="T335" i="1"/>
  <c r="V334" i="1"/>
  <c r="T334" i="1"/>
  <c r="U334" i="1" s="1"/>
  <c r="V333" i="1"/>
  <c r="T333" i="1"/>
  <c r="U333" i="1" s="1"/>
  <c r="V332" i="1"/>
  <c r="T332" i="1"/>
  <c r="U332" i="1" s="1"/>
  <c r="V331" i="1"/>
  <c r="T331" i="1"/>
  <c r="U331" i="1" s="1"/>
  <c r="V330" i="1"/>
  <c r="T330" i="1"/>
  <c r="U330" i="1" s="1"/>
  <c r="V329" i="1"/>
  <c r="U329" i="1"/>
  <c r="T329" i="1"/>
  <c r="V328" i="1"/>
  <c r="T328" i="1"/>
  <c r="U328" i="1" s="1"/>
  <c r="V327" i="1"/>
  <c r="T327" i="1"/>
  <c r="U327" i="1" s="1"/>
  <c r="V326" i="1"/>
  <c r="U326" i="1"/>
  <c r="T326" i="1"/>
  <c r="V325" i="1"/>
  <c r="U325" i="1"/>
  <c r="T325" i="1"/>
  <c r="V324" i="1"/>
  <c r="T324" i="1"/>
  <c r="U324" i="1" s="1"/>
  <c r="V323" i="1"/>
  <c r="T323" i="1"/>
  <c r="U323" i="1" s="1"/>
  <c r="V322" i="1"/>
  <c r="U322" i="1"/>
  <c r="T322" i="1"/>
  <c r="V321" i="1"/>
  <c r="U321" i="1"/>
  <c r="T321" i="1"/>
  <c r="V320" i="1"/>
  <c r="T320" i="1"/>
  <c r="U320" i="1" s="1"/>
  <c r="V319" i="1"/>
  <c r="T319" i="1"/>
  <c r="U319" i="1" s="1"/>
  <c r="V318" i="1"/>
  <c r="U318" i="1"/>
  <c r="T318" i="1"/>
  <c r="V317" i="1"/>
  <c r="T317" i="1"/>
  <c r="U317" i="1" s="1"/>
  <c r="V316" i="1"/>
  <c r="T316" i="1"/>
  <c r="U316" i="1" s="1"/>
  <c r="V315" i="1"/>
  <c r="T315" i="1"/>
  <c r="U315" i="1" s="1"/>
  <c r="V314" i="1"/>
  <c r="U314" i="1"/>
  <c r="T314" i="1"/>
  <c r="V313" i="1"/>
  <c r="U313" i="1"/>
  <c r="T313" i="1"/>
  <c r="V312" i="1"/>
  <c r="U312" i="1"/>
  <c r="T312" i="1"/>
  <c r="V311" i="1"/>
  <c r="T311" i="1"/>
  <c r="U311" i="1" s="1"/>
  <c r="V310" i="1"/>
  <c r="U310" i="1"/>
  <c r="T310" i="1"/>
  <c r="V309" i="1"/>
  <c r="U309" i="1"/>
  <c r="T309" i="1"/>
  <c r="V308" i="1"/>
  <c r="U308" i="1"/>
  <c r="T308" i="1"/>
  <c r="V307" i="1"/>
  <c r="T307" i="1"/>
  <c r="U307" i="1" s="1"/>
  <c r="V306" i="1"/>
  <c r="U306" i="1"/>
  <c r="T306" i="1"/>
  <c r="V305" i="1"/>
  <c r="U305" i="1"/>
  <c r="T305" i="1"/>
  <c r="V304" i="1"/>
  <c r="T304" i="1"/>
  <c r="U304" i="1" s="1"/>
  <c r="V303" i="1"/>
  <c r="T303" i="1"/>
  <c r="U303" i="1" s="1"/>
  <c r="V302" i="1"/>
  <c r="U302" i="1"/>
  <c r="T302" i="1"/>
  <c r="V301" i="1"/>
  <c r="T301" i="1"/>
  <c r="U301" i="1" s="1"/>
  <c r="V300" i="1"/>
  <c r="U300" i="1"/>
  <c r="T300" i="1"/>
  <c r="V299" i="1"/>
  <c r="T299" i="1"/>
  <c r="U299" i="1" s="1"/>
  <c r="V298" i="1"/>
  <c r="U298" i="1"/>
  <c r="T298" i="1"/>
  <c r="V297" i="1"/>
  <c r="T297" i="1"/>
  <c r="U297" i="1" s="1"/>
  <c r="V296" i="1"/>
  <c r="U296" i="1"/>
  <c r="T296" i="1"/>
  <c r="V295" i="1"/>
  <c r="T295" i="1"/>
  <c r="U295" i="1" s="1"/>
  <c r="V294" i="1"/>
  <c r="U294" i="1"/>
  <c r="T294" i="1"/>
  <c r="V293" i="1"/>
  <c r="U293" i="1"/>
  <c r="T293" i="1"/>
  <c r="V292" i="1"/>
  <c r="U292" i="1"/>
  <c r="T292" i="1"/>
  <c r="V291" i="1"/>
  <c r="T291" i="1"/>
  <c r="U291" i="1" s="1"/>
  <c r="V290" i="1"/>
  <c r="U290" i="1"/>
  <c r="T290" i="1"/>
  <c r="V289" i="1"/>
  <c r="T289" i="1"/>
  <c r="U289" i="1" s="1"/>
  <c r="V288" i="1"/>
  <c r="T288" i="1"/>
  <c r="U288" i="1" s="1"/>
  <c r="V287" i="1"/>
  <c r="T287" i="1"/>
  <c r="U287" i="1" s="1"/>
  <c r="V286" i="1"/>
  <c r="U286" i="1"/>
  <c r="T286" i="1"/>
  <c r="V285" i="1"/>
  <c r="T285" i="1"/>
  <c r="U285" i="1" s="1"/>
  <c r="V284" i="1"/>
  <c r="T284" i="1"/>
  <c r="U284" i="1" s="1"/>
  <c r="V283" i="1"/>
  <c r="T283" i="1"/>
  <c r="U283" i="1" s="1"/>
  <c r="V282" i="1"/>
  <c r="U282" i="1"/>
  <c r="T282" i="1"/>
  <c r="V281" i="1"/>
  <c r="U281" i="1"/>
  <c r="T281" i="1"/>
  <c r="V280" i="1"/>
  <c r="U280" i="1"/>
  <c r="T280" i="1"/>
  <c r="V279" i="1"/>
  <c r="T279" i="1"/>
  <c r="U279" i="1" s="1"/>
  <c r="V278" i="1"/>
  <c r="U278" i="1"/>
  <c r="T278" i="1"/>
  <c r="V277" i="1"/>
  <c r="U277" i="1"/>
  <c r="T277" i="1"/>
  <c r="V276" i="1"/>
  <c r="T276" i="1"/>
  <c r="U276" i="1" s="1"/>
  <c r="V275" i="1"/>
  <c r="T275" i="1"/>
  <c r="U275" i="1" s="1"/>
  <c r="V274" i="1"/>
  <c r="T274" i="1"/>
  <c r="U274" i="1" s="1"/>
  <c r="V273" i="1"/>
  <c r="T273" i="1"/>
  <c r="U273" i="1" s="1"/>
  <c r="V272" i="1"/>
  <c r="U272" i="1"/>
  <c r="T272" i="1"/>
  <c r="V271" i="1"/>
  <c r="T271" i="1"/>
  <c r="U271" i="1" s="1"/>
  <c r="V270" i="1"/>
  <c r="T270" i="1"/>
  <c r="U270" i="1" s="1"/>
  <c r="V269" i="1"/>
  <c r="U269" i="1"/>
  <c r="T269" i="1"/>
  <c r="V268" i="1"/>
  <c r="U268" i="1"/>
  <c r="T268" i="1"/>
  <c r="V267" i="1"/>
  <c r="T267" i="1"/>
  <c r="U267" i="1" s="1"/>
  <c r="V266" i="1"/>
  <c r="T266" i="1"/>
  <c r="U266" i="1" s="1"/>
  <c r="V265" i="1"/>
  <c r="T265" i="1"/>
  <c r="U265" i="1" s="1"/>
  <c r="V264" i="1"/>
  <c r="U264" i="1"/>
  <c r="T264" i="1"/>
  <c r="V263" i="1"/>
  <c r="T263" i="1"/>
  <c r="U263" i="1" s="1"/>
  <c r="V262" i="1"/>
  <c r="T262" i="1"/>
  <c r="U262" i="1" s="1"/>
  <c r="V261" i="1"/>
  <c r="U261" i="1"/>
  <c r="T261" i="1"/>
  <c r="V260" i="1"/>
  <c r="U260" i="1"/>
  <c r="T260" i="1"/>
  <c r="V259" i="1"/>
  <c r="T259" i="1"/>
  <c r="U259" i="1" s="1"/>
  <c r="V258" i="1"/>
  <c r="T258" i="1"/>
  <c r="U258" i="1" s="1"/>
  <c r="V257" i="1"/>
  <c r="T257" i="1"/>
  <c r="U257" i="1" s="1"/>
  <c r="V256" i="1"/>
  <c r="T256" i="1"/>
  <c r="U256" i="1" s="1"/>
  <c r="V255" i="1"/>
  <c r="T255" i="1"/>
  <c r="U255" i="1" s="1"/>
  <c r="V254" i="1"/>
  <c r="T254" i="1"/>
  <c r="U254" i="1" s="1"/>
  <c r="V253" i="1"/>
  <c r="U253" i="1"/>
  <c r="T253" i="1"/>
  <c r="V252" i="1"/>
  <c r="T252" i="1"/>
  <c r="U252" i="1" s="1"/>
  <c r="V251" i="1"/>
  <c r="T251" i="1"/>
  <c r="U251" i="1" s="1"/>
  <c r="V250" i="1"/>
  <c r="T250" i="1"/>
  <c r="U250" i="1" s="1"/>
  <c r="V249" i="1"/>
  <c r="T249" i="1"/>
  <c r="U249" i="1" s="1"/>
  <c r="V248" i="1"/>
  <c r="U248" i="1"/>
  <c r="T248" i="1"/>
  <c r="V247" i="1"/>
  <c r="T247" i="1"/>
  <c r="U247" i="1" s="1"/>
  <c r="V246" i="1"/>
  <c r="T246" i="1"/>
  <c r="U246" i="1" s="1"/>
  <c r="V245" i="1"/>
  <c r="U245" i="1"/>
  <c r="T245" i="1"/>
  <c r="V244" i="1"/>
  <c r="U244" i="1"/>
  <c r="T244" i="1"/>
  <c r="V243" i="1"/>
  <c r="T243" i="1"/>
  <c r="U243" i="1" s="1"/>
  <c r="V242" i="1"/>
  <c r="T242" i="1"/>
  <c r="U242" i="1" s="1"/>
  <c r="V241" i="1"/>
  <c r="U241" i="1"/>
  <c r="T241" i="1"/>
  <c r="V240" i="1"/>
  <c r="U240" i="1"/>
  <c r="T240" i="1"/>
  <c r="V239" i="1"/>
  <c r="T239" i="1"/>
  <c r="U239" i="1" s="1"/>
  <c r="V238" i="1"/>
  <c r="T238" i="1"/>
  <c r="U238" i="1" s="1"/>
  <c r="V237" i="1"/>
  <c r="U237" i="1"/>
  <c r="T237" i="1"/>
  <c r="V236" i="1"/>
  <c r="U236" i="1"/>
  <c r="T236" i="1"/>
  <c r="V235" i="1"/>
  <c r="T235" i="1"/>
  <c r="U235" i="1" s="1"/>
  <c r="V234" i="1"/>
  <c r="T234" i="1"/>
  <c r="U234" i="1" s="1"/>
  <c r="V233" i="1"/>
  <c r="T233" i="1"/>
  <c r="U233" i="1" s="1"/>
  <c r="V232" i="1"/>
  <c r="T232" i="1"/>
  <c r="U232" i="1" s="1"/>
  <c r="V231" i="1"/>
  <c r="T231" i="1"/>
  <c r="U231" i="1" s="1"/>
  <c r="V230" i="1"/>
  <c r="T230" i="1"/>
  <c r="U230" i="1" s="1"/>
  <c r="V229" i="1"/>
  <c r="U229" i="1"/>
  <c r="T229" i="1"/>
  <c r="V228" i="1"/>
  <c r="T228" i="1"/>
  <c r="U228" i="1" s="1"/>
  <c r="V227" i="1"/>
  <c r="T227" i="1"/>
  <c r="U227" i="1" s="1"/>
  <c r="V226" i="1"/>
  <c r="T226" i="1"/>
  <c r="U226" i="1" s="1"/>
  <c r="V225" i="1"/>
  <c r="T225" i="1"/>
  <c r="U225" i="1" s="1"/>
  <c r="V224" i="1"/>
  <c r="T224" i="1"/>
  <c r="U224" i="1" s="1"/>
  <c r="V223" i="1"/>
  <c r="T223" i="1"/>
  <c r="U223" i="1" s="1"/>
  <c r="V222" i="1"/>
  <c r="T222" i="1"/>
  <c r="U222" i="1" s="1"/>
  <c r="V221" i="1"/>
  <c r="U221" i="1"/>
  <c r="T221" i="1"/>
  <c r="V220" i="1"/>
  <c r="T220" i="1"/>
  <c r="U220" i="1" s="1"/>
  <c r="V219" i="1"/>
  <c r="T219" i="1"/>
  <c r="U219" i="1" s="1"/>
  <c r="V218" i="1"/>
  <c r="T218" i="1"/>
  <c r="U218" i="1" s="1"/>
  <c r="V217" i="1"/>
  <c r="U217" i="1"/>
  <c r="T217" i="1"/>
  <c r="V216" i="1"/>
  <c r="T216" i="1"/>
  <c r="U216" i="1" s="1"/>
  <c r="V215" i="1"/>
  <c r="T215" i="1"/>
  <c r="U215" i="1" s="1"/>
  <c r="V214" i="1"/>
  <c r="T214" i="1"/>
  <c r="U214" i="1" s="1"/>
  <c r="V213" i="1"/>
  <c r="U213" i="1"/>
  <c r="T213" i="1"/>
  <c r="V212" i="1"/>
  <c r="U212" i="1"/>
  <c r="T212" i="1"/>
  <c r="V211" i="1"/>
  <c r="T211" i="1"/>
  <c r="U211" i="1" s="1"/>
  <c r="V210" i="1"/>
  <c r="T210" i="1"/>
  <c r="U210" i="1" s="1"/>
  <c r="V209" i="1"/>
  <c r="U209" i="1"/>
  <c r="T209" i="1"/>
  <c r="V208" i="1"/>
  <c r="T208" i="1"/>
  <c r="U208" i="1" s="1"/>
  <c r="V207" i="1"/>
  <c r="T207" i="1"/>
  <c r="U207" i="1" s="1"/>
  <c r="V206" i="1"/>
  <c r="T206" i="1"/>
  <c r="U206" i="1" s="1"/>
  <c r="V205" i="1"/>
  <c r="U205" i="1"/>
  <c r="T205" i="1"/>
  <c r="V204" i="1"/>
  <c r="T204" i="1"/>
  <c r="U204" i="1" s="1"/>
  <c r="V203" i="1"/>
  <c r="T203" i="1"/>
  <c r="U203" i="1" s="1"/>
  <c r="V202" i="1"/>
  <c r="T202" i="1"/>
  <c r="U202" i="1" s="1"/>
  <c r="V201" i="1"/>
  <c r="T201" i="1"/>
  <c r="U201" i="1" s="1"/>
  <c r="V200" i="1"/>
  <c r="T200" i="1"/>
  <c r="U200" i="1" s="1"/>
  <c r="V199" i="1"/>
  <c r="T199" i="1"/>
  <c r="U199" i="1" s="1"/>
  <c r="V198" i="1"/>
  <c r="T198" i="1"/>
  <c r="U198" i="1" s="1"/>
  <c r="V197" i="1"/>
  <c r="U197" i="1"/>
  <c r="T197" i="1"/>
  <c r="V196" i="1"/>
  <c r="U196" i="1"/>
  <c r="T196" i="1"/>
  <c r="V195" i="1"/>
  <c r="T195" i="1"/>
  <c r="U195" i="1" s="1"/>
  <c r="V194" i="1"/>
  <c r="T194" i="1"/>
  <c r="U194" i="1" s="1"/>
  <c r="V193" i="1"/>
  <c r="U193" i="1"/>
  <c r="T193" i="1"/>
  <c r="V192" i="1"/>
  <c r="T192" i="1"/>
  <c r="U192" i="1" s="1"/>
  <c r="V191" i="1"/>
  <c r="T191" i="1"/>
  <c r="U191" i="1" s="1"/>
  <c r="V190" i="1"/>
  <c r="T190" i="1"/>
  <c r="U190" i="1" s="1"/>
  <c r="V189" i="1"/>
  <c r="U189" i="1"/>
  <c r="T189" i="1"/>
  <c r="V188" i="1"/>
  <c r="U188" i="1"/>
  <c r="T188" i="1"/>
  <c r="V187" i="1"/>
  <c r="T187" i="1"/>
  <c r="U187" i="1" s="1"/>
  <c r="V186" i="1"/>
  <c r="T186" i="1"/>
  <c r="U186" i="1" s="1"/>
  <c r="V185" i="1"/>
  <c r="U185" i="1"/>
  <c r="T185" i="1"/>
  <c r="V184" i="1"/>
  <c r="T184" i="1"/>
  <c r="U184" i="1" s="1"/>
  <c r="V183" i="1"/>
  <c r="T183" i="1"/>
  <c r="U183" i="1" s="1"/>
  <c r="V182" i="1"/>
  <c r="T182" i="1"/>
  <c r="U182" i="1" s="1"/>
  <c r="V181" i="1"/>
  <c r="U181" i="1"/>
  <c r="T181" i="1"/>
  <c r="V180" i="1"/>
  <c r="T180" i="1"/>
  <c r="U180" i="1" s="1"/>
  <c r="V179" i="1"/>
  <c r="T179" i="1"/>
  <c r="U179" i="1" s="1"/>
  <c r="V178" i="1"/>
  <c r="T178" i="1"/>
  <c r="U178" i="1" s="1"/>
  <c r="V177" i="1"/>
  <c r="T177" i="1"/>
  <c r="U177" i="1" s="1"/>
  <c r="V176" i="1"/>
  <c r="T176" i="1"/>
  <c r="U176" i="1" s="1"/>
  <c r="V175" i="1"/>
  <c r="T175" i="1"/>
  <c r="U175" i="1" s="1"/>
  <c r="V174" i="1"/>
  <c r="T174" i="1"/>
  <c r="U174" i="1" s="1"/>
  <c r="V173" i="1"/>
  <c r="U173" i="1"/>
  <c r="T173" i="1"/>
  <c r="V172" i="1"/>
  <c r="T172" i="1"/>
  <c r="U172" i="1" s="1"/>
  <c r="V171" i="1"/>
  <c r="T171" i="1"/>
  <c r="U171" i="1" s="1"/>
  <c r="V170" i="1"/>
  <c r="T170" i="1"/>
  <c r="U170" i="1" s="1"/>
  <c r="V169" i="1"/>
  <c r="U169" i="1"/>
  <c r="T169" i="1"/>
  <c r="V168" i="1"/>
  <c r="T168" i="1"/>
  <c r="U168" i="1" s="1"/>
  <c r="V167" i="1"/>
  <c r="T167" i="1"/>
  <c r="U167" i="1" s="1"/>
  <c r="V166" i="1"/>
  <c r="T166" i="1"/>
  <c r="U166" i="1" s="1"/>
  <c r="V165" i="1"/>
  <c r="U165" i="1"/>
  <c r="T165" i="1"/>
  <c r="V164" i="1"/>
  <c r="U164" i="1"/>
  <c r="T164" i="1"/>
  <c r="V163" i="1"/>
  <c r="T163" i="1"/>
  <c r="U163" i="1" s="1"/>
  <c r="V162" i="1"/>
  <c r="T162" i="1"/>
  <c r="U162" i="1" s="1"/>
  <c r="V161" i="1"/>
  <c r="U161" i="1"/>
  <c r="T161" i="1"/>
  <c r="V160" i="1"/>
  <c r="T160" i="1"/>
  <c r="U160" i="1" s="1"/>
  <c r="V159" i="1"/>
  <c r="T159" i="1"/>
  <c r="U159" i="1" s="1"/>
  <c r="V158" i="1"/>
  <c r="T158" i="1"/>
  <c r="U158" i="1" s="1"/>
  <c r="V157" i="1"/>
  <c r="U157" i="1"/>
  <c r="T157" i="1"/>
  <c r="V156" i="1"/>
  <c r="T156" i="1"/>
  <c r="U156" i="1" s="1"/>
  <c r="V155" i="1"/>
  <c r="T155" i="1"/>
  <c r="U155" i="1" s="1"/>
  <c r="V154" i="1"/>
  <c r="T154" i="1"/>
  <c r="U154" i="1" s="1"/>
  <c r="V153" i="1"/>
  <c r="T153" i="1"/>
  <c r="U153" i="1" s="1"/>
  <c r="V152" i="1"/>
  <c r="T152" i="1"/>
  <c r="U152" i="1" s="1"/>
  <c r="V151" i="1"/>
  <c r="T151" i="1"/>
  <c r="U151" i="1" s="1"/>
  <c r="V150" i="1"/>
  <c r="T150" i="1"/>
  <c r="U150" i="1" s="1"/>
  <c r="V149" i="1"/>
  <c r="U149" i="1"/>
  <c r="T149" i="1"/>
  <c r="V148" i="1"/>
  <c r="T148" i="1"/>
  <c r="U148" i="1" s="1"/>
  <c r="V147" i="1"/>
  <c r="T147" i="1"/>
  <c r="U147" i="1" s="1"/>
  <c r="V146" i="1"/>
  <c r="T146" i="1"/>
  <c r="U146" i="1" s="1"/>
  <c r="V145" i="1"/>
  <c r="U145" i="1"/>
  <c r="T145" i="1"/>
  <c r="V144" i="1"/>
  <c r="T144" i="1"/>
  <c r="U144" i="1" s="1"/>
  <c r="V143" i="1"/>
  <c r="T143" i="1"/>
  <c r="U143" i="1" s="1"/>
  <c r="V142" i="1"/>
  <c r="T142" i="1"/>
  <c r="U142" i="1" s="1"/>
  <c r="V141" i="1"/>
  <c r="U141" i="1"/>
  <c r="T141" i="1"/>
  <c r="V140" i="1"/>
  <c r="U140" i="1"/>
  <c r="T140" i="1"/>
  <c r="V139" i="1"/>
  <c r="T139" i="1"/>
  <c r="U139" i="1" s="1"/>
  <c r="V138" i="1"/>
  <c r="T138" i="1"/>
  <c r="U138" i="1" s="1"/>
  <c r="V137" i="1"/>
  <c r="U137" i="1"/>
  <c r="T137" i="1"/>
  <c r="V136" i="1"/>
  <c r="T136" i="1"/>
  <c r="U136" i="1" s="1"/>
  <c r="V135" i="1"/>
  <c r="T135" i="1"/>
  <c r="U135" i="1" s="1"/>
  <c r="V134" i="1"/>
  <c r="T134" i="1"/>
  <c r="U134" i="1" s="1"/>
  <c r="V133" i="1"/>
  <c r="U133" i="1"/>
  <c r="T133" i="1"/>
  <c r="V132" i="1"/>
  <c r="T132" i="1"/>
  <c r="U132" i="1" s="1"/>
  <c r="V131" i="1"/>
  <c r="T131" i="1"/>
  <c r="U131" i="1" s="1"/>
  <c r="V130" i="1"/>
  <c r="T130" i="1"/>
  <c r="U130" i="1" s="1"/>
  <c r="V129" i="1"/>
  <c r="T129" i="1"/>
  <c r="U129" i="1" s="1"/>
  <c r="V128" i="1"/>
  <c r="T128" i="1"/>
  <c r="U128" i="1" s="1"/>
  <c r="V127" i="1"/>
  <c r="T127" i="1"/>
  <c r="U127" i="1" s="1"/>
  <c r="V126" i="1"/>
  <c r="T126" i="1"/>
  <c r="U126" i="1" s="1"/>
  <c r="V125" i="1"/>
  <c r="U125" i="1"/>
  <c r="T125" i="1"/>
  <c r="V124" i="1"/>
  <c r="T124" i="1"/>
  <c r="U124" i="1" s="1"/>
  <c r="V123" i="1"/>
  <c r="T123" i="1"/>
  <c r="U123" i="1" s="1"/>
  <c r="V122" i="1"/>
  <c r="T122" i="1"/>
  <c r="U122" i="1" s="1"/>
  <c r="V121" i="1"/>
  <c r="U121" i="1"/>
  <c r="T121" i="1"/>
  <c r="V120" i="1"/>
  <c r="T120" i="1"/>
  <c r="U120" i="1" s="1"/>
  <c r="V119" i="1"/>
  <c r="T119" i="1"/>
  <c r="U119" i="1" s="1"/>
  <c r="V118" i="1"/>
  <c r="T118" i="1"/>
  <c r="U118" i="1" s="1"/>
  <c r="V117" i="1"/>
  <c r="U117" i="1"/>
  <c r="T117" i="1"/>
  <c r="V116" i="1"/>
  <c r="U116" i="1"/>
  <c r="T116" i="1"/>
  <c r="V115" i="1"/>
  <c r="T115" i="1"/>
  <c r="U115" i="1" s="1"/>
  <c r="V114" i="1"/>
  <c r="T114" i="1"/>
  <c r="U114" i="1" s="1"/>
  <c r="V113" i="1"/>
  <c r="U113" i="1"/>
  <c r="T113" i="1"/>
  <c r="V112" i="1"/>
  <c r="T112" i="1"/>
  <c r="U112" i="1" s="1"/>
  <c r="V111" i="1"/>
  <c r="T111" i="1"/>
  <c r="U111" i="1" s="1"/>
  <c r="V110" i="1"/>
  <c r="T110" i="1"/>
  <c r="U110" i="1" s="1"/>
  <c r="V109" i="1"/>
  <c r="U109" i="1"/>
  <c r="T109" i="1"/>
  <c r="V108" i="1"/>
  <c r="T108" i="1"/>
  <c r="U108" i="1" s="1"/>
  <c r="V107" i="1"/>
  <c r="T107" i="1"/>
  <c r="U107" i="1" s="1"/>
  <c r="V106" i="1"/>
  <c r="T106" i="1"/>
  <c r="U106" i="1" s="1"/>
  <c r="V105" i="1"/>
  <c r="U105" i="1"/>
  <c r="T105" i="1"/>
  <c r="V104" i="1"/>
  <c r="T104" i="1"/>
  <c r="U104" i="1" s="1"/>
  <c r="V103" i="1"/>
  <c r="T103" i="1"/>
  <c r="U103" i="1" s="1"/>
  <c r="V102" i="1"/>
  <c r="T102" i="1"/>
  <c r="U102" i="1" s="1"/>
  <c r="V101" i="1"/>
  <c r="U101" i="1"/>
  <c r="T101" i="1"/>
  <c r="V100" i="1"/>
  <c r="T100" i="1"/>
  <c r="U100" i="1" s="1"/>
  <c r="V99" i="1"/>
  <c r="T99" i="1"/>
  <c r="U99" i="1" s="1"/>
  <c r="V98" i="1"/>
  <c r="T98" i="1"/>
  <c r="U98" i="1" s="1"/>
  <c r="V97" i="1"/>
  <c r="U97" i="1"/>
  <c r="T97" i="1"/>
  <c r="V96" i="1"/>
  <c r="T96" i="1"/>
  <c r="U96" i="1" s="1"/>
  <c r="V95" i="1"/>
  <c r="T95" i="1"/>
  <c r="U95" i="1" s="1"/>
  <c r="V94" i="1"/>
  <c r="T94" i="1"/>
  <c r="U94" i="1" s="1"/>
  <c r="V93" i="1"/>
  <c r="U93" i="1"/>
  <c r="T93" i="1"/>
  <c r="V92" i="1"/>
  <c r="U92" i="1"/>
  <c r="T92" i="1"/>
  <c r="V91" i="1"/>
  <c r="T91" i="1"/>
  <c r="U91" i="1" s="1"/>
  <c r="V90" i="1"/>
  <c r="T90" i="1"/>
  <c r="U90" i="1" s="1"/>
  <c r="V89" i="1"/>
  <c r="U89" i="1"/>
  <c r="T89" i="1"/>
  <c r="V88" i="1"/>
  <c r="T88" i="1"/>
  <c r="U88" i="1" s="1"/>
  <c r="V87" i="1"/>
  <c r="T87" i="1"/>
  <c r="U87" i="1" s="1"/>
  <c r="V86" i="1"/>
  <c r="T86" i="1"/>
  <c r="U86" i="1" s="1"/>
  <c r="V85" i="1"/>
  <c r="U85" i="1"/>
  <c r="T85" i="1"/>
  <c r="V84" i="1"/>
  <c r="T84" i="1"/>
  <c r="U84" i="1" s="1"/>
  <c r="V83" i="1"/>
  <c r="T83" i="1"/>
  <c r="U83" i="1" s="1"/>
  <c r="V82" i="1"/>
  <c r="T82" i="1"/>
  <c r="U82" i="1" s="1"/>
  <c r="V81" i="1"/>
  <c r="U81" i="1"/>
  <c r="T81" i="1"/>
  <c r="V80" i="1"/>
  <c r="T80" i="1"/>
  <c r="U80" i="1" s="1"/>
  <c r="V79" i="1"/>
  <c r="T79" i="1"/>
  <c r="U79" i="1" s="1"/>
  <c r="V78" i="1"/>
  <c r="T78" i="1"/>
  <c r="U78" i="1" s="1"/>
  <c r="V77" i="1"/>
  <c r="U77" i="1"/>
  <c r="T77" i="1"/>
  <c r="V76" i="1"/>
  <c r="T76" i="1"/>
  <c r="U76" i="1" s="1"/>
  <c r="V75" i="1"/>
  <c r="T75" i="1"/>
  <c r="U75" i="1" s="1"/>
  <c r="V74" i="1"/>
  <c r="T74" i="1"/>
  <c r="U74" i="1" s="1"/>
  <c r="V73" i="1"/>
  <c r="U73" i="1"/>
  <c r="T73" i="1"/>
  <c r="V72" i="1"/>
  <c r="T72" i="1"/>
  <c r="U72" i="1" s="1"/>
  <c r="V71" i="1"/>
  <c r="T71" i="1"/>
  <c r="U71" i="1" s="1"/>
  <c r="V70" i="1"/>
  <c r="T70" i="1"/>
  <c r="U70" i="1" s="1"/>
  <c r="V69" i="1"/>
  <c r="U69" i="1"/>
  <c r="T69" i="1"/>
  <c r="V68" i="1"/>
  <c r="U68" i="1"/>
  <c r="T68" i="1"/>
  <c r="V67" i="1"/>
  <c r="T67" i="1"/>
  <c r="U67" i="1" s="1"/>
  <c r="V66" i="1"/>
  <c r="T66" i="1"/>
  <c r="U66" i="1" s="1"/>
  <c r="V65" i="1"/>
  <c r="U65" i="1"/>
  <c r="T65" i="1"/>
  <c r="V64" i="1"/>
  <c r="T64" i="1"/>
  <c r="U64" i="1" s="1"/>
  <c r="V63" i="1"/>
  <c r="T63" i="1"/>
  <c r="U63" i="1" s="1"/>
  <c r="V62" i="1"/>
  <c r="T62" i="1"/>
  <c r="U62" i="1" s="1"/>
  <c r="V61" i="1"/>
  <c r="U61" i="1"/>
  <c r="T61" i="1"/>
  <c r="V60" i="1"/>
  <c r="T60" i="1"/>
  <c r="U60" i="1" s="1"/>
  <c r="V59" i="1"/>
  <c r="T59" i="1"/>
  <c r="U59" i="1" s="1"/>
  <c r="V58" i="1"/>
  <c r="T58" i="1"/>
  <c r="U58" i="1" s="1"/>
  <c r="V57" i="1"/>
  <c r="U57" i="1"/>
  <c r="T57" i="1"/>
  <c r="V56" i="1"/>
  <c r="T56" i="1"/>
  <c r="U56" i="1" s="1"/>
  <c r="V55" i="1"/>
  <c r="T55" i="1"/>
  <c r="U55" i="1" s="1"/>
  <c r="V54" i="1"/>
  <c r="T54" i="1"/>
  <c r="U54" i="1" s="1"/>
  <c r="V53" i="1"/>
  <c r="U53" i="1"/>
  <c r="T53" i="1"/>
  <c r="V52" i="1"/>
  <c r="T52" i="1"/>
  <c r="U52" i="1" s="1"/>
  <c r="V51" i="1"/>
  <c r="T51" i="1"/>
  <c r="U51" i="1" s="1"/>
  <c r="V50" i="1"/>
  <c r="T50" i="1"/>
  <c r="U50" i="1" s="1"/>
  <c r="V49" i="1"/>
  <c r="U49" i="1"/>
  <c r="T49" i="1"/>
  <c r="V48" i="1"/>
  <c r="T48" i="1"/>
  <c r="U48" i="1" s="1"/>
  <c r="V47" i="1"/>
  <c r="U47" i="1"/>
  <c r="T47" i="1"/>
  <c r="V46" i="1"/>
  <c r="T46" i="1"/>
  <c r="U46" i="1" s="1"/>
  <c r="V45" i="1"/>
  <c r="T45" i="1"/>
  <c r="U45" i="1" s="1"/>
  <c r="V44" i="1"/>
  <c r="U44" i="1"/>
  <c r="T44" i="1"/>
  <c r="V43" i="1"/>
  <c r="T43" i="1"/>
  <c r="U43" i="1" s="1"/>
  <c r="V42" i="1"/>
  <c r="T42" i="1"/>
  <c r="U42" i="1" s="1"/>
  <c r="V41" i="1"/>
  <c r="U41" i="1"/>
  <c r="T41" i="1"/>
  <c r="V40" i="1"/>
  <c r="U40" i="1"/>
  <c r="T40" i="1"/>
  <c r="V39" i="1"/>
  <c r="U39" i="1"/>
  <c r="T39" i="1"/>
  <c r="V38" i="1"/>
  <c r="T38" i="1"/>
  <c r="U38" i="1" s="1"/>
  <c r="V37" i="1"/>
  <c r="T37" i="1"/>
  <c r="U37" i="1" s="1"/>
  <c r="V36" i="1"/>
  <c r="U36" i="1"/>
  <c r="T36" i="1"/>
  <c r="V35" i="1"/>
  <c r="T35" i="1"/>
  <c r="U35" i="1" s="1"/>
  <c r="V34" i="1"/>
  <c r="T34" i="1"/>
  <c r="U34" i="1" s="1"/>
  <c r="V33" i="1"/>
  <c r="U33" i="1"/>
  <c r="T33" i="1"/>
  <c r="V32" i="1"/>
  <c r="T32" i="1"/>
  <c r="U32" i="1" s="1"/>
  <c r="V31" i="1"/>
  <c r="U31" i="1"/>
  <c r="T31" i="1"/>
  <c r="V30" i="1"/>
  <c r="T30" i="1"/>
  <c r="U30" i="1" s="1"/>
  <c r="V29" i="1"/>
  <c r="U29" i="1"/>
  <c r="T29" i="1"/>
  <c r="V28" i="1"/>
  <c r="T28" i="1"/>
  <c r="U28" i="1" s="1"/>
  <c r="V27" i="1"/>
  <c r="U27" i="1"/>
  <c r="T27" i="1"/>
  <c r="V26" i="1"/>
  <c r="T26" i="1"/>
  <c r="U26" i="1" s="1"/>
  <c r="V25" i="1"/>
  <c r="U25" i="1"/>
  <c r="T25" i="1"/>
  <c r="V24" i="1"/>
  <c r="T24" i="1"/>
  <c r="U24" i="1" s="1"/>
  <c r="V23" i="1"/>
  <c r="U23" i="1"/>
  <c r="T23" i="1"/>
  <c r="V22" i="1"/>
  <c r="T22" i="1"/>
  <c r="U22" i="1" s="1"/>
  <c r="V21" i="1"/>
  <c r="U21" i="1"/>
  <c r="T21" i="1"/>
  <c r="V20" i="1"/>
  <c r="T20" i="1"/>
  <c r="U20" i="1" s="1"/>
  <c r="V19" i="1"/>
  <c r="U19" i="1"/>
  <c r="T19" i="1"/>
  <c r="V18" i="1"/>
  <c r="T18" i="1"/>
  <c r="U18" i="1" s="1"/>
  <c r="V17" i="1"/>
  <c r="U17" i="1"/>
  <c r="T17" i="1"/>
  <c r="V16" i="1"/>
  <c r="T16" i="1"/>
  <c r="U16" i="1" s="1"/>
  <c r="V15" i="1"/>
  <c r="U15" i="1"/>
  <c r="T15" i="1"/>
  <c r="V14" i="1"/>
  <c r="T14" i="1"/>
  <c r="U14" i="1" s="1"/>
  <c r="V13" i="1"/>
  <c r="U13" i="1"/>
  <c r="T13" i="1"/>
  <c r="V12" i="1"/>
  <c r="T12" i="1"/>
  <c r="U12" i="1" s="1"/>
  <c r="V11" i="1"/>
  <c r="U11" i="1"/>
  <c r="T11" i="1"/>
  <c r="V10" i="1"/>
  <c r="T10" i="1"/>
  <c r="U10" i="1" s="1"/>
  <c r="V9" i="1"/>
  <c r="U9" i="1"/>
  <c r="T9" i="1"/>
  <c r="V8" i="1"/>
  <c r="T8" i="1"/>
  <c r="U8" i="1" s="1"/>
  <c r="V7" i="1"/>
  <c r="U7" i="1"/>
  <c r="T7" i="1"/>
  <c r="V6" i="1"/>
  <c r="T6" i="1"/>
  <c r="U6" i="1" s="1"/>
  <c r="V5" i="1"/>
  <c r="U5" i="1"/>
  <c r="T5" i="1"/>
  <c r="V4" i="1"/>
  <c r="T4" i="1"/>
  <c r="U4" i="1" s="1"/>
  <c r="V3" i="1"/>
  <c r="U3" i="1"/>
  <c r="T3" i="1"/>
  <c r="V2" i="1"/>
  <c r="T2" i="1"/>
  <c r="U2" i="1" s="1"/>
</calcChain>
</file>

<file path=xl/sharedStrings.xml><?xml version="1.0" encoding="utf-8"?>
<sst xmlns="http://schemas.openxmlformats.org/spreadsheetml/2006/main" count="12801" uniqueCount="6037">
  <si>
    <t>Light Modified Peptide</t>
  </si>
  <si>
    <t>Heavy Modified Peptide</t>
  </si>
  <si>
    <t>MsrA_KD_1 Log2 Ratio HL</t>
  </si>
  <si>
    <t>MsrA_KD_10 Log2 Ratio HL</t>
  </si>
  <si>
    <t>MsrA_KD_11 Log2 Ratio HL</t>
  </si>
  <si>
    <t>MsrA_KD_12 Log2 Ratio HL</t>
  </si>
  <si>
    <t>MsrA_KD_2 Log2 Ratio HL</t>
  </si>
  <si>
    <t>MsrA_KD_3 Log2 Ratio HL</t>
  </si>
  <si>
    <t>MsrA_KD_4 Log2 Ratio HL</t>
  </si>
  <si>
    <t>MsrA_KD_5 Log2 Ratio HL</t>
  </si>
  <si>
    <t>MsrA_KD_6 Log2 Ratio HL</t>
  </si>
  <si>
    <t>MsrA_KD_7 Log2 Ratio HL</t>
  </si>
  <si>
    <t>MsrA_KD_8 Log2 Ratio HL</t>
  </si>
  <si>
    <t>MsrA_KD_9 Log2 Ratio HL</t>
  </si>
  <si>
    <t>Protein</t>
  </si>
  <si>
    <t>Protein ID</t>
  </si>
  <si>
    <t>Entry Name</t>
  </si>
  <si>
    <t>Gene</t>
  </si>
  <si>
    <t>Protein Description</t>
  </si>
  <si>
    <t>pvalue</t>
  </si>
  <si>
    <t>neglogp</t>
  </si>
  <si>
    <t>Log2HL avg</t>
  </si>
  <si>
    <t>Site Number</t>
  </si>
  <si>
    <t>Site</t>
  </si>
  <si>
    <t>Label</t>
  </si>
  <si>
    <t>DHFEEAM[649.3660]R</t>
  </si>
  <si>
    <t>DHFEEAM[655.3735]R</t>
  </si>
  <si>
    <t>sp|P55072|TERA_HUMAN</t>
  </si>
  <si>
    <t>P55072</t>
  </si>
  <si>
    <t>TERA_HUMAN</t>
  </si>
  <si>
    <t>VCP</t>
  </si>
  <si>
    <t>Transitional endoplasmic reticulum ATPase</t>
  </si>
  <si>
    <t>M740</t>
  </si>
  <si>
    <t>TERA_M740</t>
  </si>
  <si>
    <t>LRHSEREM[649.3660]R</t>
  </si>
  <si>
    <t>LRHSEREM[655.3735]R</t>
  </si>
  <si>
    <t>sp|Q9NTJ3|SMC4_HUMAN</t>
  </si>
  <si>
    <t>Q9NTJ3</t>
  </si>
  <si>
    <t>SMC4_HUMAN</t>
  </si>
  <si>
    <t>SMC4</t>
  </si>
  <si>
    <t>Structural maintenance of chromosomes protein 4</t>
  </si>
  <si>
    <t>M814</t>
  </si>
  <si>
    <t>SMC4_M814</t>
  </si>
  <si>
    <t>VIAHTQM[649.3660]R</t>
  </si>
  <si>
    <t>VIAHTQM[655.3735]R</t>
  </si>
  <si>
    <t>sp|P39023|RL3_HUMAN</t>
  </si>
  <si>
    <t>P39023</t>
  </si>
  <si>
    <t>RL3_HUMAN</t>
  </si>
  <si>
    <t>RPL3</t>
  </si>
  <si>
    <t>Large ribosomal subunit protein uL3</t>
  </si>
  <si>
    <t>M168</t>
  </si>
  <si>
    <t>RL3_M168</t>
  </si>
  <si>
    <t>TTGFGM[649.3660]IYDSLDYAK</t>
  </si>
  <si>
    <t>TTGFGM[655.3735]IYDSLDYAK</t>
  </si>
  <si>
    <t>sp|P62847|RS24_HUMAN</t>
  </si>
  <si>
    <t>P62847</t>
  </si>
  <si>
    <t>RS24_HUMAN</t>
  </si>
  <si>
    <t>RPS24</t>
  </si>
  <si>
    <t>Small ribosomal subunit protein eS24</t>
  </si>
  <si>
    <t>M74</t>
  </si>
  <si>
    <t>RS24_M74</t>
  </si>
  <si>
    <t>QM[649.3660]QVLHPAAR</t>
  </si>
  <si>
    <t>QM[655.3735]QVLHPAAR</t>
  </si>
  <si>
    <t>sp|P50991|TCPD_HUMAN</t>
  </si>
  <si>
    <t>P50991</t>
  </si>
  <si>
    <t>TCPD_HUMAN</t>
  </si>
  <si>
    <t>CCT4</t>
  </si>
  <si>
    <t>T-complex protein 1 subunit delta</t>
  </si>
  <si>
    <t>M81</t>
  </si>
  <si>
    <t>TCPD_M81</t>
  </si>
  <si>
    <t>FRQDLM[649.3660]NIAGTTLSSK</t>
  </si>
  <si>
    <t>FRQDLM[655.3735]NIAGTTLSSK</t>
  </si>
  <si>
    <t>sp|P78371|TCPB_HUMAN</t>
  </si>
  <si>
    <t>P78371</t>
  </si>
  <si>
    <t>TCPB_HUMAN</t>
  </si>
  <si>
    <t>CCT2</t>
  </si>
  <si>
    <t>T-complex protein 1 subunit beta</t>
  </si>
  <si>
    <t>M160</t>
  </si>
  <si>
    <t>TCPB_M160</t>
  </si>
  <si>
    <t>VM[649.3660]VQPINLIFR</t>
  </si>
  <si>
    <t>VM[655.3735]VQPINLIFR</t>
  </si>
  <si>
    <t>sp|P62304|RUXE_HUMAN</t>
  </si>
  <si>
    <t>P62304</t>
  </si>
  <si>
    <t>RUXE_HUMAN</t>
  </si>
  <si>
    <t>SNRPE</t>
  </si>
  <si>
    <t>Small nuclear ribonucleoprotein E</t>
  </si>
  <si>
    <t>M14</t>
  </si>
  <si>
    <t>RUXE_M14</t>
  </si>
  <si>
    <t>IETIEVM[649.3660]EDR</t>
  </si>
  <si>
    <t>IETIEVM[655.3735]EDR</t>
  </si>
  <si>
    <t>sp|P51991|ROA3_HUMAN</t>
  </si>
  <si>
    <t>P51991</t>
  </si>
  <si>
    <t>ROA3_HUMAN</t>
  </si>
  <si>
    <t>HNRNPA3</t>
  </si>
  <si>
    <t>Heterogeneous nuclear ribonucleoprotein A3</t>
  </si>
  <si>
    <t>M158</t>
  </si>
  <si>
    <t>ROA3_M158</t>
  </si>
  <si>
    <t>DLTDYLM[649.3660]K</t>
  </si>
  <si>
    <t>DLTDYLM[655.3735]K</t>
  </si>
  <si>
    <t>sp|P60709|ACTB_HUMAN</t>
  </si>
  <si>
    <t>P60709</t>
  </si>
  <si>
    <t>ACTB_HUMAN</t>
  </si>
  <si>
    <t>ACTB</t>
  </si>
  <si>
    <t>Actin, cytoplasmic 1</t>
  </si>
  <si>
    <t>M190</t>
  </si>
  <si>
    <t>ACTB_M190</t>
  </si>
  <si>
    <t>QLVARPDVVEM[649.3660]HDVTAQDPK</t>
  </si>
  <si>
    <t>QLVARPDVVEM[655.3735]HDVTAQDPK</t>
  </si>
  <si>
    <t>sp|Q13435|SF3B2_HUMAN</t>
  </si>
  <si>
    <t>Q13435</t>
  </si>
  <si>
    <t>SF3B2_HUMAN</t>
  </si>
  <si>
    <t>SF3B2</t>
  </si>
  <si>
    <t>Splicing factor 3B subunit 2</t>
  </si>
  <si>
    <t>M477</t>
  </si>
  <si>
    <t>SF3B2_M477</t>
  </si>
  <si>
    <t>M[649.3660]VGGVLVER</t>
  </si>
  <si>
    <t>M[655.3735]VGGVLVER</t>
  </si>
  <si>
    <t>sp|Q9UHV9|PFD2_HUMAN</t>
  </si>
  <si>
    <t>Q9UHV9</t>
  </si>
  <si>
    <t>PFD2_HUMAN</t>
  </si>
  <si>
    <t>PFDN2</t>
  </si>
  <si>
    <t>Prefoldin subunit 2</t>
  </si>
  <si>
    <t>M73</t>
  </si>
  <si>
    <t>PFD2_M73</t>
  </si>
  <si>
    <t>RM[649.3660]TSHTTK</t>
  </si>
  <si>
    <t>RM[655.3735]TSHTTK</t>
  </si>
  <si>
    <t>sp|Q8IWC1|MA7D3_HUMAN</t>
  </si>
  <si>
    <t>Q8IWC1</t>
  </si>
  <si>
    <t>MA7D3_HUMAN</t>
  </si>
  <si>
    <t>MAP7D3</t>
  </si>
  <si>
    <t>MAP7 domain-containing protein 3</t>
  </si>
  <si>
    <t>M835</t>
  </si>
  <si>
    <t>MA7D3_M835</t>
  </si>
  <si>
    <t>NFVVVM[649.3660]VTKPK</t>
  </si>
  <si>
    <t>NFVVVM[655.3735]VTKPK</t>
  </si>
  <si>
    <t>sp|P54727|RD23B_HUMAN</t>
  </si>
  <si>
    <t>P54727</t>
  </si>
  <si>
    <t>RD23B_HUMAN</t>
  </si>
  <si>
    <t>RAD23B</t>
  </si>
  <si>
    <t>UV excision repair protein RAD23 homolog B</t>
  </si>
  <si>
    <t>RD23B_M73</t>
  </si>
  <si>
    <t>ITGM[15.9949]LLEIDNSELLHM[649.3660]LESPESLR</t>
  </si>
  <si>
    <t>ITGM[15.9949]LLEIDNSELLHM[655.3735]LESPESLR</t>
  </si>
  <si>
    <t>sp|P11940|PABP1_HUMAN</t>
  </si>
  <si>
    <t>P11940</t>
  </si>
  <si>
    <t>PABP1_HUMAN</t>
  </si>
  <si>
    <t>PABPC1</t>
  </si>
  <si>
    <t>Polyadenylate-binding protein 1</t>
  </si>
  <si>
    <t>M596</t>
  </si>
  <si>
    <t>PABP1_M596</t>
  </si>
  <si>
    <t>KPM[649.3660]SLASGLVPAAPPK</t>
  </si>
  <si>
    <t>KPM[655.3735]SLASGLVPAAPPK</t>
  </si>
  <si>
    <t>sp|P27816|MAP4_HUMAN</t>
  </si>
  <si>
    <t>P27816</t>
  </si>
  <si>
    <t>MAP4_HUMAN</t>
  </si>
  <si>
    <t>MAP4</t>
  </si>
  <si>
    <t>Microtubule-associated protein 4</t>
  </si>
  <si>
    <t>M741</t>
  </si>
  <si>
    <t>MAP4_M741</t>
  </si>
  <si>
    <t>IREEYPDRIM[649.3660]NTFSVVPSPK</t>
  </si>
  <si>
    <t>IREEYPDRIM[655.3735]NTFSVVPSPK</t>
  </si>
  <si>
    <t>sp|P07437|TBB5_HUMAN</t>
  </si>
  <si>
    <t>P07437</t>
  </si>
  <si>
    <t>TBB5_HUMAN</t>
  </si>
  <si>
    <t>TUBB</t>
  </si>
  <si>
    <t>Tubulin beta chain</t>
  </si>
  <si>
    <t>M164</t>
  </si>
  <si>
    <t>TBB5_M164</t>
  </si>
  <si>
    <t>KDKDEHM[649.3660]K</t>
  </si>
  <si>
    <t>KDKDEHM[655.3735]K</t>
  </si>
  <si>
    <t>sp|O94913|PCF11_HUMAN</t>
  </si>
  <si>
    <t>O94913</t>
  </si>
  <si>
    <t>PCF11_HUMAN</t>
  </si>
  <si>
    <t>PCF11</t>
  </si>
  <si>
    <t>Pre-mRNA cleavage complex 2 protein Pcf11</t>
  </si>
  <si>
    <t>M435</t>
  </si>
  <si>
    <t>PCF11_M435</t>
  </si>
  <si>
    <t>VGEVIVTKDDAM[649.3660]LLK</t>
  </si>
  <si>
    <t>VGEVIVTKDDAM[655.3735]LLK</t>
  </si>
  <si>
    <t>sp|P10809|CH60_HUMAN</t>
  </si>
  <si>
    <t>P10809</t>
  </si>
  <si>
    <t>CH60_HUMAN</t>
  </si>
  <si>
    <t>HSPD1</t>
  </si>
  <si>
    <t>60 kDa heat shock protein, mitochondrial</t>
  </si>
  <si>
    <t>M356</t>
  </si>
  <si>
    <t>CH60_M356</t>
  </si>
  <si>
    <t>LILEQM[649.3660]QKDPQALSEHLK</t>
  </si>
  <si>
    <t>LILEQM[655.3735]QKDPQALSEHLK</t>
  </si>
  <si>
    <t>sp|P31948|STIP1_HUMAN</t>
  </si>
  <si>
    <t>P31948</t>
  </si>
  <si>
    <t>STIP1_HUMAN</t>
  </si>
  <si>
    <t>STIP1</t>
  </si>
  <si>
    <t>Stress-induced-phosphoprotein 1</t>
  </si>
  <si>
    <t>M511</t>
  </si>
  <si>
    <t>STIP1_M511</t>
  </si>
  <si>
    <t>LQDEIQNM[649.3660]KEEM[15.9949]AR</t>
  </si>
  <si>
    <t>LQDEIQNM[655.3735]KEEM[15.9949]AR</t>
  </si>
  <si>
    <t>sp|P08670|VIME_HUMAN</t>
  </si>
  <si>
    <t>P08670</t>
  </si>
  <si>
    <t>VIME_HUMAN</t>
  </si>
  <si>
    <t>VIM</t>
  </si>
  <si>
    <t>Vimentin</t>
  </si>
  <si>
    <t>M372</t>
  </si>
  <si>
    <t>VIME_M372</t>
  </si>
  <si>
    <t>FVELPGAEM[649.3660]GK</t>
  </si>
  <si>
    <t>FVELPGAEM[655.3735]GK</t>
  </si>
  <si>
    <t>sp|P07814|SYEP_HUMAN</t>
  </si>
  <si>
    <t>P07814</t>
  </si>
  <si>
    <t>SYEP_HUMAN</t>
  </si>
  <si>
    <t>EPRS1</t>
  </si>
  <si>
    <t>Bifunctional glutamate/proline--tRNA ligase</t>
  </si>
  <si>
    <t>M195</t>
  </si>
  <si>
    <t>SYEP_M195</t>
  </si>
  <si>
    <t>AFM[649.3660]GPLKK</t>
  </si>
  <si>
    <t>AFM[655.3735]GPLKK</t>
  </si>
  <si>
    <t>M389</t>
  </si>
  <si>
    <t>RL3_M389</t>
  </si>
  <si>
    <t>ALEEAM[649.3660]EQK</t>
  </si>
  <si>
    <t>ALEEAM[655.3735]EQK</t>
  </si>
  <si>
    <t>sp|P35579|MYH9_HUMAN</t>
  </si>
  <si>
    <t>P35579</t>
  </si>
  <si>
    <t>MYH9_HUMAN</t>
  </si>
  <si>
    <t>MYH9</t>
  </si>
  <si>
    <t>Myosin-9</t>
  </si>
  <si>
    <t>M1489</t>
  </si>
  <si>
    <t>MYH9_M1489</t>
  </si>
  <si>
    <t>RM[15.9949]EELHNQEM[649.3660]QK</t>
  </si>
  <si>
    <t>RM[15.9949]EELHNQEM[655.3735]QK</t>
  </si>
  <si>
    <t>sp|P23246|SFPQ_HUMAN</t>
  </si>
  <si>
    <t>P23246</t>
  </si>
  <si>
    <t>SFPQ_HUMAN</t>
  </si>
  <si>
    <t>SFPQ</t>
  </si>
  <si>
    <t>Splicing factor, proline- and glutamine-rich</t>
  </si>
  <si>
    <t>M557</t>
  </si>
  <si>
    <t>SFPQ_M557</t>
  </si>
  <si>
    <t>GLGGIM[649.3660]VK</t>
  </si>
  <si>
    <t>GLGGIM[655.3735]VK</t>
  </si>
  <si>
    <t>sp|O94776|MTA2_HUMAN</t>
  </si>
  <si>
    <t>O94776</t>
  </si>
  <si>
    <t>MTA2_HUMAN</t>
  </si>
  <si>
    <t>MTA2</t>
  </si>
  <si>
    <t>Metastasis-associated protein MTA2</t>
  </si>
  <si>
    <t>MTA2_M557</t>
  </si>
  <si>
    <t>SNYNLPM[649.3660]HK</t>
  </si>
  <si>
    <t>SNYNLPM[655.3735]HK</t>
  </si>
  <si>
    <t>sp|P36578|RL4_HUMAN</t>
  </si>
  <si>
    <t>P36578</t>
  </si>
  <si>
    <t>RL4_HUMAN</t>
  </si>
  <si>
    <t>RPL4</t>
  </si>
  <si>
    <t>Large ribosomal subunit protein uL4</t>
  </si>
  <si>
    <t>M281</t>
  </si>
  <si>
    <t>RL4_M281</t>
  </si>
  <si>
    <t>FFGDSAASM[649.3660]AIK</t>
  </si>
  <si>
    <t>FFGDSAASM[655.3735]AIK</t>
  </si>
  <si>
    <t>sp|Q9Y4L1|HYOU1_HUMAN</t>
  </si>
  <si>
    <t>Q9Y4L1</t>
  </si>
  <si>
    <t>HYOU1_HUMAN</t>
  </si>
  <si>
    <t>HYOU1</t>
  </si>
  <si>
    <t>Hypoxia up-regulated protein 1</t>
  </si>
  <si>
    <t>M88</t>
  </si>
  <si>
    <t>HYOU1_M88</t>
  </si>
  <si>
    <t>VQQLM[649.3660]AK</t>
  </si>
  <si>
    <t>VQQLM[655.3735]AK</t>
  </si>
  <si>
    <t>sp|Q04637|IF4G1_HUMAN</t>
  </si>
  <si>
    <t>Q04637</t>
  </si>
  <si>
    <t>IF4G1_HUMAN</t>
  </si>
  <si>
    <t>EIF4G1</t>
  </si>
  <si>
    <t>Eukaryotic translation initiation factor 4 gamma 1</t>
  </si>
  <si>
    <t>M1024</t>
  </si>
  <si>
    <t>IF4G1_M1024</t>
  </si>
  <si>
    <t>GAFFM[649.3660]DEDEEVYKR</t>
  </si>
  <si>
    <t>GAFFM[655.3735]DEDEEVYKR</t>
  </si>
  <si>
    <t>sp|P55081|MFAP1_HUMAN</t>
  </si>
  <si>
    <t>P55081</t>
  </si>
  <si>
    <t>MFAP1_HUMAN</t>
  </si>
  <si>
    <t>MFAP1</t>
  </si>
  <si>
    <t>Microfibrillar-associated protein 1</t>
  </si>
  <si>
    <t>M349</t>
  </si>
  <si>
    <t>MFAP1_M349</t>
  </si>
  <si>
    <t>LEVNLQAM[649.3660]K</t>
  </si>
  <si>
    <t>LEVNLQAM[655.3735]K</t>
  </si>
  <si>
    <t>M1565</t>
  </si>
  <si>
    <t>MYH9_M1565</t>
  </si>
  <si>
    <t>IM[649.3660]DPNIVGSEHYDVAR</t>
  </si>
  <si>
    <t>IM[655.3735]DPNIVGSEHYDVAR</t>
  </si>
  <si>
    <t>sp|P06576|ATPB_HUMAN</t>
  </si>
  <si>
    <t>P06576</t>
  </si>
  <si>
    <t>ATPB_HUMAN</t>
  </si>
  <si>
    <t>ATP5F1B</t>
  </si>
  <si>
    <t>ATP synthase subunit beta, mitochondrial</t>
  </si>
  <si>
    <t>M408</t>
  </si>
  <si>
    <t>ATPB_M408</t>
  </si>
  <si>
    <t>AAVAGEDGRM[649.3660]IAGQVLDINLAAEPK</t>
  </si>
  <si>
    <t>AAVAGEDGRM[655.3735]IAGQVLDINLAAEPK</t>
  </si>
  <si>
    <t>sp|P07910|HNRPC_HUMAN</t>
  </si>
  <si>
    <t>P07910</t>
  </si>
  <si>
    <t>HNRPC_HUMAN</t>
  </si>
  <si>
    <t>HNRNPC</t>
  </si>
  <si>
    <t>Heterogeneous nuclear ribonucleoproteins C1/C2</t>
  </si>
  <si>
    <t>HNRPC_M74</t>
  </si>
  <si>
    <t>VGM[649.3660]IPVPYVEK</t>
  </si>
  <si>
    <t>VGM[655.3735]IPVPYVEK</t>
  </si>
  <si>
    <t>sp|P46109|CRKL_HUMAN</t>
  </si>
  <si>
    <t>P46109</t>
  </si>
  <si>
    <t>CRKL_HUMAN</t>
  </si>
  <si>
    <t>CRKL</t>
  </si>
  <si>
    <t>Crk-like protein</t>
  </si>
  <si>
    <t>M172</t>
  </si>
  <si>
    <t>CRKL_M172</t>
  </si>
  <si>
    <t>GHPIPHGGM[649.3660]QGGFGGQSR</t>
  </si>
  <si>
    <t>GHPIPHGGM[655.3735]QGGFGGQSR</t>
  </si>
  <si>
    <t>sp|Q15424|SAFB1_HUMAN</t>
  </si>
  <si>
    <t>Q15424</t>
  </si>
  <si>
    <t>SAFB1_HUMAN</t>
  </si>
  <si>
    <t>SAFB</t>
  </si>
  <si>
    <t>Scaffold attachment factor B1</t>
  </si>
  <si>
    <t>M893</t>
  </si>
  <si>
    <t>SAFB1_M893</t>
  </si>
  <si>
    <t>SKEM[649.3660]NRK</t>
  </si>
  <si>
    <t>SKEM[655.3735]NRK</t>
  </si>
  <si>
    <t>sp|Q9HCG8|CWC22_HUMAN</t>
  </si>
  <si>
    <t>Q9HCG8</t>
  </si>
  <si>
    <t>CWC22_HUMAN</t>
  </si>
  <si>
    <t>CWC22</t>
  </si>
  <si>
    <t>Pre-mRNA-splicing factor CWC22 homolog</t>
  </si>
  <si>
    <t>M857</t>
  </si>
  <si>
    <t>CWC22_M857</t>
  </si>
  <si>
    <t>NPEISHM[649.3660]LNNPDIM[15.9949]R</t>
  </si>
  <si>
    <t>NPEISHM[655.3735]LNNPDIM[15.9949]R</t>
  </si>
  <si>
    <t>sp|Q9UMX0|UBQL1_HUMAN</t>
  </si>
  <si>
    <t>Q9UMX0</t>
  </si>
  <si>
    <t>UBQL1_HUMAN</t>
  </si>
  <si>
    <t>UBQLN1</t>
  </si>
  <si>
    <t>Ubiquilin-1</t>
  </si>
  <si>
    <t>M228</t>
  </si>
  <si>
    <t>UBQL1_M228</t>
  </si>
  <si>
    <t>EELM[649.3660]ESR</t>
  </si>
  <si>
    <t>EELM[655.3735]ESR</t>
  </si>
  <si>
    <t>sp|P20700|LMNB1_HUMAN</t>
  </si>
  <si>
    <t>P20700</t>
  </si>
  <si>
    <t>LMNB1_HUMAN</t>
  </si>
  <si>
    <t>LMNB1</t>
  </si>
  <si>
    <t>Lamin-B1</t>
  </si>
  <si>
    <t>M294</t>
  </si>
  <si>
    <t>LMNB1_M294</t>
  </si>
  <si>
    <t>M[649.3660]LVSGAGDIK</t>
  </si>
  <si>
    <t>M[655.3735]LVSGAGDIK</t>
  </si>
  <si>
    <t>sp|P40227|TCPZ_HUMAN</t>
  </si>
  <si>
    <t>P40227</t>
  </si>
  <si>
    <t>TCPZ_HUMAN</t>
  </si>
  <si>
    <t>CCT6A</t>
  </si>
  <si>
    <t>T-complex protein 1 subunit zeta</t>
  </si>
  <si>
    <t>M46</t>
  </si>
  <si>
    <t>TCPZ_M46</t>
  </si>
  <si>
    <t>NM[649.3660]AEQIIQEIYSQIQSK</t>
  </si>
  <si>
    <t>NM[655.3735]AEQIIQEIYSQIQSK</t>
  </si>
  <si>
    <t>sp|P29401|TKT_HUMAN</t>
  </si>
  <si>
    <t>P29401</t>
  </si>
  <si>
    <t>TKT_HUMAN</t>
  </si>
  <si>
    <t>TKT</t>
  </si>
  <si>
    <t>Transketolase</t>
  </si>
  <si>
    <t>M266</t>
  </si>
  <si>
    <t>TKT_M266</t>
  </si>
  <si>
    <t>RPRDDEEEEQKM[649.3660]R</t>
  </si>
  <si>
    <t>RPRDDEEEEQKM[655.3735]R</t>
  </si>
  <si>
    <t>sp|Q8WYA6|CTBL1_HUMAN</t>
  </si>
  <si>
    <t>Q8WYA6</t>
  </si>
  <si>
    <t>CTBL1_HUMAN</t>
  </si>
  <si>
    <t>CTNNBL1</t>
  </si>
  <si>
    <t>Beta-catenin-like protein 1</t>
  </si>
  <si>
    <t>M28</t>
  </si>
  <si>
    <t>CTBL1_M28</t>
  </si>
  <si>
    <t>GPDNSM[649.3660]GFGAER</t>
  </si>
  <si>
    <t>GPDNSM[655.3735]GFGAER</t>
  </si>
  <si>
    <t>sp|O75534|CSDE1_HUMAN</t>
  </si>
  <si>
    <t>O75534</t>
  </si>
  <si>
    <t>CSDE1_HUMAN</t>
  </si>
  <si>
    <t>CSDE1</t>
  </si>
  <si>
    <t>Cold shock domain-containing protein E1</t>
  </si>
  <si>
    <t>M783</t>
  </si>
  <si>
    <t>CSDE1_M783</t>
  </si>
  <si>
    <t>M[649.3660]VSAAFMK</t>
  </si>
  <si>
    <t>M[655.3735]VSAAFMK</t>
  </si>
  <si>
    <t>sp|P25205|MCM3_HUMAN</t>
  </si>
  <si>
    <t>P25205</t>
  </si>
  <si>
    <t>MCM3_HUMAN</t>
  </si>
  <si>
    <t>MCM3</t>
  </si>
  <si>
    <t>DNA replication licensing factor MCM3</t>
  </si>
  <si>
    <t>M562</t>
  </si>
  <si>
    <t>MCM3_M562</t>
  </si>
  <si>
    <t>KDM[649.3660]KEQEK</t>
  </si>
  <si>
    <t>KDM[655.3735]KEQEK</t>
  </si>
  <si>
    <t>sp|Q6PKG0|LARP1_HUMAN</t>
  </si>
  <si>
    <t>Q6PKG0</t>
  </si>
  <si>
    <t>LARP1_HUMAN</t>
  </si>
  <si>
    <t>LARP1</t>
  </si>
  <si>
    <t>La-related protein 1</t>
  </si>
  <si>
    <t>M206</t>
  </si>
  <si>
    <t>LARP1_M206</t>
  </si>
  <si>
    <t>AILVDLEPGTM[649.3660]DSVR</t>
  </si>
  <si>
    <t>AILVDLEPGTM[655.3735]DSVR</t>
  </si>
  <si>
    <t>TBB5_M73</t>
  </si>
  <si>
    <t>EEM[649.3660]DDQDKDKAK</t>
  </si>
  <si>
    <t>EEM[655.3735]DDQDKDKAK</t>
  </si>
  <si>
    <t>sp|Q9Y2W1|TR150_HUMAN</t>
  </si>
  <si>
    <t>Q9Y2W1</t>
  </si>
  <si>
    <t>TR150_HUMAN</t>
  </si>
  <si>
    <t>THRAP3</t>
  </si>
  <si>
    <t>Thyroid hormone receptor-associated protein 3</t>
  </si>
  <si>
    <t>M430</t>
  </si>
  <si>
    <t>TR150_M430</t>
  </si>
  <si>
    <t>HSNLM[649.3660]LEDLDK</t>
  </si>
  <si>
    <t>HSNLM[655.3735]LEDLDK</t>
  </si>
  <si>
    <t>sp|P11171|EPB41_HUMAN</t>
  </si>
  <si>
    <t>P11171</t>
  </si>
  <si>
    <t>EPB41_HUMAN</t>
  </si>
  <si>
    <t>EPB41</t>
  </si>
  <si>
    <t>Protein 4.1</t>
  </si>
  <si>
    <t>M667</t>
  </si>
  <si>
    <t>EPB41_M667</t>
  </si>
  <si>
    <t>M[649.3660]ADLSELLK</t>
  </si>
  <si>
    <t>M[655.3735]ADLSELLK</t>
  </si>
  <si>
    <t>sp|P30519|HMOX2_HUMAN</t>
  </si>
  <si>
    <t>P30519</t>
  </si>
  <si>
    <t>HMOX2_HUMAN</t>
  </si>
  <si>
    <t>HMOX2</t>
  </si>
  <si>
    <t>Heme oxygenase 2</t>
  </si>
  <si>
    <t>M30</t>
  </si>
  <si>
    <t>HMOX2_M30</t>
  </si>
  <si>
    <t>TVLIM[649.3660]ELINNVAK</t>
  </si>
  <si>
    <t>TVLIM[655.3735]ELINNVAK</t>
  </si>
  <si>
    <t>M217</t>
  </si>
  <si>
    <t>ATPB_M217</t>
  </si>
  <si>
    <t>QLM[649.3660]SELETLPR</t>
  </si>
  <si>
    <t>QLM[655.3735]SELETLPR</t>
  </si>
  <si>
    <t>sp|O60826|CCD22_HUMAN</t>
  </si>
  <si>
    <t>O60826</t>
  </si>
  <si>
    <t>CCD22_HUMAN</t>
  </si>
  <si>
    <t>CCDC22</t>
  </si>
  <si>
    <t>Coiled-coil domain-containing protein 22</t>
  </si>
  <si>
    <t>M478</t>
  </si>
  <si>
    <t>CCD22_M478</t>
  </si>
  <si>
    <t>LLDFGSLSNLQVTQPTVGM[649.3660]NFK</t>
  </si>
  <si>
    <t>LLDFGSLSNLQVTQPTVGM[655.3735]NFK</t>
  </si>
  <si>
    <t>sp|P08708|RS17_HUMAN</t>
  </si>
  <si>
    <t>P08708</t>
  </si>
  <si>
    <t>RS17_HUMAN</t>
  </si>
  <si>
    <t>RPS17</t>
  </si>
  <si>
    <t>Small ribosomal subunit protein eS17</t>
  </si>
  <si>
    <t>M126</t>
  </si>
  <si>
    <t>RS17_M126</t>
  </si>
  <si>
    <t>QDGPM[649.3660]PKPHSVSLNDTETRK</t>
  </si>
  <si>
    <t>QDGPM[655.3735]PKPHSVSLNDTETRK</t>
  </si>
  <si>
    <t>sp|Q9P0L0|VAPA_HUMAN</t>
  </si>
  <si>
    <t>Q9P0L0</t>
  </si>
  <si>
    <t>VAPA_HUMAN</t>
  </si>
  <si>
    <t>VAPA</t>
  </si>
  <si>
    <t>Vesicle-associated membrane protein-associated protein A</t>
  </si>
  <si>
    <t>M159</t>
  </si>
  <si>
    <t>VAPA_M159</t>
  </si>
  <si>
    <t>n[42.0106]ASM[649.3660]GTLAFDEYGRPFLIIK</t>
  </si>
  <si>
    <t>n[42.0106]ASM[655.3735]GTLAFDEYGRPFLIIK</t>
  </si>
  <si>
    <t>sp|P48643|TCPE_HUMAN</t>
  </si>
  <si>
    <t>P48643</t>
  </si>
  <si>
    <t>TCPE_HUMAN</t>
  </si>
  <si>
    <t>CCT5</t>
  </si>
  <si>
    <t>T-complex protein 1 subunit epsilon</t>
  </si>
  <si>
    <t>M4</t>
  </si>
  <si>
    <t>TCPE_M4</t>
  </si>
  <si>
    <t>IEEVRDAM[649.3660]ENEMR</t>
  </si>
  <si>
    <t>IEEVRDAM[655.3735]ENEMR</t>
  </si>
  <si>
    <t>sp|Q16891|MIC60_HUMAN</t>
  </si>
  <si>
    <t>Q16891</t>
  </si>
  <si>
    <t>MIC60_HUMAN</t>
  </si>
  <si>
    <t>IMMT</t>
  </si>
  <si>
    <t>MICOS complex subunit MIC60</t>
  </si>
  <si>
    <t>M475</t>
  </si>
  <si>
    <t>MIC60_M475</t>
  </si>
  <si>
    <t>NPVTIFSLATNEM[649.3660]WR</t>
  </si>
  <si>
    <t>NPVTIFSLATNEM[655.3735]WR</t>
  </si>
  <si>
    <t>sp|Q04837|SSBP_HUMAN</t>
  </si>
  <si>
    <t>Q04837</t>
  </si>
  <si>
    <t>SSBP_HUMAN</t>
  </si>
  <si>
    <t>SSBP1</t>
  </si>
  <si>
    <t>Single-stranded DNA-binding protein, mitochondrial</t>
  </si>
  <si>
    <t>M64</t>
  </si>
  <si>
    <t>SSBP_M64</t>
  </si>
  <si>
    <t>PEEVHHGEEEVETFAFQAEIAQLM[649.3660]SLIINTFYSNK</t>
  </si>
  <si>
    <t>PEEVHHGEEEVETFAFQAEIAQLM[655.3735]SLIINTFYSNK</t>
  </si>
  <si>
    <t>sp|P08238|HS90B_HUMAN</t>
  </si>
  <si>
    <t>P08238</t>
  </si>
  <si>
    <t>HS90B_HUMAN</t>
  </si>
  <si>
    <t>HSP90AB1</t>
  </si>
  <si>
    <t>Heat shock protein HSP 90-beta</t>
  </si>
  <si>
    <t>M25</t>
  </si>
  <si>
    <t>HS90B_M25</t>
  </si>
  <si>
    <t>KQM[649.3660]TTEK</t>
  </si>
  <si>
    <t>KQM[655.3735]TTEK</t>
  </si>
  <si>
    <t>sp|Q8WWK9|CKAP2_HUMAN</t>
  </si>
  <si>
    <t>Q8WWK9</t>
  </si>
  <si>
    <t>CKAP2_HUMAN</t>
  </si>
  <si>
    <t>CKAP2</t>
  </si>
  <si>
    <t>Cytoskeleton-associated protein 2</t>
  </si>
  <si>
    <t>CKAP2_M159</t>
  </si>
  <si>
    <t>DAM[15.9949]M[649.3660]AMNGK</t>
  </si>
  <si>
    <t>DAM[15.9949]M[655.3735]AMNGK</t>
  </si>
  <si>
    <t>sp|Q14011|CIRBP_HUMAN</t>
  </si>
  <si>
    <t>Q14011</t>
  </si>
  <si>
    <t>CIRBP_HUMAN</t>
  </si>
  <si>
    <t>CIRBP</t>
  </si>
  <si>
    <t>Cold-inducible RNA-binding protein</t>
  </si>
  <si>
    <t>M65</t>
  </si>
  <si>
    <t>CIRBP_M65</t>
  </si>
  <si>
    <t>DITEEIM[649.3660]SGAR</t>
  </si>
  <si>
    <t>DITEEIM[655.3735]SGAR</t>
  </si>
  <si>
    <t>M197</t>
  </si>
  <si>
    <t>IF4G1_M197</t>
  </si>
  <si>
    <t>DLDKELDEYM[649.3660]HGGK</t>
  </si>
  <si>
    <t>DLDKELDEYM[655.3735]HGGK</t>
  </si>
  <si>
    <t>sp|Q9H814|PHAX_HUMAN</t>
  </si>
  <si>
    <t>Q9H814</t>
  </si>
  <si>
    <t>PHAX_HUMAN</t>
  </si>
  <si>
    <t>PHAX</t>
  </si>
  <si>
    <t>Phosphorylated adapter RNA export protein</t>
  </si>
  <si>
    <t>M179</t>
  </si>
  <si>
    <t>PHAX_M179</t>
  </si>
  <si>
    <t>IEHDVVM[649.3660]K</t>
  </si>
  <si>
    <t>IEHDVVM[655.3735]K</t>
  </si>
  <si>
    <t>sp|Q9UNZ5|L10K_HUMAN</t>
  </si>
  <si>
    <t>Q9UNZ5</t>
  </si>
  <si>
    <t>L10K_HUMAN</t>
  </si>
  <si>
    <t>C19orf53</t>
  </si>
  <si>
    <t>Leydig cell tumor 10 kDa protein homolog</t>
  </si>
  <si>
    <t>M67</t>
  </si>
  <si>
    <t>L10K_M67</t>
  </si>
  <si>
    <t>M[649.3660]RLESLSYQLSGLQK</t>
  </si>
  <si>
    <t>M[655.3735]RLESLSYQLSGLQK</t>
  </si>
  <si>
    <t>sp|Q03252|LMNB2_HUMAN</t>
  </si>
  <si>
    <t>Q03252</t>
  </si>
  <si>
    <t>LMNB2_HUMAN</t>
  </si>
  <si>
    <t>LMNB2</t>
  </si>
  <si>
    <t>Lamin-B2</t>
  </si>
  <si>
    <t>M312</t>
  </si>
  <si>
    <t>LMNB2_M312</t>
  </si>
  <si>
    <t>GFIM[649.3660]AEVMK</t>
  </si>
  <si>
    <t>GFIM[655.3735]AEVMK</t>
  </si>
  <si>
    <t>sp|Q9NTK5|OLA1_HUMAN</t>
  </si>
  <si>
    <t>Q9NTK5</t>
  </si>
  <si>
    <t>OLA1_HUMAN</t>
  </si>
  <si>
    <t>OLA1</t>
  </si>
  <si>
    <t>Obg-like ATPase 1</t>
  </si>
  <si>
    <t>M344</t>
  </si>
  <si>
    <t>OLA1_M344</t>
  </si>
  <si>
    <t>M[649.3660]LIYDPAK</t>
  </si>
  <si>
    <t>M[655.3735]LIYDPAK</t>
  </si>
  <si>
    <t>sp|P06493|CDK1_HUMAN</t>
  </si>
  <si>
    <t>P06493</t>
  </si>
  <si>
    <t>CDK1_HUMAN</t>
  </si>
  <si>
    <t>CDK1</t>
  </si>
  <si>
    <t>Cyclin-dependent kinase 1</t>
  </si>
  <si>
    <t>M267</t>
  </si>
  <si>
    <t>CDK1_M267</t>
  </si>
  <si>
    <t>HSM[649.3660]NILNR</t>
  </si>
  <si>
    <t>HSM[655.3735]NILNR</t>
  </si>
  <si>
    <t>sp|Q9NUU7|DD19A_HUMAN</t>
  </si>
  <si>
    <t>Q9NUU7</t>
  </si>
  <si>
    <t>DD19A_HUMAN</t>
  </si>
  <si>
    <t>DDX19A</t>
  </si>
  <si>
    <t>ATP-dependent RNA helicase DDX19A</t>
  </si>
  <si>
    <t>M448</t>
  </si>
  <si>
    <t>DD19A_M448</t>
  </si>
  <si>
    <t>M[649.3660]GEEVIPLR</t>
  </si>
  <si>
    <t>M[655.3735]GEEVIPLR</t>
  </si>
  <si>
    <t>sp|Q4G0J3|LARP7_HUMAN</t>
  </si>
  <si>
    <t>Q4G0J3</t>
  </si>
  <si>
    <t>LARP7_HUMAN</t>
  </si>
  <si>
    <t>LARP7</t>
  </si>
  <si>
    <t>La-related protein 7</t>
  </si>
  <si>
    <t>M369</t>
  </si>
  <si>
    <t>LARP7_M369</t>
  </si>
  <si>
    <t>FSM[649.3660]PGFK</t>
  </si>
  <si>
    <t>FSM[655.3735]PGFK</t>
  </si>
  <si>
    <t>sp|Q09666|AHNK_HUMAN</t>
  </si>
  <si>
    <t>Q09666</t>
  </si>
  <si>
    <t>AHNK_HUMAN</t>
  </si>
  <si>
    <t>AHNAK</t>
  </si>
  <si>
    <t>Neuroblast differentiation-associated protein AHNAK</t>
  </si>
  <si>
    <t>M887</t>
  </si>
  <si>
    <t>AHNK_M887</t>
  </si>
  <si>
    <t>NM[649.3660]QLTAGSK</t>
  </si>
  <si>
    <t>NM[655.3735]QLTAGSK</t>
  </si>
  <si>
    <t>sp|O75934|SPF27_HUMAN</t>
  </si>
  <si>
    <t>O75934</t>
  </si>
  <si>
    <t>SPF27_HUMAN</t>
  </si>
  <si>
    <t>BCAS2</t>
  </si>
  <si>
    <t>Pre-mRNA-splicing factor SPF27</t>
  </si>
  <si>
    <t>M170</t>
  </si>
  <si>
    <t>SPF27_M170</t>
  </si>
  <si>
    <t>IAEENIM[649.3660]K</t>
  </si>
  <si>
    <t>IAEENIM[655.3735]K</t>
  </si>
  <si>
    <t>sp|Q14320|FA50A_HUMAN</t>
  </si>
  <si>
    <t>Q14320</t>
  </si>
  <si>
    <t>FA50A_HUMAN</t>
  </si>
  <si>
    <t>FAM50A</t>
  </si>
  <si>
    <t>Protein FAM50A</t>
  </si>
  <si>
    <t>M41</t>
  </si>
  <si>
    <t>FA50A_M41</t>
  </si>
  <si>
    <t>FFDDPM[649.3660]LLELAK</t>
  </si>
  <si>
    <t>FFDDPM[655.3735]LLELAK</t>
  </si>
  <si>
    <t>sp|Q15029|U5S1_HUMAN</t>
  </si>
  <si>
    <t>Q15029</t>
  </si>
  <si>
    <t>U5S1_HUMAN</t>
  </si>
  <si>
    <t>EFTUD2</t>
  </si>
  <si>
    <t>116 kDa U5 small nuclear ribonucleoprotein component</t>
  </si>
  <si>
    <t>M957</t>
  </si>
  <si>
    <t>U5S1_M957</t>
  </si>
  <si>
    <t>EQHPDM[649.3660]SVTK</t>
  </si>
  <si>
    <t>EQHPDM[655.3735]SVTK</t>
  </si>
  <si>
    <t>M848</t>
  </si>
  <si>
    <t>EPB41_M848</t>
  </si>
  <si>
    <t>THEAQIQEM[649.3660]R</t>
  </si>
  <si>
    <t>THEAQIQEM[655.3735]R</t>
  </si>
  <si>
    <t>M1190</t>
  </si>
  <si>
    <t>MYH9_M1190</t>
  </si>
  <si>
    <t>GDYGPPGREM[649.3660]DTAR</t>
  </si>
  <si>
    <t>GDYGPPGREM[655.3735]DTAR</t>
  </si>
  <si>
    <t>sp|Q16630|CPSF6_HUMAN</t>
  </si>
  <si>
    <t>Q16630</t>
  </si>
  <si>
    <t>CPSF6_HUMAN</t>
  </si>
  <si>
    <t>CPSF6</t>
  </si>
  <si>
    <t>Cleavage and polyadenylation specificity factor subunit 6</t>
  </si>
  <si>
    <t>M402</t>
  </si>
  <si>
    <t>CPSF6_M402</t>
  </si>
  <si>
    <t>YTEM[649.3660]DYAR</t>
  </si>
  <si>
    <t>YTEM[655.3735]DYAR</t>
  </si>
  <si>
    <t>sp|Q9UKD2|MRT4_HUMAN</t>
  </si>
  <si>
    <t>Q9UKD2</t>
  </si>
  <si>
    <t>MRT4_HUMAN</t>
  </si>
  <si>
    <t>MRTO4</t>
  </si>
  <si>
    <t>mRNA turnover protein 4 homolog</t>
  </si>
  <si>
    <t>M122</t>
  </si>
  <si>
    <t>MRT4_M122</t>
  </si>
  <si>
    <t>AEHNM[649.3660]SK</t>
  </si>
  <si>
    <t>AEHNM[655.3735]SK</t>
  </si>
  <si>
    <t>sp|O95835|LATS1_HUMAN</t>
  </si>
  <si>
    <t>O95835</t>
  </si>
  <si>
    <t>LATS1_HUMAN</t>
  </si>
  <si>
    <t>LATS1</t>
  </si>
  <si>
    <t>Serine/threonine-protein kinase LATS1</t>
  </si>
  <si>
    <t>M54</t>
  </si>
  <si>
    <t>LATS1_M54</t>
  </si>
  <si>
    <t>EAQM[649.3660]AAK</t>
  </si>
  <si>
    <t>EAQM[655.3735]AAK</t>
  </si>
  <si>
    <t>sp|P16949|STMN1_HUMAN</t>
  </si>
  <si>
    <t>P16949</t>
  </si>
  <si>
    <t>STMN1_HUMAN</t>
  </si>
  <si>
    <t>STMN1</t>
  </si>
  <si>
    <t>Stathmin</t>
  </si>
  <si>
    <t>M116</t>
  </si>
  <si>
    <t>STMN1_M116</t>
  </si>
  <si>
    <t>VQVPNM[649.3660]QDK</t>
  </si>
  <si>
    <t>VQVPNM[655.3735]QDK</t>
  </si>
  <si>
    <t>sp|Q15459|SF3A1_HUMAN</t>
  </si>
  <si>
    <t>Q15459</t>
  </si>
  <si>
    <t>SF3A1_HUMAN</t>
  </si>
  <si>
    <t>SF3A1</t>
  </si>
  <si>
    <t>Splicing factor 3A subunit 1</t>
  </si>
  <si>
    <t>M714</t>
  </si>
  <si>
    <t>SF3A1_M714</t>
  </si>
  <si>
    <t>RAPQM[649.3660]DWSK</t>
  </si>
  <si>
    <t>RAPQM[655.3735]DWSK</t>
  </si>
  <si>
    <t>sp|O14745|NHRF1_HUMAN</t>
  </si>
  <si>
    <t>O14745</t>
  </si>
  <si>
    <t>NHRF1_HUMAN</t>
  </si>
  <si>
    <t>NHERF1</t>
  </si>
  <si>
    <t>Na(+)/H(+) exchange regulatory cofactor NHE-RF1</t>
  </si>
  <si>
    <t>M346</t>
  </si>
  <si>
    <t>NHRF1_M346</t>
  </si>
  <si>
    <t>NLKPIKPM[649.3660]QFLGDEETVRK</t>
  </si>
  <si>
    <t>NLKPIKPM[655.3735]QFLGDEETVRK</t>
  </si>
  <si>
    <t>sp|P18669|PGAM1_HUMAN</t>
  </si>
  <si>
    <t>P18669</t>
  </si>
  <si>
    <t>PGAM1_HUMAN</t>
  </si>
  <si>
    <t>PGAM1</t>
  </si>
  <si>
    <t>Phosphoglycerate mutase 1</t>
  </si>
  <si>
    <t>M230</t>
  </si>
  <si>
    <t>PGAM1_M230</t>
  </si>
  <si>
    <t>FLSQPFQVAEVFTGHM[649.3660]GK</t>
  </si>
  <si>
    <t>FLSQPFQVAEVFTGHM[655.3735]GK</t>
  </si>
  <si>
    <t>ATPB_M478</t>
  </si>
  <si>
    <t>GFGFITFEDEQSVDQAVNM[649.3660]HFHDIMGK</t>
  </si>
  <si>
    <t>GFGFITFEDEQSVDQAVNM[655.3735]HFHDIMGK</t>
  </si>
  <si>
    <t>sp|Q96EP5|DAZP1_HUMAN</t>
  </si>
  <si>
    <t>Q96EP5</t>
  </si>
  <si>
    <t>DAZP1_HUMAN</t>
  </si>
  <si>
    <t>DAZAP1</t>
  </si>
  <si>
    <t>DAZ-associated protein 1</t>
  </si>
  <si>
    <t>M173</t>
  </si>
  <si>
    <t>DAZP1_M173</t>
  </si>
  <si>
    <t>GDADM[649.3660]YDLPK</t>
  </si>
  <si>
    <t>GDADM[655.3735]YDLPK</t>
  </si>
  <si>
    <t>sp|P50402|EMD_HUMAN</t>
  </si>
  <si>
    <t>P50402</t>
  </si>
  <si>
    <t>EMD_HUMAN</t>
  </si>
  <si>
    <t>EMD</t>
  </si>
  <si>
    <t>Emerin</t>
  </si>
  <si>
    <t>EMD_M73</t>
  </si>
  <si>
    <t>WM[649.3660]IPSEAK</t>
  </si>
  <si>
    <t>WM[655.3735]IPSEAK</t>
  </si>
  <si>
    <t>sp|P50213|IDH3A_HUMAN</t>
  </si>
  <si>
    <t>P50213</t>
  </si>
  <si>
    <t>IDH3A_HUMAN</t>
  </si>
  <si>
    <t>IDH3A</t>
  </si>
  <si>
    <t>Isocitrate dehydrogenase [NAD] subunit alpha, mitochondrial</t>
  </si>
  <si>
    <t>M79</t>
  </si>
  <si>
    <t>IDH3A_M79</t>
  </si>
  <si>
    <t>GRENYSSYSSFSSPHM[649.3660]KPAPVGSR</t>
  </si>
  <si>
    <t>GRENYSSYSSFSSPHM[655.3735]KPAPVGSR</t>
  </si>
  <si>
    <t>sp|Q5BKZ1|ZN326_HUMAN</t>
  </si>
  <si>
    <t>Q5BKZ1</t>
  </si>
  <si>
    <t>ZN326_HUMAN</t>
  </si>
  <si>
    <t>ZNF326</t>
  </si>
  <si>
    <t>DBIRD complex subunit ZNF326</t>
  </si>
  <si>
    <t>M165</t>
  </si>
  <si>
    <t>ZN326_M165</t>
  </si>
  <si>
    <t>LAQALHEM[649.3660]REQHDAQVR</t>
  </si>
  <si>
    <t>LAQALHEM[655.3735]REQHDAQVR</t>
  </si>
  <si>
    <t>M249</t>
  </si>
  <si>
    <t>LMNB1_M249</t>
  </si>
  <si>
    <t>REEEM[649.3660]RDTNESTNTR</t>
  </si>
  <si>
    <t>REEEM[655.3735]RDTNESTNTR</t>
  </si>
  <si>
    <t>sp|P49755|TMEDA_HUMAN</t>
  </si>
  <si>
    <t>P49755</t>
  </si>
  <si>
    <t>TMEDA_HUMAN</t>
  </si>
  <si>
    <t>TMED10</t>
  </si>
  <si>
    <t>Transmembrane emp24 domain-containing protein 10</t>
  </si>
  <si>
    <t>M175</t>
  </si>
  <si>
    <t>TMEDA_M175</t>
  </si>
  <si>
    <t>SQM[649.3660]LAM[15.9949]NIEK</t>
  </si>
  <si>
    <t>SQM[655.3735]LAM[15.9949]NIEK</t>
  </si>
  <si>
    <t>sp|P60228|EIF3E_HUMAN</t>
  </si>
  <si>
    <t>P60228</t>
  </si>
  <si>
    <t>EIF3E_HUMAN</t>
  </si>
  <si>
    <t>EIF3E</t>
  </si>
  <si>
    <t>Eukaryotic translation initiation factor 3 subunit E</t>
  </si>
  <si>
    <t>M417</t>
  </si>
  <si>
    <t>EIF3E_M417</t>
  </si>
  <si>
    <t>DLTQM[649.3660]ADELRR</t>
  </si>
  <si>
    <t>DLTQM[655.3735]ADELRR</t>
  </si>
  <si>
    <t>sp|P41227|NAA10_HUMAN</t>
  </si>
  <si>
    <t>P41227</t>
  </si>
  <si>
    <t>NAA10_HUMAN</t>
  </si>
  <si>
    <t>NAA10</t>
  </si>
  <si>
    <t>N-alpha-acetyltransferase 10</t>
  </si>
  <si>
    <t>M154</t>
  </si>
  <si>
    <t>NAA10_M154</t>
  </si>
  <si>
    <t>ASVSQVEADLKM[649.3660]LR</t>
  </si>
  <si>
    <t>ASVSQVEADLKM[655.3735]LR</t>
  </si>
  <si>
    <t>sp|Q07065|CKAP4_HUMAN</t>
  </si>
  <si>
    <t>Q07065</t>
  </si>
  <si>
    <t>CKAP4_HUMAN</t>
  </si>
  <si>
    <t>CKAP4</t>
  </si>
  <si>
    <t>Cytoskeleton-associated protein 4</t>
  </si>
  <si>
    <t>M552</t>
  </si>
  <si>
    <t>CKAP4_M552</t>
  </si>
  <si>
    <t>DDDVPLM[649.3660]WR</t>
  </si>
  <si>
    <t>DDDVPLM[655.3735]WR</t>
  </si>
  <si>
    <t>sp|O43252|PAPS1_HUMAN</t>
  </si>
  <si>
    <t>O43252</t>
  </si>
  <si>
    <t>PAPS1_HUMAN</t>
  </si>
  <si>
    <t>PAPSS1</t>
  </si>
  <si>
    <t>Bifunctional 3'-phosphoadenosine 5'-phosphosulfate synthase 1</t>
  </si>
  <si>
    <t>M466</t>
  </si>
  <si>
    <t>PAPS1_M466</t>
  </si>
  <si>
    <t>IEEAM[649.3660]DGSETPQLFTVLPEKR</t>
  </si>
  <si>
    <t>IEEAM[655.3735]DGSETPQLFTVLPEKR</t>
  </si>
  <si>
    <t>M775</t>
  </si>
  <si>
    <t>SF3B2_M775</t>
  </si>
  <si>
    <t>TLQTM[649.3660]QNFQK</t>
  </si>
  <si>
    <t>TLQTM[655.3735]QNFQK</t>
  </si>
  <si>
    <t>sp|Q9UQN3|CHM2B_HUMAN</t>
  </si>
  <si>
    <t>Q9UQN3</t>
  </si>
  <si>
    <t>CHM2B_HUMAN</t>
  </si>
  <si>
    <t>CHMP2B</t>
  </si>
  <si>
    <t>Charged multivesicular body protein 2b</t>
  </si>
  <si>
    <t>M125</t>
  </si>
  <si>
    <t>CHM2B_M125</t>
  </si>
  <si>
    <t>M[649.3660]LQHIDYR</t>
  </si>
  <si>
    <t>M[655.3735]LQHIDYR</t>
  </si>
  <si>
    <t>sp|P14678|RSMB_HUMAN</t>
  </si>
  <si>
    <t>P14678</t>
  </si>
  <si>
    <t>RSMB_HUMAN</t>
  </si>
  <si>
    <t>SNRPB</t>
  </si>
  <si>
    <t>Small nuclear ribonucleoprotein-associated proteins B and B'</t>
  </si>
  <si>
    <t>M9</t>
  </si>
  <si>
    <t>RSMB_M9</t>
  </si>
  <si>
    <t>LM[649.3660]ELFPANK</t>
  </si>
  <si>
    <t>LM[655.3735]ELFPANK</t>
  </si>
  <si>
    <t>sp|Q7L1Q6|5MP2_HUMAN</t>
  </si>
  <si>
    <t>Q7L1Q6</t>
  </si>
  <si>
    <t>5MP2_HUMAN</t>
  </si>
  <si>
    <t>BZW1</t>
  </si>
  <si>
    <t>eIF5-mimic protein 2</t>
  </si>
  <si>
    <t>M216</t>
  </si>
  <si>
    <t>5MP2_M216</t>
  </si>
  <si>
    <t>SM[15.9949]M[649.3660]SAYER</t>
  </si>
  <si>
    <t>SM[15.9949]M[655.3735]SAYER</t>
  </si>
  <si>
    <t>sp|P18583|SON_HUMAN</t>
  </si>
  <si>
    <t>P18583</t>
  </si>
  <si>
    <t>SON_HUMAN</t>
  </si>
  <si>
    <t>SON</t>
  </si>
  <si>
    <t>Protein SON</t>
  </si>
  <si>
    <t>M1034</t>
  </si>
  <si>
    <t>SON_M1034</t>
  </si>
  <si>
    <t>KTDFFIGGEEGM[649.3660]AEK</t>
  </si>
  <si>
    <t>KTDFFIGGEEGM[655.3735]AEK</t>
  </si>
  <si>
    <t>sp|Q9Y266|NUDC_HUMAN</t>
  </si>
  <si>
    <t>Q9Y266</t>
  </si>
  <si>
    <t>NUDC_HUMAN</t>
  </si>
  <si>
    <t>NUDC</t>
  </si>
  <si>
    <t>Nuclear migration protein nudC</t>
  </si>
  <si>
    <t>M50</t>
  </si>
  <si>
    <t>NUDC_M50</t>
  </si>
  <si>
    <t>TLKIPAM[649.3660]TIAK</t>
  </si>
  <si>
    <t>TLKIPAM[655.3735]TIAK</t>
  </si>
  <si>
    <t>CH60_M477</t>
  </si>
  <si>
    <t>RQEEEEAM[649.3660]RR</t>
  </si>
  <si>
    <t>RQEEEEAM[655.3735]RR</t>
  </si>
  <si>
    <t>sp|Q7Z739|YTHD3_HUMAN</t>
  </si>
  <si>
    <t>Q7Z739</t>
  </si>
  <si>
    <t>YTHD3_HUMAN</t>
  </si>
  <si>
    <t>YTHDF3</t>
  </si>
  <si>
    <t>YTH domain-containing family protein 3</t>
  </si>
  <si>
    <t>M576</t>
  </si>
  <si>
    <t>YTHD3_M576</t>
  </si>
  <si>
    <t>EM[649.3660]FEDTVEER</t>
  </si>
  <si>
    <t>EM[655.3735]FEDTVEER</t>
  </si>
  <si>
    <t>sp|Q16576|RBBP7_HUMAN</t>
  </si>
  <si>
    <t>Q16576</t>
  </si>
  <si>
    <t>RBBP7_HUMAN</t>
  </si>
  <si>
    <t>RBBP7</t>
  </si>
  <si>
    <t>Histone-binding protein RBBP7</t>
  </si>
  <si>
    <t>M6</t>
  </si>
  <si>
    <t>RBBP7_M6</t>
  </si>
  <si>
    <t>QEM[649.3660]QEVQSSR</t>
  </si>
  <si>
    <t>QEM[655.3735]QEVQSSR</t>
  </si>
  <si>
    <t>sp|P22626|ROA2_HUMAN</t>
  </si>
  <si>
    <t>P22626</t>
  </si>
  <si>
    <t>ROA2_HUMAN</t>
  </si>
  <si>
    <t>HNRNPA2B1</t>
  </si>
  <si>
    <t>Heterogeneous nuclear ribonucleoproteins A2/B1</t>
  </si>
  <si>
    <t>M193</t>
  </si>
  <si>
    <t>ROA2_M193</t>
  </si>
  <si>
    <t>ALRM[649.3660]EFVSEVQRK</t>
  </si>
  <si>
    <t>ALRM[655.3735]EFVSEVQRK</t>
  </si>
  <si>
    <t>sp|Q9BYN8|RT26_HUMAN</t>
  </si>
  <si>
    <t>Q9BYN8</t>
  </si>
  <si>
    <t>RT26_HUMAN</t>
  </si>
  <si>
    <t>MRPS26</t>
  </si>
  <si>
    <t>Small ribosomal subunit protein mS26</t>
  </si>
  <si>
    <t>M72</t>
  </si>
  <si>
    <t>RT26_M72</t>
  </si>
  <si>
    <t>GALM[649.3660]LENLQK</t>
  </si>
  <si>
    <t>GALM[655.3735]LENLQK</t>
  </si>
  <si>
    <t>sp|Q9UKV3|ACINU_HUMAN</t>
  </si>
  <si>
    <t>Q9UKV3</t>
  </si>
  <si>
    <t>ACINU_HUMAN</t>
  </si>
  <si>
    <t>ACIN1</t>
  </si>
  <si>
    <t>Apoptotic chromatin condensation inducer in the nucleus</t>
  </si>
  <si>
    <t>M107</t>
  </si>
  <si>
    <t>ACINU_M107</t>
  </si>
  <si>
    <t>RAEEQM[649.3660]LK</t>
  </si>
  <si>
    <t>RAEEQM[655.3735]LK</t>
  </si>
  <si>
    <t>sp|Q14152|EIF3A_HUMAN</t>
  </si>
  <si>
    <t>Q14152</t>
  </si>
  <si>
    <t>EIF3A_HUMAN</t>
  </si>
  <si>
    <t>EIF3A</t>
  </si>
  <si>
    <t>Eukaryotic translation initiation factor 3 subunit A</t>
  </si>
  <si>
    <t>M822</t>
  </si>
  <si>
    <t>EIF3A_M822</t>
  </si>
  <si>
    <t>AM[649.3660]GIMNSFVNDIFER</t>
  </si>
  <si>
    <t>AM[655.3735]GIMNSFVNDIFER</t>
  </si>
  <si>
    <t>sp|O60814|H2B1K_HUMAN</t>
  </si>
  <si>
    <t>O60814</t>
  </si>
  <si>
    <t>H2B1K_HUMAN</t>
  </si>
  <si>
    <t>H2BC12</t>
  </si>
  <si>
    <t>Histone H2B type 1-K</t>
  </si>
  <si>
    <t>M60</t>
  </si>
  <si>
    <t>H2B1K_M60</t>
  </si>
  <si>
    <t>AAYFGIYDTAKGM[649.3660]LPDPK</t>
  </si>
  <si>
    <t>AAYFGIYDTAKGM[655.3735]LPDPK</t>
  </si>
  <si>
    <t>sp|P05141|ADT2_HUMAN</t>
  </si>
  <si>
    <t>P05141</t>
  </si>
  <si>
    <t>ADT2_HUMAN</t>
  </si>
  <si>
    <t>SLC25A5</t>
  </si>
  <si>
    <t>ADP/ATP translocase 2</t>
  </si>
  <si>
    <t>M201</t>
  </si>
  <si>
    <t>ADT2_M201</t>
  </si>
  <si>
    <t>M[649.3660]NGMLLNDRK</t>
  </si>
  <si>
    <t>M[655.3735]NGMLLNDRK</t>
  </si>
  <si>
    <t>PABP1_M158</t>
  </si>
  <si>
    <t>MVVDAVM[649.3660]MLDDLLQLK</t>
  </si>
  <si>
    <t>MVVDAVM[655.3735]MLDDLLQLK</t>
  </si>
  <si>
    <t>sp|Q99832|TCPH_HUMAN</t>
  </si>
  <si>
    <t>Q99832</t>
  </si>
  <si>
    <t>TCPH_HUMAN</t>
  </si>
  <si>
    <t>CCT7</t>
  </si>
  <si>
    <t>T-complex protein 1 subunit eta</t>
  </si>
  <si>
    <t>M184</t>
  </si>
  <si>
    <t>TCPH_M184</t>
  </si>
  <si>
    <t>AFKDIDIEDLEELDPDFIM[649.3660]AK</t>
  </si>
  <si>
    <t>AFKDIDIEDLEELDPDFIM[655.3735]AK</t>
  </si>
  <si>
    <t>M670</t>
  </si>
  <si>
    <t>EIF3A_M670</t>
  </si>
  <si>
    <t>LRAEPDHM[649.3660]VLGK</t>
  </si>
  <si>
    <t>LRAEPDHM[655.3735]VLGK</t>
  </si>
  <si>
    <t>sp|P41252|SYIC_HUMAN</t>
  </si>
  <si>
    <t>P41252</t>
  </si>
  <si>
    <t>SYIC_HUMAN</t>
  </si>
  <si>
    <t>IARS1</t>
  </si>
  <si>
    <t>Isoleucine--tRNA ligase, cytoplasmic</t>
  </si>
  <si>
    <t>M899</t>
  </si>
  <si>
    <t>SYIC_M899</t>
  </si>
  <si>
    <t>M[649.3660]FGIDRDAIAQAVR</t>
  </si>
  <si>
    <t>M[655.3735]FGIDRDAIAQAVR</t>
  </si>
  <si>
    <t>M604</t>
  </si>
  <si>
    <t>TKT_M604</t>
  </si>
  <si>
    <t>VFLSLM[649.3660]ETGWFDNLLLDIDK</t>
  </si>
  <si>
    <t>VFLSLM[655.3735]ETGWFDNLLLDIDK</t>
  </si>
  <si>
    <t>sp|Q9BXP5|SRRT_HUMAN</t>
  </si>
  <si>
    <t>Q9BXP5</t>
  </si>
  <si>
    <t>SRRT_HUMAN</t>
  </si>
  <si>
    <t>SRRT</t>
  </si>
  <si>
    <t>Serrate RNA effector molecule homolog</t>
  </si>
  <si>
    <t>SRRT_M228</t>
  </si>
  <si>
    <t>M[649.3660]NEAFGDTK</t>
  </si>
  <si>
    <t>M[655.3735]NEAFGDTK</t>
  </si>
  <si>
    <t>sp|Q13263|TIF1B_HUMAN</t>
  </si>
  <si>
    <t>Q13263</t>
  </si>
  <si>
    <t>TIF1B_HUMAN</t>
  </si>
  <si>
    <t>TRIM28</t>
  </si>
  <si>
    <t>Transcription intermediary factor 1-beta</t>
  </si>
  <si>
    <t>M796</t>
  </si>
  <si>
    <t>TIF1B_M796</t>
  </si>
  <si>
    <t>ISSVSEVM[649.3660]K</t>
  </si>
  <si>
    <t>ISSVSEVM[655.3735]K</t>
  </si>
  <si>
    <t>M118</t>
  </si>
  <si>
    <t>MIC60_M118</t>
  </si>
  <si>
    <t>NLDAQYEM[649.3660]AR</t>
  </si>
  <si>
    <t>NLDAQYEM[655.3735]AR</t>
  </si>
  <si>
    <t>sp|Q7L4I2|RSRC2_HUMAN</t>
  </si>
  <si>
    <t>Q7L4I2</t>
  </si>
  <si>
    <t>RSRC2_HUMAN</t>
  </si>
  <si>
    <t>RSRC2</t>
  </si>
  <si>
    <t>Arginine/serine-rich coiled-coil protein 2</t>
  </si>
  <si>
    <t>M409</t>
  </si>
  <si>
    <t>RSRC2_M409</t>
  </si>
  <si>
    <t>AHATLLGLANM[649.3660]ETR</t>
  </si>
  <si>
    <t>AHATLLGLANM[655.3735]ETR</t>
  </si>
  <si>
    <t>sp|Q8WUM0|NU133_HUMAN</t>
  </si>
  <si>
    <t>Q8WUM0</t>
  </si>
  <si>
    <t>NU133_HUMAN</t>
  </si>
  <si>
    <t>NUP133</t>
  </si>
  <si>
    <t>Nuclear pore complex protein Nup133</t>
  </si>
  <si>
    <t>M959</t>
  </si>
  <si>
    <t>NU133_M959</t>
  </si>
  <si>
    <t>TQQM[649.3660]AAPR</t>
  </si>
  <si>
    <t>TQQM[655.3735]AAPR</t>
  </si>
  <si>
    <t>sp|O60508|PRP17_HUMAN</t>
  </si>
  <si>
    <t>O60508</t>
  </si>
  <si>
    <t>PRP17_HUMAN</t>
  </si>
  <si>
    <t>CDC40</t>
  </si>
  <si>
    <t>Pre-mRNA-processing factor 17</t>
  </si>
  <si>
    <t>M104</t>
  </si>
  <si>
    <t>PRP17_M104</t>
  </si>
  <si>
    <t>n[42.0106]ADM[649.3660]QNLVER</t>
  </si>
  <si>
    <t>n[42.0106]ADM[655.3735]QNLVER</t>
  </si>
  <si>
    <t>sp|Q01518|CAP1_HUMAN</t>
  </si>
  <si>
    <t>Q01518</t>
  </si>
  <si>
    <t>CAP1_HUMAN</t>
  </si>
  <si>
    <t>CAP1</t>
  </si>
  <si>
    <t>Adenylyl cyclase-associated protein 1</t>
  </si>
  <si>
    <t>CAP1_M4</t>
  </si>
  <si>
    <t>NPAM[649.3660]M[15.9949]QEM[15.9949]MR</t>
  </si>
  <si>
    <t>NPAM[655.3735]M[15.9949]QEM[15.9949]MR</t>
  </si>
  <si>
    <t>M247</t>
  </si>
  <si>
    <t>UBQL1_M247</t>
  </si>
  <si>
    <t>LRHFEELETIM[649.3660]DR</t>
  </si>
  <si>
    <t>LRHFEELETIM[655.3735]DR</t>
  </si>
  <si>
    <t>sp|Q92922|SMRC1_HUMAN</t>
  </si>
  <si>
    <t>Q92922</t>
  </si>
  <si>
    <t>SMRC1_HUMAN</t>
  </si>
  <si>
    <t>SMARCC1</t>
  </si>
  <si>
    <t>SWI/SNF complex subunit SMARCC1</t>
  </si>
  <si>
    <t>M921</t>
  </si>
  <si>
    <t>SMRC1_M921</t>
  </si>
  <si>
    <t>MFEDPETTRQM[649.3660]QSTR</t>
  </si>
  <si>
    <t>MFEDPETTRQM[655.3735]QSTR</t>
  </si>
  <si>
    <t>EIF3E_M104</t>
  </si>
  <si>
    <t>SHLM[649.3660]YAVR</t>
  </si>
  <si>
    <t>SHLM[655.3735]YAVR</t>
  </si>
  <si>
    <t>sp|O75157|T22D2_HUMAN</t>
  </si>
  <si>
    <t>O75157</t>
  </si>
  <si>
    <t>T22D2_HUMAN</t>
  </si>
  <si>
    <t>TSC22D2</t>
  </si>
  <si>
    <t>TSC22 domain family protein 2</t>
  </si>
  <si>
    <t>M702</t>
  </si>
  <si>
    <t>T22D2_M702</t>
  </si>
  <si>
    <t>n[42.0106]PM[649.3660]FIVNTNVPR</t>
  </si>
  <si>
    <t>n[42.0106]PM[655.3735]FIVNTNVPR</t>
  </si>
  <si>
    <t>sp|P14174|MIF_HUMAN</t>
  </si>
  <si>
    <t>P14174</t>
  </si>
  <si>
    <t>MIF_HUMAN</t>
  </si>
  <si>
    <t>MIF</t>
  </si>
  <si>
    <t>Macrophage migration inhibitory factor</t>
  </si>
  <si>
    <t>M3</t>
  </si>
  <si>
    <t>MIF_M3</t>
  </si>
  <si>
    <t>LKEM[649.3660]TNHQK</t>
  </si>
  <si>
    <t>LKEM[655.3735]TNHQK</t>
  </si>
  <si>
    <t>sp|P33176|KINH_HUMAN</t>
  </si>
  <si>
    <t>P33176</t>
  </si>
  <si>
    <t>KINH_HUMAN</t>
  </si>
  <si>
    <t>KIF5B</t>
  </si>
  <si>
    <t>Kinesin-1 heavy chain</t>
  </si>
  <si>
    <t>M543</t>
  </si>
  <si>
    <t>KINH_M543</t>
  </si>
  <si>
    <t>TANDM[649.3660]IHAENMR</t>
  </si>
  <si>
    <t>TANDM[655.3735]IHAENMR</t>
  </si>
  <si>
    <t>sp|P26038|MOES_HUMAN</t>
  </si>
  <si>
    <t>P26038</t>
  </si>
  <si>
    <t>MOES_HUMAN</t>
  </si>
  <si>
    <t>MSN</t>
  </si>
  <si>
    <t>Moesin</t>
  </si>
  <si>
    <t>MOES_M543</t>
  </si>
  <si>
    <t>RGVM[649.3660]LAVDAVIAELK</t>
  </si>
  <si>
    <t>RGVM[655.3735]LAVDAVIAELK</t>
  </si>
  <si>
    <t>M145</t>
  </si>
  <si>
    <t>CH60_M145</t>
  </si>
  <si>
    <t>KVM[649.3660]SQEIQEQLHK</t>
  </si>
  <si>
    <t>KVM[655.3735]SQEIQEQLHK</t>
  </si>
  <si>
    <t>sp|Q14204|DYHC1_HUMAN</t>
  </si>
  <si>
    <t>Q14204</t>
  </si>
  <si>
    <t>DYHC1_HUMAN</t>
  </si>
  <si>
    <t>DYNC1H1</t>
  </si>
  <si>
    <t>Cytoplasmic dynein 1 heavy chain 1</t>
  </si>
  <si>
    <t>M3256</t>
  </si>
  <si>
    <t>DYHC1_M3256</t>
  </si>
  <si>
    <t>YAM[649.3660]EQSIK</t>
  </si>
  <si>
    <t>YAM[655.3735]EQSIK</t>
  </si>
  <si>
    <t>sp|Q9UHX1|PUF60_HUMAN</t>
  </si>
  <si>
    <t>Q9UHX1</t>
  </si>
  <si>
    <t>PUF60_HUMAN</t>
  </si>
  <si>
    <t>PUF60</t>
  </si>
  <si>
    <t>Poly(U)-binding-splicing factor PUF60</t>
  </si>
  <si>
    <t>M75</t>
  </si>
  <si>
    <t>PUF60_M75</t>
  </si>
  <si>
    <t>KVAGM[649.3660]DVELTVEER</t>
  </si>
  <si>
    <t>KVAGM[655.3735]DVELTVEER</t>
  </si>
  <si>
    <t>sp|P62258|1433E_HUMAN</t>
  </si>
  <si>
    <t>P62258</t>
  </si>
  <si>
    <t>1433E_HUMAN</t>
  </si>
  <si>
    <t>YWHAE</t>
  </si>
  <si>
    <t>14-3-3 protein epsilon</t>
  </si>
  <si>
    <t>M33</t>
  </si>
  <si>
    <t>1433E_M33</t>
  </si>
  <si>
    <t>SSNM[649.3660]TATTK</t>
  </si>
  <si>
    <t>SSNM[655.3735]TATTK</t>
  </si>
  <si>
    <t>M236</t>
  </si>
  <si>
    <t>CKAP2_M236</t>
  </si>
  <si>
    <t>QQEGFKPNYM[649.3660]ENR</t>
  </si>
  <si>
    <t>QQEGFKPNYM[655.3735]ENR</t>
  </si>
  <si>
    <t>sp|Q8WXF1|PSPC1_HUMAN</t>
  </si>
  <si>
    <t>Q8WXF1</t>
  </si>
  <si>
    <t>PSPC1_HUMAN</t>
  </si>
  <si>
    <t>PSPC1</t>
  </si>
  <si>
    <t>Paraspeckle component 1</t>
  </si>
  <si>
    <t>M384</t>
  </si>
  <si>
    <t>PSPC1_M384</t>
  </si>
  <si>
    <t>SYTVGVM[649.3660]MMHR</t>
  </si>
  <si>
    <t>SYTVGVM[655.3735]MMHR</t>
  </si>
  <si>
    <t>sp|P50454|SERPH_HUMAN</t>
  </si>
  <si>
    <t>P50454</t>
  </si>
  <si>
    <t>SERPH_HUMAN</t>
  </si>
  <si>
    <t>SERPINH1</t>
  </si>
  <si>
    <t>Serpin H1</t>
  </si>
  <si>
    <t>M235</t>
  </si>
  <si>
    <t>SERPH_M235</t>
  </si>
  <si>
    <t>THLM[649.3660]SEEEWRR</t>
  </si>
  <si>
    <t>THLM[655.3735]SEEEWRR</t>
  </si>
  <si>
    <t>sp|P33552|CKS2_HUMAN</t>
  </si>
  <si>
    <t>P33552</t>
  </si>
  <si>
    <t>CKS2_HUMAN</t>
  </si>
  <si>
    <t>CKS2</t>
  </si>
  <si>
    <t>Cyclin-dependent kinases regulatory subunit 2</t>
  </si>
  <si>
    <t>M38</t>
  </si>
  <si>
    <t>CKS2_M38</t>
  </si>
  <si>
    <t>KTQEQLALEM[649.3660]AELTAR</t>
  </si>
  <si>
    <t>KTQEQLALEM[655.3735]AELTAR</t>
  </si>
  <si>
    <t>M421</t>
  </si>
  <si>
    <t>MOES_M421</t>
  </si>
  <si>
    <t>M[649.3660]GGDIANR</t>
  </si>
  <si>
    <t>M[655.3735]GGDIANR</t>
  </si>
  <si>
    <t>sp|Q9UQ80|PA2G4_HUMAN</t>
  </si>
  <si>
    <t>Q9UQ80</t>
  </si>
  <si>
    <t>PA2G4_HUMAN</t>
  </si>
  <si>
    <t>PA2G4</t>
  </si>
  <si>
    <t>Proliferation-associated protein 2G4</t>
  </si>
  <si>
    <t>M23</t>
  </si>
  <si>
    <t>PA2G4_M23</t>
  </si>
  <si>
    <t>M[649.3660]SMKEVDEQMLNVQNK</t>
  </si>
  <si>
    <t>M[655.3735]SMKEVDEQMLNVQNK</t>
  </si>
  <si>
    <t>M321</t>
  </si>
  <si>
    <t>TBB5_M321</t>
  </si>
  <si>
    <t>STSTSSM[649.3660]K</t>
  </si>
  <si>
    <t>STSTSSM[655.3735]K</t>
  </si>
  <si>
    <t>M869</t>
  </si>
  <si>
    <t>MAP4_M869</t>
  </si>
  <si>
    <t>LQEQLM[649.3660]GAVVMEKPNIR</t>
  </si>
  <si>
    <t>LQEQLM[655.3735]GAVVMEKPNIR</t>
  </si>
  <si>
    <t>sp|Q9UN37|VPS4A_HUMAN</t>
  </si>
  <si>
    <t>Q9UN37</t>
  </si>
  <si>
    <t>VPS4A_HUMAN</t>
  </si>
  <si>
    <t>VPS4A</t>
  </si>
  <si>
    <t>Vacuolar protein sorting-associated protein 4A</t>
  </si>
  <si>
    <t>M114</t>
  </si>
  <si>
    <t>VPS4A_M114</t>
  </si>
  <si>
    <t>RREEEM[649.3660]R</t>
  </si>
  <si>
    <t>RREEEM[655.3735]R</t>
  </si>
  <si>
    <t>sp|Q15233|NONO_HUMAN</t>
  </si>
  <si>
    <t>Q15233</t>
  </si>
  <si>
    <t>NONO_HUMAN</t>
  </si>
  <si>
    <t>NONO</t>
  </si>
  <si>
    <t>Non-POU domain-containing octamer-binding protein</t>
  </si>
  <si>
    <t>M355</t>
  </si>
  <si>
    <t>NONO_M355</t>
  </si>
  <si>
    <t>ELLTTM[649.3660]GDRFTDEEVDELYR</t>
  </si>
  <si>
    <t>ELLTTM[655.3735]GDRFTDEEVDELYR</t>
  </si>
  <si>
    <t>sp|O14950|ML12B_HUMAN</t>
  </si>
  <si>
    <t>O14950</t>
  </si>
  <si>
    <t>ML12B_HUMAN</t>
  </si>
  <si>
    <t>MYL12B</t>
  </si>
  <si>
    <t>Myosin regulatory light chain 12B</t>
  </si>
  <si>
    <t>M130</t>
  </si>
  <si>
    <t>ML12B_M130</t>
  </si>
  <si>
    <t>M[649.3660]SIHLIHM[15.9949]R</t>
  </si>
  <si>
    <t>M[655.3735]SIHLIHM[15.9949]R</t>
  </si>
  <si>
    <t>sp|Q9Y241|HIG1A_HUMAN</t>
  </si>
  <si>
    <t>Q9Y241</t>
  </si>
  <si>
    <t>HIG1A_HUMAN</t>
  </si>
  <si>
    <t>HIGD1A</t>
  </si>
  <si>
    <t>HIG1 domain family member 1A, mitochondrial</t>
  </si>
  <si>
    <t>M56</t>
  </si>
  <si>
    <t>HIG1A_M56</t>
  </si>
  <si>
    <t>NSLYDM[649.3660]AR</t>
  </si>
  <si>
    <t>NSLYDM[655.3735]AR</t>
  </si>
  <si>
    <t>sp|Q9BWF3|RBM4_HUMAN</t>
  </si>
  <si>
    <t>Q9BWF3</t>
  </si>
  <si>
    <t>RBM4_HUMAN</t>
  </si>
  <si>
    <t>RBM4</t>
  </si>
  <si>
    <t>RNA-binding protein 4</t>
  </si>
  <si>
    <t>M347</t>
  </si>
  <si>
    <t>RBM4_M347</t>
  </si>
  <si>
    <t>NPVM[649.3660]ELNEK</t>
  </si>
  <si>
    <t>NPVM[655.3735]ELNEK</t>
  </si>
  <si>
    <t>sp|Q12906|ILF3_HUMAN</t>
  </si>
  <si>
    <t>Q12906</t>
  </si>
  <si>
    <t>ILF3_HUMAN</t>
  </si>
  <si>
    <t>ILF3</t>
  </si>
  <si>
    <t>Interleukin enhancer-binding factor 3</t>
  </si>
  <si>
    <t>M530</t>
  </si>
  <si>
    <t>ILF3_M530</t>
  </si>
  <si>
    <t>M[649.3660]GWSGSGGLGAK</t>
  </si>
  <si>
    <t>M[655.3735]GWSGSGGLGAK</t>
  </si>
  <si>
    <t>sp|Q8IWX8|CHERP_HUMAN</t>
  </si>
  <si>
    <t>Q8IWX8</t>
  </si>
  <si>
    <t>CHERP_HUMAN</t>
  </si>
  <si>
    <t>CHERP</t>
  </si>
  <si>
    <t>Calcium homeostasis endoplasmic reticulum protein</t>
  </si>
  <si>
    <t>M852</t>
  </si>
  <si>
    <t>CHERP_M852</t>
  </si>
  <si>
    <t>M[649.3660]ISLSYSR</t>
  </si>
  <si>
    <t>M[655.3735]ISLSYSR</t>
  </si>
  <si>
    <t>sp|O43242|PSMD3_HUMAN</t>
  </si>
  <si>
    <t>O43242</t>
  </si>
  <si>
    <t>PSMD3_HUMAN</t>
  </si>
  <si>
    <t>PSMD3</t>
  </si>
  <si>
    <t>26S proteasome non-ATPase regulatory subunit 3</t>
  </si>
  <si>
    <t>PSMD3_M409</t>
  </si>
  <si>
    <t>NLDFQDVLDKLADM[649.3660]GIAIR</t>
  </si>
  <si>
    <t>NLDFQDVLDKLADM[655.3735]GIAIR</t>
  </si>
  <si>
    <t>sp|Q9Y3I0|RTCB_HUMAN</t>
  </si>
  <si>
    <t>Q9Y3I0</t>
  </si>
  <si>
    <t>RTCB_HUMAN</t>
  </si>
  <si>
    <t>RTCB</t>
  </si>
  <si>
    <t>RNA-splicing ligase RtcB homolog</t>
  </si>
  <si>
    <t>M455</t>
  </si>
  <si>
    <t>RTCB_M455</t>
  </si>
  <si>
    <t>KFM[649.3660]NPFNMPNLYQK</t>
  </si>
  <si>
    <t>KFM[655.3735]NPFNMPNLYQK</t>
  </si>
  <si>
    <t>STIP1_M125</t>
  </si>
  <si>
    <t>ALSTM[649.3660]DLQK</t>
  </si>
  <si>
    <t>ALSTM[655.3735]DLQK</t>
  </si>
  <si>
    <t>sp|Q9HD42|CHM1A_HUMAN</t>
  </si>
  <si>
    <t>Q9HD42</t>
  </si>
  <si>
    <t>CHM1A_HUMAN</t>
  </si>
  <si>
    <t>CHMP1A</t>
  </si>
  <si>
    <t>Charged multivesicular body protein 1a</t>
  </si>
  <si>
    <t>M103</t>
  </si>
  <si>
    <t>CHM1A_M103</t>
  </si>
  <si>
    <t>LLDM[649.3660]DGIIVEK</t>
  </si>
  <si>
    <t>LLDM[655.3735]DGIIVEK</t>
  </si>
  <si>
    <t>EIF3A_M344</t>
  </si>
  <si>
    <t>SLDEM[649.3660]EKQQR</t>
  </si>
  <si>
    <t>SLDEM[655.3735]EKQQR</t>
  </si>
  <si>
    <t>M500</t>
  </si>
  <si>
    <t>SFPQ_M500</t>
  </si>
  <si>
    <t>VTM[649.3660]LFLGLHNVR</t>
  </si>
  <si>
    <t>VTM[655.3735]LFLGLHNVR</t>
  </si>
  <si>
    <t>sp|P14868|SYDC_HUMAN</t>
  </si>
  <si>
    <t>P14868</t>
  </si>
  <si>
    <t>SYDC_HUMAN</t>
  </si>
  <si>
    <t>DARS1</t>
  </si>
  <si>
    <t>Aspartate--tRNA ligase, cytoplasmic</t>
  </si>
  <si>
    <t>SYDC_M478</t>
  </si>
  <si>
    <t>QFAEM[649.3660]YVAK</t>
  </si>
  <si>
    <t>QFAEM[655.3735]YVAK</t>
  </si>
  <si>
    <t>sp|P13639|EF2_HUMAN</t>
  </si>
  <si>
    <t>P13639</t>
  </si>
  <si>
    <t>EF2_HUMAN</t>
  </si>
  <si>
    <t>EEF2</t>
  </si>
  <si>
    <t>Elongation factor 2</t>
  </si>
  <si>
    <t>M231</t>
  </si>
  <si>
    <t>EF2_M231</t>
  </si>
  <si>
    <t>LM[649.3660]QMSLATSGVK</t>
  </si>
  <si>
    <t>LM[655.3735]QMSLATSGVK</t>
  </si>
  <si>
    <t>sp|Q4VCS5|AMOT_HUMAN</t>
  </si>
  <si>
    <t>Q4VCS5</t>
  </si>
  <si>
    <t>AMOT_HUMAN</t>
  </si>
  <si>
    <t>AMOT</t>
  </si>
  <si>
    <t>Angiomotin</t>
  </si>
  <si>
    <t>AMOT_M179</t>
  </si>
  <si>
    <t>WREEQM[649.3660]ER</t>
  </si>
  <si>
    <t>WREEQM[655.3735]ER</t>
  </si>
  <si>
    <t>sp|P09496|CLCA_HUMAN</t>
  </si>
  <si>
    <t>P09496</t>
  </si>
  <si>
    <t>CLCA_HUMAN</t>
  </si>
  <si>
    <t>CLTA</t>
  </si>
  <si>
    <t>Clathrin light chain A</t>
  </si>
  <si>
    <t>CLCA_M118</t>
  </si>
  <si>
    <t>SEIEYYAM[649.3660]LAK</t>
  </si>
  <si>
    <t>SEIEYYAM[655.3735]LAK</t>
  </si>
  <si>
    <t>sp|P62888|RL30_HUMAN</t>
  </si>
  <si>
    <t>P62888</t>
  </si>
  <si>
    <t>RL30_HUMAN</t>
  </si>
  <si>
    <t>RPL30</t>
  </si>
  <si>
    <t>Large ribosomal subunit protein eL30</t>
  </si>
  <si>
    <t>RL30_M65</t>
  </si>
  <si>
    <t>HQDSSM[649.3660]RK</t>
  </si>
  <si>
    <t>HQDSSM[655.3735]RK</t>
  </si>
  <si>
    <t>sp|Q92805|GOGA1_HUMAN</t>
  </si>
  <si>
    <t>Q92805</t>
  </si>
  <si>
    <t>GOGA1_HUMAN</t>
  </si>
  <si>
    <t>GOLGA1</t>
  </si>
  <si>
    <t>Golgin subfamily A member 1</t>
  </si>
  <si>
    <t>GOGA1_M103</t>
  </si>
  <si>
    <t>M[649.3660]KPLMGVIYVPLTDK</t>
  </si>
  <si>
    <t>M[655.3735]KPLMGVIYVPLTDK</t>
  </si>
  <si>
    <t>sp|P22061|PIMT_HUMAN</t>
  </si>
  <si>
    <t>P22061</t>
  </si>
  <si>
    <t>PIMT_HUMAN</t>
  </si>
  <si>
    <t>PCMT1</t>
  </si>
  <si>
    <t>Protein-L-isoaspartate(D-aspartate) O-methyltransferase</t>
  </si>
  <si>
    <t>M205</t>
  </si>
  <si>
    <t>PIMT_M205</t>
  </si>
  <si>
    <t>RKEVTSHFQVTLNDIQLQM[649.3660]EQHNER</t>
  </si>
  <si>
    <t>RKEVTSHFQVTLNDIQLQM[655.3735]EQHNER</t>
  </si>
  <si>
    <t>sp|P40222|TXLNA_HUMAN</t>
  </si>
  <si>
    <t>P40222</t>
  </si>
  <si>
    <t>TXLNA_HUMAN</t>
  </si>
  <si>
    <t>TXLNA</t>
  </si>
  <si>
    <t>Alpha-taxilin</t>
  </si>
  <si>
    <t>M288</t>
  </si>
  <si>
    <t>TXLNA_M288</t>
  </si>
  <si>
    <t>LKQM[649.3660]FGNADMNTFPTFK</t>
  </si>
  <si>
    <t>LKQM[655.3735]FGNADMNTFPTFK</t>
  </si>
  <si>
    <t>sp|P18859|ATP5J_HUMAN</t>
  </si>
  <si>
    <t>P18859</t>
  </si>
  <si>
    <t>ATP5J_HUMAN</t>
  </si>
  <si>
    <t>ATP5PF</t>
  </si>
  <si>
    <t>ATP synthase-coupling factor 6, mitochondrial</t>
  </si>
  <si>
    <t>ATP5J_M81</t>
  </si>
  <si>
    <t>KQM[649.3660]VIDVLHPGK</t>
  </si>
  <si>
    <t>KQM[655.3735]VIDVLHPGK</t>
  </si>
  <si>
    <t>RS24_M23</t>
  </si>
  <si>
    <t>HGVVPLATYM[649.3660]R</t>
  </si>
  <si>
    <t>HGVVPLATYM[655.3735]R</t>
  </si>
  <si>
    <t>sp|P46778|RL21_HUMAN</t>
  </si>
  <si>
    <t>P46778</t>
  </si>
  <si>
    <t>RL21_HUMAN</t>
  </si>
  <si>
    <t>RPL21</t>
  </si>
  <si>
    <t>Large ribosomal subunit protein eL21</t>
  </si>
  <si>
    <t>M31</t>
  </si>
  <si>
    <t>RL21_M31</t>
  </si>
  <si>
    <t>IDRHM[649.3660]YHSLYLK</t>
  </si>
  <si>
    <t>IDRHM[655.3735]YHSLYLK</t>
  </si>
  <si>
    <t>sp|P84098|RL19_HUMAN</t>
  </si>
  <si>
    <t>P84098</t>
  </si>
  <si>
    <t>RL19_HUMAN</t>
  </si>
  <si>
    <t>RPL19</t>
  </si>
  <si>
    <t>Large ribosomal subunit protein eL19</t>
  </si>
  <si>
    <t>M119</t>
  </si>
  <si>
    <t>RL19_M119</t>
  </si>
  <si>
    <t>KQM[649.3660]ADTGK</t>
  </si>
  <si>
    <t>KQM[655.3735]ADTGK</t>
  </si>
  <si>
    <t>sp|Q00839|HNRPU_HUMAN</t>
  </si>
  <si>
    <t>Q00839</t>
  </si>
  <si>
    <t>HNRPU_HUMAN</t>
  </si>
  <si>
    <t>HNRNPU</t>
  </si>
  <si>
    <t>Heterogeneous nuclear ribonucleoprotein U</t>
  </si>
  <si>
    <t>M546</t>
  </si>
  <si>
    <t>HNRPU_M546</t>
  </si>
  <si>
    <t>GTANARM[649.3660]PEK</t>
  </si>
  <si>
    <t>GTANARM[655.3735]PEK</t>
  </si>
  <si>
    <t>M89</t>
  </si>
  <si>
    <t>RL19_M89</t>
  </si>
  <si>
    <t>M[649.3660]GANSLER</t>
  </si>
  <si>
    <t>M[655.3735]GANSLER</t>
  </si>
  <si>
    <t>sp|P52272|HNRPM_HUMAN</t>
  </si>
  <si>
    <t>P52272</t>
  </si>
  <si>
    <t>HNRPM_HUMAN</t>
  </si>
  <si>
    <t>HNRNPM</t>
  </si>
  <si>
    <t>Heterogeneous nuclear ribonucleoprotein M</t>
  </si>
  <si>
    <t>M0</t>
  </si>
  <si>
    <t>HNRPM_M0</t>
  </si>
  <si>
    <t>YPIEHGIITNWDDM[649.3660]EK</t>
  </si>
  <si>
    <t>YPIEHGIITNWDDM[655.3735]EK</t>
  </si>
  <si>
    <t>sp|P68032|ACTC_HUMAN</t>
  </si>
  <si>
    <t>P68032</t>
  </si>
  <si>
    <t>ACTC_HUMAN</t>
  </si>
  <si>
    <t>ACTC1</t>
  </si>
  <si>
    <t>Actin, alpha cardiac muscle 1</t>
  </si>
  <si>
    <t>M84</t>
  </si>
  <si>
    <t>ACTC_M84</t>
  </si>
  <si>
    <t>KM[649.3660]QANNAK</t>
  </si>
  <si>
    <t>KM[655.3735]QANNAK</t>
  </si>
  <si>
    <t>sp|P47914|RL29_HUMAN</t>
  </si>
  <si>
    <t>P47914</t>
  </si>
  <si>
    <t>RL29_HUMAN</t>
  </si>
  <si>
    <t>RPL29</t>
  </si>
  <si>
    <t>Large ribosomal subunit protein eL29</t>
  </si>
  <si>
    <t>M57</t>
  </si>
  <si>
    <t>RL29_M57</t>
  </si>
  <si>
    <t>LFPLIQTM[649.3660]HSNLAGK</t>
  </si>
  <si>
    <t>LFPLIQTM[655.3735]HSNLAGK</t>
  </si>
  <si>
    <t>sp|Q13310|PABP4_HUMAN</t>
  </si>
  <si>
    <t>Q13310</t>
  </si>
  <si>
    <t>PABP4_HUMAN</t>
  </si>
  <si>
    <t>PABPC4</t>
  </si>
  <si>
    <t>Polyadenylate-binding protein 4</t>
  </si>
  <si>
    <t>M582</t>
  </si>
  <si>
    <t>PABP4_M582</t>
  </si>
  <si>
    <t>ILALEADM[649.3660]TK</t>
  </si>
  <si>
    <t>ILALEADM[655.3735]TK</t>
  </si>
  <si>
    <t>M678</t>
  </si>
  <si>
    <t>AMOT_M678</t>
  </si>
  <si>
    <t>TGQPM[649.3660]INLYTDRETGK</t>
  </si>
  <si>
    <t>TGQPM[655.3735]INLYTDRETGK</t>
  </si>
  <si>
    <t>sp|P35637|FUS_HUMAN</t>
  </si>
  <si>
    <t>P35637</t>
  </si>
  <si>
    <t>FUS_HUMAN</t>
  </si>
  <si>
    <t>FUS</t>
  </si>
  <si>
    <t>RNA-binding protein FUS</t>
  </si>
  <si>
    <t>FUS_M321</t>
  </si>
  <si>
    <t>LFPLIQAM[649.3660]HPTLAGK</t>
  </si>
  <si>
    <t>LFPLIQAM[655.3735]HPTLAGK</t>
  </si>
  <si>
    <t>M573</t>
  </si>
  <si>
    <t>PABP1_M573</t>
  </si>
  <si>
    <t>LAVNM[649.3660]VPFPR</t>
  </si>
  <si>
    <t>LAVNM[655.3735]VPFPR</t>
  </si>
  <si>
    <t>M257</t>
  </si>
  <si>
    <t>TBB5_M257</t>
  </si>
  <si>
    <t>M[15.9949]DM[649.3660]SLDDIIK</t>
  </si>
  <si>
    <t>M[15.9949]DM[655.3735]SLDDIIK</t>
  </si>
  <si>
    <t>sp|Q86V81|THOC4_HUMAN</t>
  </si>
  <si>
    <t>Q86V81</t>
  </si>
  <si>
    <t>THOC4_HUMAN</t>
  </si>
  <si>
    <t>ALYREF</t>
  </si>
  <si>
    <t>THO complex subunit 4</t>
  </si>
  <si>
    <t>M7</t>
  </si>
  <si>
    <t>THOC4_M7</t>
  </si>
  <si>
    <t>IEVIEIM[649.3660]TDR</t>
  </si>
  <si>
    <t>IEVIEIM[655.3735]TDR</t>
  </si>
  <si>
    <t>sp|P09651|ROA1_HUMAN</t>
  </si>
  <si>
    <t>P09651</t>
  </si>
  <si>
    <t>ROA1_HUMAN</t>
  </si>
  <si>
    <t>HNRNPA1</t>
  </si>
  <si>
    <t>Heterogeneous nuclear ribonucleoprotein A1</t>
  </si>
  <si>
    <t>M137</t>
  </si>
  <si>
    <t>ROA1_M137</t>
  </si>
  <si>
    <t>ANGM[649.3660]ELDGRR</t>
  </si>
  <si>
    <t>ANGM[655.3735]ELDGRR</t>
  </si>
  <si>
    <t>sp|Q13595|TRA2A_HUMAN</t>
  </si>
  <si>
    <t>Q13595</t>
  </si>
  <si>
    <t>TRA2A_HUMAN</t>
  </si>
  <si>
    <t>TRA2A</t>
  </si>
  <si>
    <t>Transformer-2 protein homolog alpha</t>
  </si>
  <si>
    <t>M183</t>
  </si>
  <si>
    <t>TRA2A_M183</t>
  </si>
  <si>
    <t>TLNDELEIIEGM[649.3660]KFDR</t>
  </si>
  <si>
    <t>TLNDELEIIEGM[655.3735]KFDR</t>
  </si>
  <si>
    <t>CH60_M217</t>
  </si>
  <si>
    <t>REHTHPSM[649.3660]HR</t>
  </si>
  <si>
    <t>REHTHPSM[655.3735]HR</t>
  </si>
  <si>
    <t>sp|Q07889|SOS1_HUMAN</t>
  </si>
  <si>
    <t>Q07889</t>
  </si>
  <si>
    <t>SOS1_HUMAN</t>
  </si>
  <si>
    <t>SOS1</t>
  </si>
  <si>
    <t>Son of sevenless homolog 1</t>
  </si>
  <si>
    <t>M1319</t>
  </si>
  <si>
    <t>SOS1_M1319</t>
  </si>
  <si>
    <t>ALRYPM[649.3660]AVGLNK</t>
  </si>
  <si>
    <t>ALRYPM[655.3735]AVGLNK</t>
  </si>
  <si>
    <t>sp|Q9Y3U8|RL36_HUMAN</t>
  </si>
  <si>
    <t>Q9Y3U8</t>
  </si>
  <si>
    <t>RL36_HUMAN</t>
  </si>
  <si>
    <t>RPL36</t>
  </si>
  <si>
    <t>Large ribosomal subunit protein eL36</t>
  </si>
  <si>
    <t>RL36_M7</t>
  </si>
  <si>
    <t>IRELEEAM[649.3660]AGER</t>
  </si>
  <si>
    <t>IRELEEAM[655.3735]AGER</t>
  </si>
  <si>
    <t>M342</t>
  </si>
  <si>
    <t>LMNB2_M342</t>
  </si>
  <si>
    <t>REDIVDTMVFKPSDVM[649.3660]LVHFR</t>
  </si>
  <si>
    <t>REDIVDTMVFKPSDVM[655.3735]LVHFR</t>
  </si>
  <si>
    <t>sp|Q8WWM7|ATX2L_HUMAN</t>
  </si>
  <si>
    <t>Q8WWM7</t>
  </si>
  <si>
    <t>ATX2L_HUMAN</t>
  </si>
  <si>
    <t>ATXN2L</t>
  </si>
  <si>
    <t>Ataxin-2-like protein</t>
  </si>
  <si>
    <t>M191</t>
  </si>
  <si>
    <t>ATX2L_M191</t>
  </si>
  <si>
    <t>LEM[15.9949]EM[649.3660]EAAR</t>
  </si>
  <si>
    <t>LEM[15.9949]EM[655.3735]EAAR</t>
  </si>
  <si>
    <t>M300</t>
  </si>
  <si>
    <t>NONO_M300</t>
  </si>
  <si>
    <t>RFPPYYM[649.3660]R</t>
  </si>
  <si>
    <t>RFPPYYM[655.3735]R</t>
  </si>
  <si>
    <t>sp|P67809|YBOX1_HUMAN</t>
  </si>
  <si>
    <t>P67809</t>
  </si>
  <si>
    <t>YBOX1_HUMAN</t>
  </si>
  <si>
    <t>YBX1</t>
  </si>
  <si>
    <t>Y-box-binding protein 1</t>
  </si>
  <si>
    <t>M198</t>
  </si>
  <si>
    <t>YBOX1_M198</t>
  </si>
  <si>
    <t>KEVSM[649.3660]DDHK</t>
  </si>
  <si>
    <t>KEVSM[655.3735]DDHK</t>
  </si>
  <si>
    <t>sp|P05023|AT1A1_HUMAN</t>
  </si>
  <si>
    <t>P05023</t>
  </si>
  <si>
    <t>AT1A1_HUMAN</t>
  </si>
  <si>
    <t>ATP1A1</t>
  </si>
  <si>
    <t>Sodium/potassium-transporting ATPase subunit alpha-1</t>
  </si>
  <si>
    <t>AT1A1_M41</t>
  </si>
  <si>
    <t>GQILM[649.3660]PNIGYGSNKK</t>
  </si>
  <si>
    <t>GQILM[655.3735]PNIGYGSNKK</t>
  </si>
  <si>
    <t>sp|P62910|RL32_HUMAN</t>
  </si>
  <si>
    <t>P62910</t>
  </si>
  <si>
    <t>RL32_HUMAN</t>
  </si>
  <si>
    <t>RPL32</t>
  </si>
  <si>
    <t>Large ribosomal subunit protein eL32</t>
  </si>
  <si>
    <t>M55</t>
  </si>
  <si>
    <t>RL32_M55</t>
  </si>
  <si>
    <t>VTSM[649.3660]STQTK</t>
  </si>
  <si>
    <t>VTSM[655.3735]STQTK</t>
  </si>
  <si>
    <t>M85</t>
  </si>
  <si>
    <t>CHM2B_M85</t>
  </si>
  <si>
    <t>AM[649.3660]TILLEEAK</t>
  </si>
  <si>
    <t>AM[655.3735]TILLEEAK</t>
  </si>
  <si>
    <t>sp|P55265|DSRAD_HUMAN</t>
  </si>
  <si>
    <t>P55265</t>
  </si>
  <si>
    <t>DSRAD_HUMAN</t>
  </si>
  <si>
    <t>ADAR</t>
  </si>
  <si>
    <t>Double-stranded RNA-specific adenosine deaminase</t>
  </si>
  <si>
    <t>M566</t>
  </si>
  <si>
    <t>DSRAD_M566</t>
  </si>
  <si>
    <t>WVPLQIDM[649.3660]KPEVPR</t>
  </si>
  <si>
    <t>WVPLQIDM[655.3735]KPEVPR</t>
  </si>
  <si>
    <t>M259</t>
  </si>
  <si>
    <t>LARP1_M259</t>
  </si>
  <si>
    <t>ITTM[649.3660]QLER</t>
  </si>
  <si>
    <t>ITTM[655.3735]QLER</t>
  </si>
  <si>
    <t>M736</t>
  </si>
  <si>
    <t>EIF3A_M736</t>
  </si>
  <si>
    <t>DLM[649.3660]PHDLAR</t>
  </si>
  <si>
    <t>DLM[655.3735]PHDLAR</t>
  </si>
  <si>
    <t>sp|P55084|ECHB_HUMAN</t>
  </si>
  <si>
    <t>P55084</t>
  </si>
  <si>
    <t>ECHB_HUMAN</t>
  </si>
  <si>
    <t>HADHB</t>
  </si>
  <si>
    <t>Trifunctional enzyme subunit beta, mitochondrial</t>
  </si>
  <si>
    <t>ECHB_M75</t>
  </si>
  <si>
    <t>KDVHM[649.3660]PK</t>
  </si>
  <si>
    <t>KDVHM[655.3735]PK</t>
  </si>
  <si>
    <t>sp|P46783|RS10_HUMAN</t>
  </si>
  <si>
    <t>P46783</t>
  </si>
  <si>
    <t>RS10_HUMAN</t>
  </si>
  <si>
    <t>RPS10</t>
  </si>
  <si>
    <t>Small ribosomal subunit protein eS10</t>
  </si>
  <si>
    <t>M29</t>
  </si>
  <si>
    <t>RS10_M29</t>
  </si>
  <si>
    <t>LM[649.3660]ELHGEGSSSGK</t>
  </si>
  <si>
    <t>LM[655.3735]ELHGEGSSSGK</t>
  </si>
  <si>
    <t>sp|P61247|RS3A_HUMAN</t>
  </si>
  <si>
    <t>P61247</t>
  </si>
  <si>
    <t>RS3A_HUMAN</t>
  </si>
  <si>
    <t>RPS3A</t>
  </si>
  <si>
    <t>Small ribosomal subunit protein eS1</t>
  </si>
  <si>
    <t>M229</t>
  </si>
  <si>
    <t>RS3A_M229</t>
  </si>
  <si>
    <t>VLGMDPLPSKM[649.3660]PK</t>
  </si>
  <si>
    <t>VLGMDPLPSKM[655.3735]PK</t>
  </si>
  <si>
    <t>M343</t>
  </si>
  <si>
    <t>ILF3_M343</t>
  </si>
  <si>
    <t>YM[649.3660]FSRPFR</t>
  </si>
  <si>
    <t>YM[655.3735]FSRPFR</t>
  </si>
  <si>
    <t>RL21_M14</t>
  </si>
  <si>
    <t>IVEVLLM[649.3660]K</t>
  </si>
  <si>
    <t>IVEVLLM[655.3735]K</t>
  </si>
  <si>
    <t>sp|P38159|RBMX_HUMAN</t>
  </si>
  <si>
    <t>P38159</t>
  </si>
  <si>
    <t>RBMX_HUMAN</t>
  </si>
  <si>
    <t>RBMX</t>
  </si>
  <si>
    <t>RNA-binding motif protein, X chromosome</t>
  </si>
  <si>
    <t>M40</t>
  </si>
  <si>
    <t>RBMX_M40</t>
  </si>
  <si>
    <t>LM[649.3660]GLEALK</t>
  </si>
  <si>
    <t>LM[655.3735]GLEALK</t>
  </si>
  <si>
    <t>TCPE_M29</t>
  </si>
  <si>
    <t>LM[15.9949]QM[649.3660]SLATSGVK</t>
  </si>
  <si>
    <t>LM[15.9949]QM[655.3735]SLATSGVK</t>
  </si>
  <si>
    <t>M181</t>
  </si>
  <si>
    <t>AMOT_M181</t>
  </si>
  <si>
    <t>AAAM[649.3660]ANNLQK</t>
  </si>
  <si>
    <t>AAAM[655.3735]ANNLQK</t>
  </si>
  <si>
    <t>sp|Q14498|RBM39_HUMAN</t>
  </si>
  <si>
    <t>Q14498</t>
  </si>
  <si>
    <t>RBM39_HUMAN</t>
  </si>
  <si>
    <t>RBM39</t>
  </si>
  <si>
    <t>RNA-binding protein 39</t>
  </si>
  <si>
    <t>M238</t>
  </si>
  <si>
    <t>RBM39_M238</t>
  </si>
  <si>
    <t>KFM[649.3660]DQHPEM[15.9949]DFSK</t>
  </si>
  <si>
    <t>KFM[655.3735]DQHPEM[15.9949]DFSK</t>
  </si>
  <si>
    <t>M317</t>
  </si>
  <si>
    <t>NUDC_M317</t>
  </si>
  <si>
    <t>SREWDM[649.3660]EALR</t>
  </si>
  <si>
    <t>SREWDM[655.3735]EALR</t>
  </si>
  <si>
    <t>M307</t>
  </si>
  <si>
    <t>CKAP4_M307</t>
  </si>
  <si>
    <t>YWDLM[649.3660]NLSEK</t>
  </si>
  <si>
    <t>YWDLM[655.3735]NLSEK</t>
  </si>
  <si>
    <t>sp|Q9BZE4|GTPB4_HUMAN</t>
  </si>
  <si>
    <t>Q9BZE4</t>
  </si>
  <si>
    <t>GTPB4_HUMAN</t>
  </si>
  <si>
    <t>GTPBP4</t>
  </si>
  <si>
    <t>GTP-binding protein 4</t>
  </si>
  <si>
    <t>M420</t>
  </si>
  <si>
    <t>GTPB4_M420</t>
  </si>
  <si>
    <t>FEELNM[649.3660]DLFR</t>
  </si>
  <si>
    <t>FEELNM[655.3735]DLFR</t>
  </si>
  <si>
    <t>sp|P11021|BIP_HUMAN</t>
  </si>
  <si>
    <t>P11021</t>
  </si>
  <si>
    <t>BIP_HUMAN</t>
  </si>
  <si>
    <t>HSPA5</t>
  </si>
  <si>
    <t>Endoplasmic reticulum chaperone BiP</t>
  </si>
  <si>
    <t>M332</t>
  </si>
  <si>
    <t>BIP_M332</t>
  </si>
  <si>
    <t>VFPM[649.3660]PLPR</t>
  </si>
  <si>
    <t>VFPM[655.3735]PLPR</t>
  </si>
  <si>
    <t>sp|Q15003|CND2_HUMAN</t>
  </si>
  <si>
    <t>Q15003</t>
  </si>
  <si>
    <t>CND2_HUMAN</t>
  </si>
  <si>
    <t>NCAPH</t>
  </si>
  <si>
    <t>Condensin complex subunit 2</t>
  </si>
  <si>
    <t>M36</t>
  </si>
  <si>
    <t>CND2_M36</t>
  </si>
  <si>
    <t>FGSGM[15.9949]NM[649.3660]GR</t>
  </si>
  <si>
    <t>FGSGM[15.9949]NM[655.3735]GR</t>
  </si>
  <si>
    <t>HNRPM_M369</t>
  </si>
  <si>
    <t>NGM[649.3660]VLKPHFHK</t>
  </si>
  <si>
    <t>NGM[655.3735]VLKPHFHK</t>
  </si>
  <si>
    <t>sp|P26373|RL13_HUMAN</t>
  </si>
  <si>
    <t>P26373</t>
  </si>
  <si>
    <t>RL13_HUMAN</t>
  </si>
  <si>
    <t>RPL13</t>
  </si>
  <si>
    <t>Large ribosomal subunit protein eL13</t>
  </si>
  <si>
    <t>M8</t>
  </si>
  <si>
    <t>RL13_M8</t>
  </si>
  <si>
    <t>LNRLPAAGVGDM[649.3660]VMATVK</t>
  </si>
  <si>
    <t>LNRLPAAGVGDM[655.3735]VMATVK</t>
  </si>
  <si>
    <t>sp|P62829|RL23_HUMAN</t>
  </si>
  <si>
    <t>P62829</t>
  </si>
  <si>
    <t>RL23_HUMAN</t>
  </si>
  <si>
    <t>RPL23</t>
  </si>
  <si>
    <t>Large ribosomal subunit protein uL14</t>
  </si>
  <si>
    <t>RL23_M60</t>
  </si>
  <si>
    <t>FQTM[649.3660]EEKK</t>
  </si>
  <si>
    <t>FQTM[655.3735]EEKK</t>
  </si>
  <si>
    <t>M382</t>
  </si>
  <si>
    <t>RL3_M382</t>
  </si>
  <si>
    <t>M[649.3660]VPAGM[15.9949]GAGLER</t>
  </si>
  <si>
    <t>M[655.3735]VPAGM[15.9949]GAGLER</t>
  </si>
  <si>
    <t>M532</t>
  </si>
  <si>
    <t>HNRPM_M532</t>
  </si>
  <si>
    <t>HSTLDFM[649.3660]LGAK</t>
  </si>
  <si>
    <t>HSTLDFM[655.3735]LGAK</t>
  </si>
  <si>
    <t>sp|P52788|SPSY_HUMAN</t>
  </si>
  <si>
    <t>P52788</t>
  </si>
  <si>
    <t>SPSY_HUMAN</t>
  </si>
  <si>
    <t>SMS</t>
  </si>
  <si>
    <t>Spermine synthase</t>
  </si>
  <si>
    <t>M12</t>
  </si>
  <si>
    <t>SPSY_M12</t>
  </si>
  <si>
    <t>RM[649.3660]FGGPGTASRPSSSR</t>
  </si>
  <si>
    <t>RM[655.3735]FGGPGTASRPSSSR</t>
  </si>
  <si>
    <t>VIME_M14</t>
  </si>
  <si>
    <t>DNSTM[649.3660]GYM[15.9949]AAK</t>
  </si>
  <si>
    <t>DNSTM[655.3735]GYM[15.9949]AAK</t>
  </si>
  <si>
    <t>sp|P07900|HS90A_HUMAN</t>
  </si>
  <si>
    <t>P07900</t>
  </si>
  <si>
    <t>HS90A_HUMAN</t>
  </si>
  <si>
    <t>HSP90AA1</t>
  </si>
  <si>
    <t>Heat shock protein HSP 90-alpha</t>
  </si>
  <si>
    <t>M625</t>
  </si>
  <si>
    <t>HS90A_M625</t>
  </si>
  <si>
    <t>LM[649.3660]VHTVATFNSIK</t>
  </si>
  <si>
    <t>LM[655.3735]VHTVATFNSIK</t>
  </si>
  <si>
    <t>sp|Q13813|SPTN1_HUMAN</t>
  </si>
  <si>
    <t>Q13813</t>
  </si>
  <si>
    <t>SPTN1_HUMAN</t>
  </si>
  <si>
    <t>SPTAN1</t>
  </si>
  <si>
    <t>Spectrin alpha chain, non-erythrocytic 1</t>
  </si>
  <si>
    <t>M1198</t>
  </si>
  <si>
    <t>SPTN1_M1198</t>
  </si>
  <si>
    <t>FLILPDM[649.3660]LK</t>
  </si>
  <si>
    <t>FLILPDM[655.3735]LK</t>
  </si>
  <si>
    <t>sp|P62318|SMD3_HUMAN</t>
  </si>
  <si>
    <t>P62318</t>
  </si>
  <si>
    <t>SMD3_HUMAN</t>
  </si>
  <si>
    <t>SNRPD3</t>
  </si>
  <si>
    <t>Small nuclear ribonucleoprotein Sm D3</t>
  </si>
  <si>
    <t>M76</t>
  </si>
  <si>
    <t>SMD3_M76</t>
  </si>
  <si>
    <t>KEEQRHM[649.3660]K</t>
  </si>
  <si>
    <t>KEEQRHM[655.3735]K</t>
  </si>
  <si>
    <t>sp|Q14683|SMC1A_HUMAN</t>
  </si>
  <si>
    <t>Q14683</t>
  </si>
  <si>
    <t>SMC1A_HUMAN</t>
  </si>
  <si>
    <t>SMC1A</t>
  </si>
  <si>
    <t>Structural maintenance of chromosomes protein 1A</t>
  </si>
  <si>
    <t>M860</t>
  </si>
  <si>
    <t>SMC1A_M860</t>
  </si>
  <si>
    <t>LHFFM[649.3660]PGFAPLTSR</t>
  </si>
  <si>
    <t>LHFFM[655.3735]PGFAPLTSR</t>
  </si>
  <si>
    <t>TBB5_M267</t>
  </si>
  <si>
    <t>M[15.9949]GLSM[649.3660]ER</t>
  </si>
  <si>
    <t>M[15.9949]GLSM[655.3735]ER</t>
  </si>
  <si>
    <t>M529</t>
  </si>
  <si>
    <t>HNRPM_M529</t>
  </si>
  <si>
    <t>M[649.3660]HQDEGLR</t>
  </si>
  <si>
    <t>M[655.3735]HQDEGLR</t>
  </si>
  <si>
    <t>M157</t>
  </si>
  <si>
    <t>AMOT_M157</t>
  </si>
  <si>
    <t>LDTHPAM[649.3660]VTVLEMGAAR</t>
  </si>
  <si>
    <t>LDTHPAMVTVLEM[655.3735]GAAR</t>
  </si>
  <si>
    <t>sp|Q12931|TRAP1_HUMAN</t>
  </si>
  <si>
    <t>Q12931</t>
  </si>
  <si>
    <t>TRAP1_HUMAN</t>
  </si>
  <si>
    <t>TRAP1</t>
  </si>
  <si>
    <t>Heat shock protein 75 kDa, mitochondrial</t>
  </si>
  <si>
    <t>M609</t>
  </si>
  <si>
    <t>TRAP1_M609</t>
  </si>
  <si>
    <t>HQGVM[15.9949]VGM[649.3660]GQK</t>
  </si>
  <si>
    <t>HQGVM[15.9949]VGM[655.3735]GQK</t>
  </si>
  <si>
    <t>M47</t>
  </si>
  <si>
    <t>ACTB_M47</t>
  </si>
  <si>
    <t>EKEM[649.3660]EADERDR</t>
  </si>
  <si>
    <t>EKEM[655.3735]EADERDR</t>
  </si>
  <si>
    <t>sp|P49756|RBM25_HUMAN</t>
  </si>
  <si>
    <t>P49756</t>
  </si>
  <si>
    <t>RBM25_HUMAN</t>
  </si>
  <si>
    <t>RBM25</t>
  </si>
  <si>
    <t>RNA-binding protein 25</t>
  </si>
  <si>
    <t>RBM25_M529</t>
  </si>
  <si>
    <t>HVSDDM[649.3660]K</t>
  </si>
  <si>
    <t>HVSDDM[655.3735]K</t>
  </si>
  <si>
    <t>M278</t>
  </si>
  <si>
    <t>CAP1_M278</t>
  </si>
  <si>
    <t>IRM[649.3660]EPWDYPAK</t>
  </si>
  <si>
    <t>IRM[655.3735]EPWDYPAK</t>
  </si>
  <si>
    <t>sp|P82930|RT34_HUMAN</t>
  </si>
  <si>
    <t>P82930</t>
  </si>
  <si>
    <t>RT34_HUMAN</t>
  </si>
  <si>
    <t>MRPS34</t>
  </si>
  <si>
    <t>Small ribosomal subunit protein mS34</t>
  </si>
  <si>
    <t>RT34_M198</t>
  </si>
  <si>
    <t>KDDQM[649.3660]LK</t>
  </si>
  <si>
    <t>KDDQM[655.3735]LK</t>
  </si>
  <si>
    <t>sp|P52292|IMA1_HUMAN</t>
  </si>
  <si>
    <t>P52292</t>
  </si>
  <si>
    <t>IMA1_HUMAN</t>
  </si>
  <si>
    <t>KPNA2</t>
  </si>
  <si>
    <t>Importin subunit alpha-1</t>
  </si>
  <si>
    <t>IMA1_M47</t>
  </si>
  <si>
    <t>NVM[649.3660]EQFNPGLR</t>
  </si>
  <si>
    <t>NVM[655.3735]EQFNPGLR</t>
  </si>
  <si>
    <t>sp|Q9UHR4|BI2L1_HUMAN</t>
  </si>
  <si>
    <t>Q9UHR4</t>
  </si>
  <si>
    <t>BI2L1_HUMAN</t>
  </si>
  <si>
    <t>BAIAP2L1</t>
  </si>
  <si>
    <t>Brain-specific angiogenesis inhibitor 1-associated protein 2-like protein 1</t>
  </si>
  <si>
    <t>M20</t>
  </si>
  <si>
    <t>BI2L1_M20</t>
  </si>
  <si>
    <t>VM[649.3660]EKPSPLLVGR</t>
  </si>
  <si>
    <t>VM[655.3735]EKPSPLLVGR</t>
  </si>
  <si>
    <t>sp|Q13283|G3BP1_HUMAN</t>
  </si>
  <si>
    <t>Q13283</t>
  </si>
  <si>
    <t>G3BP1_HUMAN</t>
  </si>
  <si>
    <t>G3BP1</t>
  </si>
  <si>
    <t>Ras GTPase-activating protein-binding protein 1</t>
  </si>
  <si>
    <t>G3BP1_M3</t>
  </si>
  <si>
    <t>FM[649.3660]ELNLAQK</t>
  </si>
  <si>
    <t>FM[655.3735]ELNLAQK</t>
  </si>
  <si>
    <t>sp|P61758|PFD3_HUMAN</t>
  </si>
  <si>
    <t>P61758</t>
  </si>
  <si>
    <t>PFD3_HUMAN</t>
  </si>
  <si>
    <t>VBP1</t>
  </si>
  <si>
    <t>Prefoldin subunit 3</t>
  </si>
  <si>
    <t>M63</t>
  </si>
  <si>
    <t>PFD3_M63</t>
  </si>
  <si>
    <t>DRETM[649.3660]GHR</t>
  </si>
  <si>
    <t>DRETM[655.3735]GHR</t>
  </si>
  <si>
    <t>sp|P31943|HNRH1_HUMAN</t>
  </si>
  <si>
    <t>P31943</t>
  </si>
  <si>
    <t>HNRH1_HUMAN</t>
  </si>
  <si>
    <t>HNRNPH1</t>
  </si>
  <si>
    <t>Heterogeneous nuclear ribonucleoprotein H</t>
  </si>
  <si>
    <t>M78</t>
  </si>
  <si>
    <t>HNRH1_M78</t>
  </si>
  <si>
    <t>SAWYM[649.3660]GPVSR</t>
  </si>
  <si>
    <t>SAWYM[655.3735]GPVSR</t>
  </si>
  <si>
    <t>M16</t>
  </si>
  <si>
    <t>CRKL_M16</t>
  </si>
  <si>
    <t>M[649.3660]IDMPVER</t>
  </si>
  <si>
    <t>M[655.3735]IDMPVER</t>
  </si>
  <si>
    <t>sp|Q15287|RNPS1_HUMAN</t>
  </si>
  <si>
    <t>Q15287</t>
  </si>
  <si>
    <t>RNPS1_HUMAN</t>
  </si>
  <si>
    <t>RNPS1</t>
  </si>
  <si>
    <t>RNA-binding protein with serine-rich domain 1</t>
  </si>
  <si>
    <t>M189</t>
  </si>
  <si>
    <t>RNPS1_M189</t>
  </si>
  <si>
    <t>SRHHEM[649.3660]PR</t>
  </si>
  <si>
    <t>SRHHEM[655.3735]PR</t>
  </si>
  <si>
    <t>sp|Q13123|RED_HUMAN</t>
  </si>
  <si>
    <t>Q13123</t>
  </si>
  <si>
    <t>RED_HUMAN</t>
  </si>
  <si>
    <t>IK</t>
  </si>
  <si>
    <t>Protein Red</t>
  </si>
  <si>
    <t>RED_M60</t>
  </si>
  <si>
    <t>M[15.9949]GAGLGHGM[649.3660]DR</t>
  </si>
  <si>
    <t>M[15.9949]GAGLGHGM[655.3735]DR</t>
  </si>
  <si>
    <t>M427</t>
  </si>
  <si>
    <t>HNRPM_M427</t>
  </si>
  <si>
    <t>SM[649.3660]GLPTSDEQK</t>
  </si>
  <si>
    <t>SM[655.3735]GLPTSDEQK</t>
  </si>
  <si>
    <t>M299</t>
  </si>
  <si>
    <t>NUDC_M299</t>
  </si>
  <si>
    <t>NLGFQM[649.3660]LQK</t>
  </si>
  <si>
    <t>NLGFQM[655.3735]LQK</t>
  </si>
  <si>
    <t>sp|Q8IX01|SUGP2_HUMAN</t>
  </si>
  <si>
    <t>Q8IX01</t>
  </si>
  <si>
    <t>SUGP2_HUMAN</t>
  </si>
  <si>
    <t>SUGP2</t>
  </si>
  <si>
    <t>SURP and G-patch domain-containing protein 2</t>
  </si>
  <si>
    <t>M1018</t>
  </si>
  <si>
    <t>SUGP2_M1018</t>
  </si>
  <si>
    <t>TGPPM[649.3660]GSR</t>
  </si>
  <si>
    <t>TGPPM[655.3735]GSR</t>
  </si>
  <si>
    <t>sp|Q15056|IF4H_HUMAN</t>
  </si>
  <si>
    <t>Q15056</t>
  </si>
  <si>
    <t>IF4H_HUMAN</t>
  </si>
  <si>
    <t>EIF4H</t>
  </si>
  <si>
    <t>Eukaryotic translation initiation factor 4H</t>
  </si>
  <si>
    <t>M180</t>
  </si>
  <si>
    <t>IF4H_M180</t>
  </si>
  <si>
    <t>RRM[649.3660]QYNR</t>
  </si>
  <si>
    <t>RRM[655.3735]QYNR</t>
  </si>
  <si>
    <t>sp|P62861|RS30_HUMAN</t>
  </si>
  <si>
    <t>P62861</t>
  </si>
  <si>
    <t>RS30_HUMAN</t>
  </si>
  <si>
    <t>FAU</t>
  </si>
  <si>
    <t>Ubiquitin-like FUBI-ribosomal protein eS30 fusion protein</t>
  </si>
  <si>
    <t>M110</t>
  </si>
  <si>
    <t>RS30_M110</t>
  </si>
  <si>
    <t>ISEQFTAM[649.3660]FR</t>
  </si>
  <si>
    <t>ISEQFTAM[655.3735]FR</t>
  </si>
  <si>
    <t>M388</t>
  </si>
  <si>
    <t>TBB5_M388</t>
  </si>
  <si>
    <t>SAAM[649.3660]TLNER</t>
  </si>
  <si>
    <t>SAAM[655.3735]TLNER</t>
  </si>
  <si>
    <t>sp|Q9NYF8|BCLF1_HUMAN</t>
  </si>
  <si>
    <t>Q9NYF8</t>
  </si>
  <si>
    <t>BCLF1_HUMAN</t>
  </si>
  <si>
    <t>BCLAF1</t>
  </si>
  <si>
    <t>Bcl-2-associated transcription factor 1</t>
  </si>
  <si>
    <t>M626</t>
  </si>
  <si>
    <t>BCLF1_M626</t>
  </si>
  <si>
    <t>NYDVM[649.3660]KDFEEMRK</t>
  </si>
  <si>
    <t>NYDVM[655.3735]KDFEEMRK</t>
  </si>
  <si>
    <t>sp|P09669|COX6C_HUMAN</t>
  </si>
  <si>
    <t>P09669</t>
  </si>
  <si>
    <t>COX6C_HUMAN</t>
  </si>
  <si>
    <t>COX6C</t>
  </si>
  <si>
    <t>Cytochrome c oxidase subunit 6C</t>
  </si>
  <si>
    <t>M59</t>
  </si>
  <si>
    <t>COX6C_M59</t>
  </si>
  <si>
    <t>TAM[649.3660]AAAK</t>
  </si>
  <si>
    <t>TAM[655.3735]AAAK</t>
  </si>
  <si>
    <t>sp|P83731|RL24_HUMAN</t>
  </si>
  <si>
    <t>P83731</t>
  </si>
  <si>
    <t>RL24_HUMAN</t>
  </si>
  <si>
    <t>RPL24</t>
  </si>
  <si>
    <t>Large ribosomal subunit protein eL24</t>
  </si>
  <si>
    <t>M127</t>
  </si>
  <si>
    <t>RL24_M127</t>
  </si>
  <si>
    <t>SM[649.3660]DELNHDFQALALEGR</t>
  </si>
  <si>
    <t>SM[655.3735]DELNHDFQALALEGR</t>
  </si>
  <si>
    <t>sp|Q14671|PUM1_HUMAN</t>
  </si>
  <si>
    <t>Q14671</t>
  </si>
  <si>
    <t>PUM1_HUMAN</t>
  </si>
  <si>
    <t>PUM1</t>
  </si>
  <si>
    <t>Pumilio homolog 1</t>
  </si>
  <si>
    <t>PUM1_M125</t>
  </si>
  <si>
    <t>ITGM[649.3660]LLEIDNSELLHMLESPESLR</t>
  </si>
  <si>
    <t>ITGM[655.3735]LLEIDNSELLHMLESPESLR</t>
  </si>
  <si>
    <t>M584</t>
  </si>
  <si>
    <t>PABP1_M584</t>
  </si>
  <si>
    <t>M[649.3660]GAGM[15.9949]GFGLER</t>
  </si>
  <si>
    <t>M[655.3735]GAGM[15.9949]GFGLER</t>
  </si>
  <si>
    <t>M486</t>
  </si>
  <si>
    <t>HNRPM_M486</t>
  </si>
  <si>
    <t>M[649.3660]GPPVGGHR</t>
  </si>
  <si>
    <t>M[655.3735]GPPVGGHR</t>
  </si>
  <si>
    <t>sp|P14866|HNRPL_HUMAN</t>
  </si>
  <si>
    <t>P14866</t>
  </si>
  <si>
    <t>HNRPL_HUMAN</t>
  </si>
  <si>
    <t>HNRNPL</t>
  </si>
  <si>
    <t>Heterogeneous nuclear ribonucleoprotein L</t>
  </si>
  <si>
    <t>M345</t>
  </si>
  <si>
    <t>HNRPL_M345</t>
  </si>
  <si>
    <t>AEPSEVDM[649.3660]NSPK</t>
  </si>
  <si>
    <t>AEPSEVDM[655.3735]NSPK</t>
  </si>
  <si>
    <t>sp|Q9NR30|DDX21_HUMAN</t>
  </si>
  <si>
    <t>Q9NR30</t>
  </si>
  <si>
    <t>DDX21_HUMAN</t>
  </si>
  <si>
    <t>DDX21</t>
  </si>
  <si>
    <t>Nucleolar RNA helicase 2</t>
  </si>
  <si>
    <t>M69</t>
  </si>
  <si>
    <t>DDX21_M69</t>
  </si>
  <si>
    <t>IM[649.3660]LQNLQER</t>
  </si>
  <si>
    <t>IM[655.3735]LQNLQER</t>
  </si>
  <si>
    <t>M701</t>
  </si>
  <si>
    <t>MA7D3_M701</t>
  </si>
  <si>
    <t>ENEVEEVKEEGPKEM[649.3660]TLDEWK</t>
  </si>
  <si>
    <t>ENEVEEVKEEGPKEM[655.3735]TLDEWK</t>
  </si>
  <si>
    <t>sp|Q8NC51|SERB1_HUMAN</t>
  </si>
  <si>
    <t>Q8NC51</t>
  </si>
  <si>
    <t>SERB1_HUMAN</t>
  </si>
  <si>
    <t>SERBP1</t>
  </si>
  <si>
    <t>SERPINE1 mRNA-binding protein 1</t>
  </si>
  <si>
    <t>SERB1_M288</t>
  </si>
  <si>
    <t>SEEAHAEDSVM[649.3660]DHHFR</t>
  </si>
  <si>
    <t>SEEAHAEDSVM[655.3735]DHHFR</t>
  </si>
  <si>
    <t>M340</t>
  </si>
  <si>
    <t>SERB1_M340</t>
  </si>
  <si>
    <t>RM[649.3660]NTNPSR</t>
  </si>
  <si>
    <t>RM[655.3735]NTNPSR</t>
  </si>
  <si>
    <t>sp|P40429|RL13A_HUMAN</t>
  </si>
  <si>
    <t>P40429</t>
  </si>
  <si>
    <t>RL13A_HUMAN</t>
  </si>
  <si>
    <t>RPL13A</t>
  </si>
  <si>
    <t>Large ribosomal subunit protein uL13</t>
  </si>
  <si>
    <t>M62</t>
  </si>
  <si>
    <t>RL13A_M62</t>
  </si>
  <si>
    <t>KPTFM[649.3660]DEEVQSILTK</t>
  </si>
  <si>
    <t>KPTFM[655.3735]DEEVQSILTK</t>
  </si>
  <si>
    <t>sp|P82650|RT22_HUMAN</t>
  </si>
  <si>
    <t>P82650</t>
  </si>
  <si>
    <t>RT22_HUMAN</t>
  </si>
  <si>
    <t>MRPS22</t>
  </si>
  <si>
    <t>Small ribosomal subunit protein mS22</t>
  </si>
  <si>
    <t>M71</t>
  </si>
  <si>
    <t>RT22_M71</t>
  </si>
  <si>
    <t>LM[649.3660]QLVDHR</t>
  </si>
  <si>
    <t>LM[655.3735]QLVDHR</t>
  </si>
  <si>
    <t>sp|Q92841|DDX17_HUMAN</t>
  </si>
  <si>
    <t>Q92841</t>
  </si>
  <si>
    <t>DDX17_HUMAN</t>
  </si>
  <si>
    <t>DDX17</t>
  </si>
  <si>
    <t>Probable ATP-dependent RNA helicase DDX17</t>
  </si>
  <si>
    <t>M549</t>
  </si>
  <si>
    <t>DDX17_M549</t>
  </si>
  <si>
    <t>KKM[649.3660]EESK</t>
  </si>
  <si>
    <t>KKM[655.3735]EESK</t>
  </si>
  <si>
    <t>M553</t>
  </si>
  <si>
    <t>HS90B_M553</t>
  </si>
  <si>
    <t>EAEM[649.3660]EEHREHIK</t>
  </si>
  <si>
    <t>EAEM[655.3735]EEHREHIK</t>
  </si>
  <si>
    <t>M1011</t>
  </si>
  <si>
    <t>IF4G1_M1011</t>
  </si>
  <si>
    <t>M[649.3660]AAAGGGGGGGR</t>
  </si>
  <si>
    <t>M[655.3735]AAAGGGGGGGR</t>
  </si>
  <si>
    <t>M35</t>
  </si>
  <si>
    <t>HNRPL_M35</t>
  </si>
  <si>
    <t>DHPQQQPGM[649.3660]LSR</t>
  </si>
  <si>
    <t>DHPQQQPGM[655.3735]LSR</t>
  </si>
  <si>
    <t>sp|Q8WUH6|TM263_HUMAN</t>
  </si>
  <si>
    <t>Q8WUH6</t>
  </si>
  <si>
    <t>TM263_HUMAN</t>
  </si>
  <si>
    <t>TMEM263</t>
  </si>
  <si>
    <t>Transmembrane protein 263</t>
  </si>
  <si>
    <t>M34</t>
  </si>
  <si>
    <t>TM263_M34</t>
  </si>
  <si>
    <t>RGM[649.3660]DDDRGPR</t>
  </si>
  <si>
    <t>RGM[655.3735]DDDRGPR</t>
  </si>
  <si>
    <t>EIF3A_M0</t>
  </si>
  <si>
    <t>RKPDTIEVQQM[649.3660]K</t>
  </si>
  <si>
    <t>RKPDTIEVQQM[655.3735]K</t>
  </si>
  <si>
    <t>sp|P15311|EZRI_HUMAN</t>
  </si>
  <si>
    <t>P15311</t>
  </si>
  <si>
    <t>EZRI_HUMAN</t>
  </si>
  <si>
    <t>EZR</t>
  </si>
  <si>
    <t>Ezrin</t>
  </si>
  <si>
    <t>M305</t>
  </si>
  <si>
    <t>EZRI_M305</t>
  </si>
  <si>
    <t>INEM[649.3660]VHFDLPGQEER</t>
  </si>
  <si>
    <t>INEM[655.3735]VHFDLPGQEER</t>
  </si>
  <si>
    <t>sp|Q9NVI7|ATD3A_HUMAN</t>
  </si>
  <si>
    <t>Q9NVI7</t>
  </si>
  <si>
    <t>ATD3A_HUMAN</t>
  </si>
  <si>
    <t>ATAD3A</t>
  </si>
  <si>
    <t>ATPase family AAA domain-containing protein 3A</t>
  </si>
  <si>
    <t>M518</t>
  </si>
  <si>
    <t>ATD3A_M518</t>
  </si>
  <si>
    <t>RPHTPTPGIYM[649.3660]GRPTYGSSR</t>
  </si>
  <si>
    <t>RPHTPTPGIYM[655.3735]GRPTYGSSR</t>
  </si>
  <si>
    <t>sp|P62995|TRA2B_HUMAN</t>
  </si>
  <si>
    <t>P62995</t>
  </si>
  <si>
    <t>TRA2B_HUMAN</t>
  </si>
  <si>
    <t>TRA2B</t>
  </si>
  <si>
    <t>Transformer-2 protein homolog beta</t>
  </si>
  <si>
    <t>M208</t>
  </si>
  <si>
    <t>TRA2B_M208</t>
  </si>
  <si>
    <t>M[649.3660]DKGEHRQER</t>
  </si>
  <si>
    <t>M[655.3735]DKGEHRQER</t>
  </si>
  <si>
    <t>sp|Q01844|EWS_HUMAN</t>
  </si>
  <si>
    <t>Q01844</t>
  </si>
  <si>
    <t>EWS_HUMAN</t>
  </si>
  <si>
    <t>EWSR1</t>
  </si>
  <si>
    <t>RNA-binding protein EWS</t>
  </si>
  <si>
    <t>M642</t>
  </si>
  <si>
    <t>EWS_M642</t>
  </si>
  <si>
    <t>HQM[649.3660]LHHQR</t>
  </si>
  <si>
    <t>HQM[655.3735]LHHQR</t>
  </si>
  <si>
    <t>sp|P49750|YLPM1_HUMAN</t>
  </si>
  <si>
    <t>P49750</t>
  </si>
  <si>
    <t>YLPM1_HUMAN</t>
  </si>
  <si>
    <t>YLPM1</t>
  </si>
  <si>
    <t>YLP motif-containing protein 1</t>
  </si>
  <si>
    <t>YLPM1_M127</t>
  </si>
  <si>
    <t>VKPFM[649.3660]TGAAEQIK</t>
  </si>
  <si>
    <t>VKPFM[655.3735]TGAAEQIK</t>
  </si>
  <si>
    <t>sp|Q56UQ5|TPT1L_HUMAN</t>
  </si>
  <si>
    <t>Q56UQ5</t>
  </si>
  <si>
    <t>TPT1L_HUMAN</t>
  </si>
  <si>
    <t>TPT1-like protein</t>
  </si>
  <si>
    <t>M120</t>
  </si>
  <si>
    <t>TPT1L_M120</t>
  </si>
  <si>
    <t>GDIVDIKGM[649.3660]GTVQK</t>
  </si>
  <si>
    <t>GDIVDIKGM[655.3735]GTVQK</t>
  </si>
  <si>
    <t>M45</t>
  </si>
  <si>
    <t>RL21_M45</t>
  </si>
  <si>
    <t>GQVPM[649.3660]QDPR</t>
  </si>
  <si>
    <t>GQVPM[655.3735]QDPR</t>
  </si>
  <si>
    <t>sp|P33240|CSTF2_HUMAN</t>
  </si>
  <si>
    <t>P33240</t>
  </si>
  <si>
    <t>CSTF2_HUMAN</t>
  </si>
  <si>
    <t>CSTF2</t>
  </si>
  <si>
    <t>Cleavage stimulation factor subunit 2</t>
  </si>
  <si>
    <t>CSTF2_M299</t>
  </si>
  <si>
    <t>LTHKM[649.3660]EANKENR</t>
  </si>
  <si>
    <t>LTHKM[655.3735]EANKENR</t>
  </si>
  <si>
    <t>M105</t>
  </si>
  <si>
    <t>STMN1_M105</t>
  </si>
  <si>
    <t>QISRPSAAGINLM[649.3660]IGSTR</t>
  </si>
  <si>
    <t>QISRPSAAGINLM[655.3735]IGSTR</t>
  </si>
  <si>
    <t>sp|Q08211|DHX9_HUMAN</t>
  </si>
  <si>
    <t>Q08211</t>
  </si>
  <si>
    <t>DHX9_HUMAN</t>
  </si>
  <si>
    <t>DHX9</t>
  </si>
  <si>
    <t>ATP-dependent RNA helicase A</t>
  </si>
  <si>
    <t>M1149</t>
  </si>
  <si>
    <t>DHX9_M1149</t>
  </si>
  <si>
    <t>RTM[649.3660]IISPER</t>
  </si>
  <si>
    <t>RTM[655.3735]IISPER</t>
  </si>
  <si>
    <t>sp|O75533|SF3B1_HUMAN</t>
  </si>
  <si>
    <t>O75533</t>
  </si>
  <si>
    <t>SF3B1_HUMAN</t>
  </si>
  <si>
    <t>SF3B1</t>
  </si>
  <si>
    <t>Splicing factor 3B subunit 1</t>
  </si>
  <si>
    <t>SF3B1_M126</t>
  </si>
  <si>
    <t>NHM[649.3660]AVAFVLSLGVAALYK</t>
  </si>
  <si>
    <t>NHM[655.3735]AVAFVLSLGVAALYK</t>
  </si>
  <si>
    <t>COX6C_M23</t>
  </si>
  <si>
    <t>RPAGGRPSPSAM[649.3660]GK</t>
  </si>
  <si>
    <t>RPAGGRPSPSAM[655.3735]GK</t>
  </si>
  <si>
    <t>sp|Q92615|LAR4B_HUMAN</t>
  </si>
  <si>
    <t>Q92615</t>
  </si>
  <si>
    <t>LAR4B_HUMAN</t>
  </si>
  <si>
    <t>LARP4B</t>
  </si>
  <si>
    <t>La-related protein 4B</t>
  </si>
  <si>
    <t>M722</t>
  </si>
  <si>
    <t>LAR4B_M722</t>
  </si>
  <si>
    <t>DNDKTRYM[649.3660]GK</t>
  </si>
  <si>
    <t>DNDKTRYM[655.3735]GK</t>
  </si>
  <si>
    <t>sp|P06733|ENOA_HUMAN</t>
  </si>
  <si>
    <t>P06733</t>
  </si>
  <si>
    <t>ENOA_HUMAN</t>
  </si>
  <si>
    <t>ENO1</t>
  </si>
  <si>
    <t>Alpha-enolase</t>
  </si>
  <si>
    <t>M58</t>
  </si>
  <si>
    <t>ENOA_M58</t>
  </si>
  <si>
    <t>ILM[649.3660]EHIHK</t>
  </si>
  <si>
    <t>ILM[655.3735]EHIHK</t>
  </si>
  <si>
    <t>M139</t>
  </si>
  <si>
    <t>RL19_M139</t>
  </si>
  <si>
    <t>DKNNM[649.3660]QHR</t>
  </si>
  <si>
    <t>DKNNM[655.3735]QHR</t>
  </si>
  <si>
    <t>sp|P31942|HNRH3_HUMAN</t>
  </si>
  <si>
    <t>P31942</t>
  </si>
  <si>
    <t>HNRH3_HUMAN</t>
  </si>
  <si>
    <t>HNRNPH3</t>
  </si>
  <si>
    <t>Heterogeneous nuclear ribonucleoprotein H3</t>
  </si>
  <si>
    <t>M258</t>
  </si>
  <si>
    <t>HNRH3_M258</t>
  </si>
  <si>
    <t>RGESM[649.3660]QPNRR</t>
  </si>
  <si>
    <t>RGESM[655.3735]QPNRR</t>
  </si>
  <si>
    <t>sp|O75821|EIF3G_HUMAN</t>
  </si>
  <si>
    <t>O75821</t>
  </si>
  <si>
    <t>EIF3G_HUMAN</t>
  </si>
  <si>
    <t>EIF3G</t>
  </si>
  <si>
    <t>Eukaryotic translation initiation factor 3 subunit G</t>
  </si>
  <si>
    <t>EIF3G_M229</t>
  </si>
  <si>
    <t>GTGSHPWTM[649.3660]APPPGSTPSR</t>
  </si>
  <si>
    <t>GTGSHPWTM[655.3735]APPPGSTPSR</t>
  </si>
  <si>
    <t>sp|O43347|MSI1H_HUMAN</t>
  </si>
  <si>
    <t>O43347</t>
  </si>
  <si>
    <t>MSI1H_HUMAN</t>
  </si>
  <si>
    <t>MSI1</t>
  </si>
  <si>
    <t>RNA-binding protein Musashi homolog 1</t>
  </si>
  <si>
    <t>M293</t>
  </si>
  <si>
    <t>MSI1H_M293</t>
  </si>
  <si>
    <t>FDLM[649.3660]YAK</t>
  </si>
  <si>
    <t>FDLM[655.3735]YAK</t>
  </si>
  <si>
    <t>sp|Q71U36|TBA1A_HUMAN</t>
  </si>
  <si>
    <t>Q71U36</t>
  </si>
  <si>
    <t>TBA1A_HUMAN</t>
  </si>
  <si>
    <t>TUBA1A</t>
  </si>
  <si>
    <t>Tubulin alpha-1A chain</t>
  </si>
  <si>
    <t>M398</t>
  </si>
  <si>
    <t>TBA1A_M398</t>
  </si>
  <si>
    <t>SQESGYYDRM[649.3660]DYEDDRLR</t>
  </si>
  <si>
    <t>SQESGYYDRM[655.3735]DYEDDRLR</t>
  </si>
  <si>
    <t>sp|P43243|MATR3_HUMAN</t>
  </si>
  <si>
    <t>P43243</t>
  </si>
  <si>
    <t>MATR3_HUMAN</t>
  </si>
  <si>
    <t>MATR3</t>
  </si>
  <si>
    <t>Matrin-3</t>
  </si>
  <si>
    <t>MATR3_M217</t>
  </si>
  <si>
    <t>LAQQM[649.3660]ENRPSVQAALK</t>
  </si>
  <si>
    <t>LAQQM[655.3735]ENRPSVQAALK</t>
  </si>
  <si>
    <t>sp|Q9Y3Y2|CHTOP_HUMAN</t>
  </si>
  <si>
    <t>Q9Y3Y2</t>
  </si>
  <si>
    <t>CHTOP_HUMAN</t>
  </si>
  <si>
    <t>CHTOP</t>
  </si>
  <si>
    <t>Chromatin target of PRMT1 protein</t>
  </si>
  <si>
    <t>CHTOP_M59</t>
  </si>
  <si>
    <t>GGKM[649.3660]PGGPKPGGGPGLSTPGGHPKPPHR</t>
  </si>
  <si>
    <t>GGKM[655.3735]PGGPKPGGGPGLSTPGGHPKPPHR</t>
  </si>
  <si>
    <t>M212</t>
  </si>
  <si>
    <t>SFPQ_M212</t>
  </si>
  <si>
    <t>DDNM[649.3660]FQIGK</t>
  </si>
  <si>
    <t>DDNM[655.3735]FQIGK</t>
  </si>
  <si>
    <t>sp|P53999|TCP4_HUMAN</t>
  </si>
  <si>
    <t>P53999</t>
  </si>
  <si>
    <t>TCP4_HUMAN</t>
  </si>
  <si>
    <t>SUB1</t>
  </si>
  <si>
    <t>Activated RNA polymerase II transcriptional coactivator p15</t>
  </si>
  <si>
    <t>TCP4_M63</t>
  </si>
  <si>
    <t>EGETM[649.3660]ILTLK</t>
  </si>
  <si>
    <t>EGETM[655.3735]ILTLK</t>
  </si>
  <si>
    <t>sp|O43290|SNUT1_HUMAN</t>
  </si>
  <si>
    <t>O43290</t>
  </si>
  <si>
    <t>SNUT1_HUMAN</t>
  </si>
  <si>
    <t>SART1</t>
  </si>
  <si>
    <t>U4/U6.U5 tri-snRNP-associated protein 1</t>
  </si>
  <si>
    <t>M272</t>
  </si>
  <si>
    <t>SNUT1_M272</t>
  </si>
  <si>
    <t>NQVAM[649.3660]NPTNTVFDAKR</t>
  </si>
  <si>
    <t>NQVAM[655.3735]NPTNTVFDAKR</t>
  </si>
  <si>
    <t>sp|P11142|HSP7C_HUMAN</t>
  </si>
  <si>
    <t>P11142</t>
  </si>
  <si>
    <t>HSP7C_HUMAN</t>
  </si>
  <si>
    <t>HSPA8</t>
  </si>
  <si>
    <t>Heat shock cognate 71 kDa protein</t>
  </si>
  <si>
    <t>M61</t>
  </si>
  <si>
    <t>HSP7C_M61</t>
  </si>
  <si>
    <t>LALDM[649.3660]EIATYRK</t>
  </si>
  <si>
    <t>LALDM[655.3735]EIATYRK</t>
  </si>
  <si>
    <t>sp|Q14CN4|K2C72_HUMAN</t>
  </si>
  <si>
    <t>Q14CN4</t>
  </si>
  <si>
    <t>K2C72_HUMAN</t>
  </si>
  <si>
    <t>KRT72</t>
  </si>
  <si>
    <t>Keratin, type II cytoskeletal 72</t>
  </si>
  <si>
    <t>M422</t>
  </si>
  <si>
    <t>K2C72_M422</t>
  </si>
  <si>
    <t>SGSM[649.3660]DPSGAHPSVR</t>
  </si>
  <si>
    <t>SGSM[655.3735]DPSGAHPSVR</t>
  </si>
  <si>
    <t>sp|Q07666|KHDR1_HUMAN</t>
  </si>
  <si>
    <t>Q07666</t>
  </si>
  <si>
    <t>KHDR1_HUMAN</t>
  </si>
  <si>
    <t>KHDRBS1</t>
  </si>
  <si>
    <t>KH domain-containing, RNA-binding, signal transduction-associated protein 1</t>
  </si>
  <si>
    <t>M21</t>
  </si>
  <si>
    <t>KHDR1_M21</t>
  </si>
  <si>
    <t>n[42.0106]ATTATM[649.3660]ATSGSAR</t>
  </si>
  <si>
    <t>n[42.0106]ATTATM[655.3735]ATSGSAR</t>
  </si>
  <si>
    <t>sp|P38919|IF4A3_HUMAN</t>
  </si>
  <si>
    <t>P38919</t>
  </si>
  <si>
    <t>IF4A3_HUMAN</t>
  </si>
  <si>
    <t>EIF4A3</t>
  </si>
  <si>
    <t>Eukaryotic initiation factor 4A-III</t>
  </si>
  <si>
    <t>IF4A3_M7</t>
  </si>
  <si>
    <t>NTDEM[649.3660]VELR</t>
  </si>
  <si>
    <t>NTDEM[655.3735]VELR</t>
  </si>
  <si>
    <t>sp|P61978|HNRPK_HUMAN</t>
  </si>
  <si>
    <t>P61978</t>
  </si>
  <si>
    <t>HNRPK_HUMAN</t>
  </si>
  <si>
    <t>HNRNPK</t>
  </si>
  <si>
    <t>Heterogeneous nuclear ribonucleoprotein K</t>
  </si>
  <si>
    <t>M42</t>
  </si>
  <si>
    <t>HNRPK_M42</t>
  </si>
  <si>
    <t>KDLLGIIKGM[649.3660]K</t>
  </si>
  <si>
    <t>KDLLGIIKGM[655.3735]K</t>
  </si>
  <si>
    <t>sp|Q92665|RT31_HUMAN</t>
  </si>
  <si>
    <t>Q92665</t>
  </si>
  <si>
    <t>RT31_HUMAN</t>
  </si>
  <si>
    <t>MRPS31</t>
  </si>
  <si>
    <t>Small ribosomal subunit protein mS31</t>
  </si>
  <si>
    <t>M106</t>
  </si>
  <si>
    <t>RT31_M106</t>
  </si>
  <si>
    <t>HPTPTM[649.3660]LSIQK</t>
  </si>
  <si>
    <t>HPTPTM[655.3735]LSIQK</t>
  </si>
  <si>
    <t>sp|O14776|TCRG1_HUMAN</t>
  </si>
  <si>
    <t>O14776</t>
  </si>
  <si>
    <t>TCRG1_HUMAN</t>
  </si>
  <si>
    <t>TCERG1</t>
  </si>
  <si>
    <t>Transcription elongation regulator 1</t>
  </si>
  <si>
    <t>M594</t>
  </si>
  <si>
    <t>TCRG1_M594</t>
  </si>
  <si>
    <t>ERM[649.3660]HVEHER</t>
  </si>
  <si>
    <t>ERM[655.3735]HVEHER</t>
  </si>
  <si>
    <t>M674</t>
  </si>
  <si>
    <t>SAFB1_M674</t>
  </si>
  <si>
    <t>M[649.3660]APVPLDDSNRPASLTK</t>
  </si>
  <si>
    <t>M[655.3735]APVPLDDSNRPASLTK</t>
  </si>
  <si>
    <t>M551</t>
  </si>
  <si>
    <t>BCLF1_M551</t>
  </si>
  <si>
    <t>ASVLFDTM[649.3660]QHHLALNR</t>
  </si>
  <si>
    <t>ASVLFDTM[655.3735]QHHLALNR</t>
  </si>
  <si>
    <t>sp|P46821|MAP1B_HUMAN</t>
  </si>
  <si>
    <t>P46821</t>
  </si>
  <si>
    <t>MAP1B_HUMAN</t>
  </si>
  <si>
    <t>MAP1B</t>
  </si>
  <si>
    <t>Microtubule-associated protein 1B</t>
  </si>
  <si>
    <t>M1841</t>
  </si>
  <si>
    <t>MAP1B_M1841</t>
  </si>
  <si>
    <t>TYPEERM[649.3660]PLPAPSLSHQPPPAPR</t>
  </si>
  <si>
    <t>TYPEERM[655.3735]PLPAPSLSHQPPPAPR</t>
  </si>
  <si>
    <t>M1793</t>
  </si>
  <si>
    <t>YLPM1_M1793</t>
  </si>
  <si>
    <t>LSAM[649.3660]LVPVTPEVKPK</t>
  </si>
  <si>
    <t>LSAM[655.3735]LVPVTPEVKPK</t>
  </si>
  <si>
    <t>sp|P82970|HMGN5_HUMAN</t>
  </si>
  <si>
    <t>P82970</t>
  </si>
  <si>
    <t>HMGN5_HUMAN</t>
  </si>
  <si>
    <t>HMGN5</t>
  </si>
  <si>
    <t>High mobility group nucleosome-binding domain-containing protein 5</t>
  </si>
  <si>
    <t>M26</t>
  </si>
  <si>
    <t>HMGN5_M26</t>
  </si>
  <si>
    <t>FM[649.3660]SVQRPGPYDRPGTAR</t>
  </si>
  <si>
    <t>FM[655.3735]SVQRPGPYDRPGTAR</t>
  </si>
  <si>
    <t>sp|P52597|HNRPF_HUMAN</t>
  </si>
  <si>
    <t>P52597</t>
  </si>
  <si>
    <t>HNRPF_HUMAN</t>
  </si>
  <si>
    <t>HNRNPF</t>
  </si>
  <si>
    <t>Heterogeneous nuclear ribonucleoprotein F</t>
  </si>
  <si>
    <t>M202</t>
  </si>
  <si>
    <t>HNRPF_M202</t>
  </si>
  <si>
    <t>GGPGGPGGPGGPM[649.3660]GR</t>
  </si>
  <si>
    <t>GGPGGPGGPGGPM[655.3735]GR</t>
  </si>
  <si>
    <t>M484</t>
  </si>
  <si>
    <t>EWS_M484</t>
  </si>
  <si>
    <t>YFDSGDYNM[649.3660]AK</t>
  </si>
  <si>
    <t>YFDSGDYNM[655.3735]AK</t>
  </si>
  <si>
    <t>sp|O43768|ENSA_HUMAN</t>
  </si>
  <si>
    <t>O43768</t>
  </si>
  <si>
    <t>ENSA_HUMAN</t>
  </si>
  <si>
    <t>ENSA</t>
  </si>
  <si>
    <t>Alpha-endosulfine</t>
  </si>
  <si>
    <t>ENSA_M72</t>
  </si>
  <si>
    <t>TKPQM[649.3660]QEER</t>
  </si>
  <si>
    <t>TKPQM[655.3735]QEER</t>
  </si>
  <si>
    <t>sp|O75643|U520_HUMAN</t>
  </si>
  <si>
    <t>O75643</t>
  </si>
  <si>
    <t>U520_HUMAN</t>
  </si>
  <si>
    <t>SNRNP200</t>
  </si>
  <si>
    <t>U5 small nuclear ribonucleoprotein 200 kDa helicase</t>
  </si>
  <si>
    <t>U520_M63</t>
  </si>
  <si>
    <t>AAGQGDM[649.3660]RQEPK</t>
  </si>
  <si>
    <t>AAGQGDM[655.3735]RQEPK</t>
  </si>
  <si>
    <t>HMGN5_M12</t>
  </si>
  <si>
    <t>AWQGAM[649.3660]DAGAASR</t>
  </si>
  <si>
    <t>AWQGAM[655.3735]DAGAASR</t>
  </si>
  <si>
    <t>sp|Q14151|SAFB2_HUMAN</t>
  </si>
  <si>
    <t>Q14151</t>
  </si>
  <si>
    <t>SAFB2_HUMAN</t>
  </si>
  <si>
    <t>SAFB2</t>
  </si>
  <si>
    <t>Scaffold attachment factor B2</t>
  </si>
  <si>
    <t>M866</t>
  </si>
  <si>
    <t>SAFB2_M866</t>
  </si>
  <si>
    <t>SSSRM[649.3660]EER</t>
  </si>
  <si>
    <t>SSSRM[655.3735]EER</t>
  </si>
  <si>
    <t>sp|Q8WXI9|P66B_HUMAN</t>
  </si>
  <si>
    <t>Q8WXI9</t>
  </si>
  <si>
    <t>P66B_HUMAN</t>
  </si>
  <si>
    <t>GATAD2B</t>
  </si>
  <si>
    <t>Transcriptional repressor p66-beta</t>
  </si>
  <si>
    <t>M142</t>
  </si>
  <si>
    <t>P66B_M142</t>
  </si>
  <si>
    <t>M[649.3660]SSPLADAK</t>
  </si>
  <si>
    <t>M[655.3735]SSPLADAK</t>
  </si>
  <si>
    <t>sp|P49790|NU153_HUMAN</t>
  </si>
  <si>
    <t>P49790</t>
  </si>
  <si>
    <t>NU153_HUMAN</t>
  </si>
  <si>
    <t>NUP153</t>
  </si>
  <si>
    <t>Nuclear pore complex protein Nup153</t>
  </si>
  <si>
    <t>M318</t>
  </si>
  <si>
    <t>NU153_M318</t>
  </si>
  <si>
    <t>ALM[15.9949]LQGVDLLADAVAVTM[649.3660]GPK</t>
  </si>
  <si>
    <t>ALM[15.9949]LQGVDLLADAVAVTM[655.3735]GPK</t>
  </si>
  <si>
    <t>CH60_M55</t>
  </si>
  <si>
    <t>M[649.3660]ALDIEIATYR</t>
  </si>
  <si>
    <t>M[655.3735]ALDIEIATYR</t>
  </si>
  <si>
    <t>M391</t>
  </si>
  <si>
    <t>VIME_M391</t>
  </si>
  <si>
    <t>HEHQVM[15.9949]LM[649.3660]R</t>
  </si>
  <si>
    <t>HEHQVM[15.9949]LM[655.3735]R</t>
  </si>
  <si>
    <t>NONO_M312</t>
  </si>
  <si>
    <t>VADM[649.3660]ALHYANK</t>
  </si>
  <si>
    <t>VADM[655.3735]ALHYANK</t>
  </si>
  <si>
    <t>sp|P50990|TCPQ_HUMAN</t>
  </si>
  <si>
    <t>P50990</t>
  </si>
  <si>
    <t>TCPQ_HUMAN</t>
  </si>
  <si>
    <t>CCT8</t>
  </si>
  <si>
    <t>T-complex protein 1 subunit theta</t>
  </si>
  <si>
    <t>TCPQ_M300</t>
  </si>
  <si>
    <t>LESEM[649.3660]EDAYHEHQANLLR</t>
  </si>
  <si>
    <t>LESEM[655.3735]EDAYHEHQANLLR</t>
  </si>
  <si>
    <t>M523</t>
  </si>
  <si>
    <t>SFPQ_M523</t>
  </si>
  <si>
    <t>M[649.3660]DSRGEHRQDR</t>
  </si>
  <si>
    <t>M[655.3735]DSRGEHRQDR</t>
  </si>
  <si>
    <t>FUS_M511</t>
  </si>
  <si>
    <t>HVFDM[649.3660]KPK</t>
  </si>
  <si>
    <t>HVFDM[655.3735]KPK</t>
  </si>
  <si>
    <t>M616</t>
  </si>
  <si>
    <t>GTPB4_M616</t>
  </si>
  <si>
    <t>AGAGM[649.3660]ITQHSSNASPINR</t>
  </si>
  <si>
    <t>AGAGM[655.3735]ITQHSSNASPINR</t>
  </si>
  <si>
    <t>sp|Q9NWH9|SLTM_HUMAN</t>
  </si>
  <si>
    <t>Q9NWH9</t>
  </si>
  <si>
    <t>SLTM_HUMAN</t>
  </si>
  <si>
    <t>SLTM</t>
  </si>
  <si>
    <t>SAFB-like transcription modulator</t>
  </si>
  <si>
    <t>M993</t>
  </si>
  <si>
    <t>SLTM_M993</t>
  </si>
  <si>
    <t>FRPAGAAPRPPPKPM[649.3660]</t>
  </si>
  <si>
    <t>FRPAGAAPRPPPKPM[655.3735]</t>
  </si>
  <si>
    <t>sp|P62854|RS26_HUMAN</t>
  </si>
  <si>
    <t>P62854</t>
  </si>
  <si>
    <t>RS26_HUMAN</t>
  </si>
  <si>
    <t>RPS26</t>
  </si>
  <si>
    <t>Small ribosomal subunit protein eS26</t>
  </si>
  <si>
    <t>M115</t>
  </si>
  <si>
    <t>RS26_M115</t>
  </si>
  <si>
    <t>LMIEM[649.3660]DGTENK</t>
  </si>
  <si>
    <t>LMIEM[655.3735]DGTENK</t>
  </si>
  <si>
    <t>M97</t>
  </si>
  <si>
    <t>ENOA_M97</t>
  </si>
  <si>
    <t>SFM[649.3660]DFGSWER</t>
  </si>
  <si>
    <t>SFM[655.3735]DFGSWER</t>
  </si>
  <si>
    <t>sp|Q9UBB9|TFP11_HUMAN</t>
  </si>
  <si>
    <t>Q9UBB9</t>
  </si>
  <si>
    <t>TFP11_HUMAN</t>
  </si>
  <si>
    <t>TFIP11</t>
  </si>
  <si>
    <t>Tuftelin-interacting protein 11</t>
  </si>
  <si>
    <t>M140</t>
  </si>
  <si>
    <t>TFP11_M140</t>
  </si>
  <si>
    <t>IKDM[649.3660]DLWEQQEEER</t>
  </si>
  <si>
    <t>IKDM[655.3735]DLWEQQEEER</t>
  </si>
  <si>
    <t>EIF3A_M722</t>
  </si>
  <si>
    <t>RM[649.3660]EELHNQEVQK</t>
  </si>
  <si>
    <t>RM[655.3735]EELHNQEVQK</t>
  </si>
  <si>
    <t>M326</t>
  </si>
  <si>
    <t>NONO_M326</t>
  </si>
  <si>
    <t>DM[649.3660]AQSIYRPSK</t>
  </si>
  <si>
    <t>DM[655.3735]AQSIYRPSK</t>
  </si>
  <si>
    <t>sp|Q13573|SNW1_HUMAN</t>
  </si>
  <si>
    <t>Q13573</t>
  </si>
  <si>
    <t>SNW1_HUMAN</t>
  </si>
  <si>
    <t>SNW1</t>
  </si>
  <si>
    <t>SNW domain-containing protein 1</t>
  </si>
  <si>
    <t>M443</t>
  </si>
  <si>
    <t>SNW1_M443</t>
  </si>
  <si>
    <t>M[649.3660]IASDSHRPEVK</t>
  </si>
  <si>
    <t>M[655.3735]IASDSHRPEVK</t>
  </si>
  <si>
    <t>M537</t>
  </si>
  <si>
    <t>BCLF1_M537</t>
  </si>
  <si>
    <t>SHIM[649.3660]AAK</t>
  </si>
  <si>
    <t>SHIM[655.3735]AAK</t>
  </si>
  <si>
    <t>M39</t>
  </si>
  <si>
    <t>TCPE_M39</t>
  </si>
  <si>
    <t>SELEEQQM[649.3660]HLNVGLR</t>
  </si>
  <si>
    <t>SELEEQQM[655.3735]HLNVGLR</t>
  </si>
  <si>
    <t>M3199</t>
  </si>
  <si>
    <t>DYHC1_M3199</t>
  </si>
  <si>
    <t>ISM[649.3660]PDIDLNLKGPK</t>
  </si>
  <si>
    <t>ISM[655.3735]PDIDLNLKGPK</t>
  </si>
  <si>
    <t>AHNK_M0</t>
  </si>
  <si>
    <t>DELHIVEAEAM[649.3660]NYEGSPIK</t>
  </si>
  <si>
    <t>DELHIVEAEAM[655.3735]NYEGSPIK</t>
  </si>
  <si>
    <t>sp|P06748|NPM_HUMAN</t>
  </si>
  <si>
    <t>P06748</t>
  </si>
  <si>
    <t>NPM_HUMAN</t>
  </si>
  <si>
    <t>NPM1</t>
  </si>
  <si>
    <t>Nucleophosmin</t>
  </si>
  <si>
    <t>NPM_M65</t>
  </si>
  <si>
    <t>FESTDLDM[649.3660]LIK</t>
  </si>
  <si>
    <t>FESTDLDM[655.3735]LIK</t>
  </si>
  <si>
    <t>sp|P80303|NUCB2_HUMAN</t>
  </si>
  <si>
    <t>P80303</t>
  </si>
  <si>
    <t>NUCB2_HUMAN</t>
  </si>
  <si>
    <t>NUCB2</t>
  </si>
  <si>
    <t>Nucleobindin-2</t>
  </si>
  <si>
    <t>NUCB2_M157</t>
  </si>
  <si>
    <t>QRLQEDEM[649.3660]RR</t>
  </si>
  <si>
    <t>QRLQEDEM[655.3735]RR</t>
  </si>
  <si>
    <t>sp|Q04323|UBXN1_HUMAN</t>
  </si>
  <si>
    <t>Q04323</t>
  </si>
  <si>
    <t>UBXN1_HUMAN</t>
  </si>
  <si>
    <t>UBXN1</t>
  </si>
  <si>
    <t>UBX domain-containing protein 1</t>
  </si>
  <si>
    <t>M143</t>
  </si>
  <si>
    <t>UBXN1_M143</t>
  </si>
  <si>
    <t>M[649.3660]AEQWLQEK</t>
  </si>
  <si>
    <t>M[655.3735]AEQWLQEK</t>
  </si>
  <si>
    <t>sp|Q7KZ85|SPT6H_HUMAN</t>
  </si>
  <si>
    <t>Q7KZ85</t>
  </si>
  <si>
    <t>SPT6H_HUMAN</t>
  </si>
  <si>
    <t>SUPT6H</t>
  </si>
  <si>
    <t>Transcription elongation factor SPT6</t>
  </si>
  <si>
    <t>M1677</t>
  </si>
  <si>
    <t>SPT6H_M1677</t>
  </si>
  <si>
    <t>NQLTAM[649.3660]SSVLAK</t>
  </si>
  <si>
    <t>NQLTAM[655.3735]SSVLAK</t>
  </si>
  <si>
    <t>M526</t>
  </si>
  <si>
    <t>EIF3A_M526</t>
  </si>
  <si>
    <t>TAEELM[649.3660]NFSK</t>
  </si>
  <si>
    <t>TAEELM[655.3735]NFSK</t>
  </si>
  <si>
    <t>TCPQ_M266</t>
  </si>
  <si>
    <t>NADHSM[649.3660]NYQYR</t>
  </si>
  <si>
    <t>NADHSM[655.3735]NYQYR</t>
  </si>
  <si>
    <t>M889</t>
  </si>
  <si>
    <t>ILF3_M889</t>
  </si>
  <si>
    <t>HNM[649.3660]DIGTWDNKGPVAK</t>
  </si>
  <si>
    <t>HNM[655.3735]DIGTWDNKGPVAK</t>
  </si>
  <si>
    <t>sp|Q9Y5A9|YTHD2_HUMAN</t>
  </si>
  <si>
    <t>Q9Y5A9</t>
  </si>
  <si>
    <t>YTHD2_HUMAN</t>
  </si>
  <si>
    <t>YTHDF2</t>
  </si>
  <si>
    <t>YTH domain-containing family protein 2</t>
  </si>
  <si>
    <t>M273</t>
  </si>
  <si>
    <t>YTHD2_M273</t>
  </si>
  <si>
    <t>RREEEM[15.9949]M[649.3660]IR</t>
  </si>
  <si>
    <t>RREEEM[15.9949]M[655.3735]IR</t>
  </si>
  <si>
    <t>M579</t>
  </si>
  <si>
    <t>SFPQ_M579</t>
  </si>
  <si>
    <t>SM[649.3660]VNTKPEK</t>
  </si>
  <si>
    <t>SM[655.3735]VNTKPEK</t>
  </si>
  <si>
    <t>sp|Q16543|CDC37_HUMAN</t>
  </si>
  <si>
    <t>Q16543</t>
  </si>
  <si>
    <t>CDC37_HUMAN</t>
  </si>
  <si>
    <t>CDC37</t>
  </si>
  <si>
    <t>Hsp90 co-chaperone Cdc37</t>
  </si>
  <si>
    <t>M128</t>
  </si>
  <si>
    <t>CDC37_M128</t>
  </si>
  <si>
    <t>GLSGPSGPGHM[649.3660]ASR</t>
  </si>
  <si>
    <t>GLSGPSGPGHM[655.3735]ASR</t>
  </si>
  <si>
    <t>M894</t>
  </si>
  <si>
    <t>SAFB2_M894</t>
  </si>
  <si>
    <t>M[649.3660]NSIVYQK</t>
  </si>
  <si>
    <t>M[655.3735]NSIVYQK</t>
  </si>
  <si>
    <t>sp|Q9Y520|PRC2C_HUMAN</t>
  </si>
  <si>
    <t>Q9Y520</t>
  </si>
  <si>
    <t>PRC2C_HUMAN</t>
  </si>
  <si>
    <t>PRRC2C</t>
  </si>
  <si>
    <t>Protein PRRC2C</t>
  </si>
  <si>
    <t>M2702</t>
  </si>
  <si>
    <t>PRC2C_M2702</t>
  </si>
  <si>
    <t>M[649.3660]LATLEPEQR</t>
  </si>
  <si>
    <t>M[655.3735]LATLEPEQR</t>
  </si>
  <si>
    <t>sp|P54886|P5CS_HUMAN</t>
  </si>
  <si>
    <t>P54886</t>
  </si>
  <si>
    <t>P5CS_HUMAN</t>
  </si>
  <si>
    <t>ALDH18A1</t>
  </si>
  <si>
    <t>Delta-1-pyrroline-5-carboxylate synthase</t>
  </si>
  <si>
    <t>M376</t>
  </si>
  <si>
    <t>P5CS_M376</t>
  </si>
  <si>
    <t>IAM[649.3660]ENDDGRTEEEK</t>
  </si>
  <si>
    <t>IAM[655.3735]ENDDGRTEEEK</t>
  </si>
  <si>
    <t>M315</t>
  </si>
  <si>
    <t>ATX2L_M315</t>
  </si>
  <si>
    <t>LDSLQDIGM[649.3660]DHQALLK</t>
  </si>
  <si>
    <t>LDSLQDIGM[655.3735]DHQALLK</t>
  </si>
  <si>
    <t>NUCB2_M130</t>
  </si>
  <si>
    <t>QHLSNM[649.3660]EVQVASQSSQR</t>
  </si>
  <si>
    <t>QHLSNM[655.3735]EVQVASQSSQR</t>
  </si>
  <si>
    <t>sp|P12270|TPR_HUMAN</t>
  </si>
  <si>
    <t>P12270</t>
  </si>
  <si>
    <t>TPR_HUMAN</t>
  </si>
  <si>
    <t>TPR</t>
  </si>
  <si>
    <t>Nucleoprotein TPR</t>
  </si>
  <si>
    <t>M911</t>
  </si>
  <si>
    <t>TPR_M911</t>
  </si>
  <si>
    <t>M[15.9949]GLVM[649.3660]DR</t>
  </si>
  <si>
    <t>M[15.9949]GLVM[655.3735]DR</t>
  </si>
  <si>
    <t>M441</t>
  </si>
  <si>
    <t>HNRPM_M441</t>
  </si>
  <si>
    <t>QLDM[649.3660]ILDEQRR</t>
  </si>
  <si>
    <t>QLDM[655.3735]ILDEQRR</t>
  </si>
  <si>
    <t>sp|P49257|LMAN1_HUMAN</t>
  </si>
  <si>
    <t>P49257</t>
  </si>
  <si>
    <t>LMAN1_HUMAN</t>
  </si>
  <si>
    <t>LMAN1</t>
  </si>
  <si>
    <t>Protein ERGIC-53</t>
  </si>
  <si>
    <t>M354</t>
  </si>
  <si>
    <t>LMAN1_M354</t>
  </si>
  <si>
    <t>SGEGEVSGLM[649.3660]R</t>
  </si>
  <si>
    <t>SGEGEVSGLM[655.3735]R</t>
  </si>
  <si>
    <t>M482</t>
  </si>
  <si>
    <t>TIF1B_M482</t>
  </si>
  <si>
    <t>FM[649.3660]NPTDQAR</t>
  </si>
  <si>
    <t>FM[655.3735]NPTDQAR</t>
  </si>
  <si>
    <t>sp|Q9Y2W2|WBP11_HUMAN</t>
  </si>
  <si>
    <t>Q9Y2W2</t>
  </si>
  <si>
    <t>WBP11_HUMAN</t>
  </si>
  <si>
    <t>WBP11</t>
  </si>
  <si>
    <t>WW domain-binding protein 11</t>
  </si>
  <si>
    <t>M15</t>
  </si>
  <si>
    <t>WBP11_M15</t>
  </si>
  <si>
    <t>RHYEEQM[649.3660]RR</t>
  </si>
  <si>
    <t>RHYEEQM[655.3735]RR</t>
  </si>
  <si>
    <t>sp|Q9UKE5|TNIK_HUMAN</t>
  </si>
  <si>
    <t>Q9UKE5</t>
  </si>
  <si>
    <t>TNIK_HUMAN</t>
  </si>
  <si>
    <t>TNIK</t>
  </si>
  <si>
    <t>TRAF2 and NCK-interacting protein kinase</t>
  </si>
  <si>
    <t>M431</t>
  </si>
  <si>
    <t>TNIK_M431</t>
  </si>
  <si>
    <t>DYDDM[649.3660]SPR</t>
  </si>
  <si>
    <t>DYDDM[655.3735]SPR</t>
  </si>
  <si>
    <t>M283</t>
  </si>
  <si>
    <t>HNRPK_M283</t>
  </si>
  <si>
    <t>ILIANTGM[649.3660]DTDK</t>
  </si>
  <si>
    <t>ILIANTGM[655.3735]DTDK</t>
  </si>
  <si>
    <t>M244</t>
  </si>
  <si>
    <t>TCPB_M244</t>
  </si>
  <si>
    <t>TLNM[649.3660]TTSPEEK</t>
  </si>
  <si>
    <t>TLNM[655.3735]TTSPEEK</t>
  </si>
  <si>
    <t>sp|P49915|GUAA_HUMAN</t>
  </si>
  <si>
    <t>P49915</t>
  </si>
  <si>
    <t>GUAA_HUMAN</t>
  </si>
  <si>
    <t>GMPS</t>
  </si>
  <si>
    <t>GMP synthase [glutamine-hydrolyzing]</t>
  </si>
  <si>
    <t>M329</t>
  </si>
  <si>
    <t>GUAA_M329</t>
  </si>
  <si>
    <t>DHGDM[649.3660]TNRK</t>
  </si>
  <si>
    <t>DHGDM[655.3735]TNRK</t>
  </si>
  <si>
    <t>sp|Q6P2Q9|PRP8_HUMAN</t>
  </si>
  <si>
    <t>Q6P2Q9</t>
  </si>
  <si>
    <t>PRP8_HUMAN</t>
  </si>
  <si>
    <t>PRPF8</t>
  </si>
  <si>
    <t>Pre-mRNA-processing-splicing factor 8</t>
  </si>
  <si>
    <t>PRP8_M76</t>
  </si>
  <si>
    <t>NVIGLQM[649.3660]GTNR</t>
  </si>
  <si>
    <t>NVIGLQM[655.3735]GTNR</t>
  </si>
  <si>
    <t>sp|P37802|TAGL2_HUMAN</t>
  </si>
  <si>
    <t>P37802</t>
  </si>
  <si>
    <t>TAGL2_HUMAN</t>
  </si>
  <si>
    <t>TAGLN2</t>
  </si>
  <si>
    <t>Transgelin-2</t>
  </si>
  <si>
    <t>M178</t>
  </si>
  <si>
    <t>TAGL2_M178</t>
  </si>
  <si>
    <t>M[649.3660]GAHAGK</t>
  </si>
  <si>
    <t>M[655.3735]GAHAGK</t>
  </si>
  <si>
    <t>sp|Q9NW64|RBM22_HUMAN</t>
  </si>
  <si>
    <t>Q9NW64</t>
  </si>
  <si>
    <t>RBM22_HUMAN</t>
  </si>
  <si>
    <t>RBM22</t>
  </si>
  <si>
    <t>Pre-mRNA-splicing factor RBM22</t>
  </si>
  <si>
    <t>M410</t>
  </si>
  <si>
    <t>RBM22_M410</t>
  </si>
  <si>
    <t>GNEQESM[649.3660]AR</t>
  </si>
  <si>
    <t>GNEQESM[655.3735]AR</t>
  </si>
  <si>
    <t>sp|P61011|SRP54_HUMAN</t>
  </si>
  <si>
    <t>P61011</t>
  </si>
  <si>
    <t>SRP54_HUMAN</t>
  </si>
  <si>
    <t>SRP54</t>
  </si>
  <si>
    <t>Signal recognition particle subunit SRP54</t>
  </si>
  <si>
    <t>SRP54_M369</t>
  </si>
  <si>
    <t>IDYGEYM[649.3660]DKNNVR</t>
  </si>
  <si>
    <t>IDYGEYM[655.3735]DKNNVR</t>
  </si>
  <si>
    <t>SSBP_M120</t>
  </si>
  <si>
    <t>RPM[649.3660]EEDGEEKSPSK</t>
  </si>
  <si>
    <t>RPM[655.3735]EEDGEEKSPSK</t>
  </si>
  <si>
    <t>M374</t>
  </si>
  <si>
    <t>ILF3_M374</t>
  </si>
  <si>
    <t>NPM[649.3660]SDPKK</t>
  </si>
  <si>
    <t>NPM[655.3735]SDPKK</t>
  </si>
  <si>
    <t>sp|P52948|NUP98_HUMAN</t>
  </si>
  <si>
    <t>P52948</t>
  </si>
  <si>
    <t>NUP98_HUMAN</t>
  </si>
  <si>
    <t>NUP98</t>
  </si>
  <si>
    <t>Nuclear pore complex protein Nup98-Nup96</t>
  </si>
  <si>
    <t>NUP98_M523</t>
  </si>
  <si>
    <t>LM[649.3660]DVGLIAIR</t>
  </si>
  <si>
    <t>LM[655.3735]DVGLIAIR</t>
  </si>
  <si>
    <t>M535</t>
  </si>
  <si>
    <t>STIP1_M535</t>
  </si>
  <si>
    <t>GPRPGRGDM[649.3660]EQNDSDNRR</t>
  </si>
  <si>
    <t>GPRPGRGDM[655.3735]EQNDSDNRR</t>
  </si>
  <si>
    <t>sp|Q9UN86|G3BP2_HUMAN</t>
  </si>
  <si>
    <t>Q9UN86</t>
  </si>
  <si>
    <t>G3BP2_HUMAN</t>
  </si>
  <si>
    <t>G3BP2</t>
  </si>
  <si>
    <t>Ras GTPase-activating protein-binding protein 2</t>
  </si>
  <si>
    <t>M314</t>
  </si>
  <si>
    <t>G3BP2_M314</t>
  </si>
  <si>
    <t>LINANM[649.3660]MVLGHEPR</t>
  </si>
  <si>
    <t>LINANM[655.3735]MVLGHEPR</t>
  </si>
  <si>
    <t>sp|O00487|PSDE_HUMAN</t>
  </si>
  <si>
    <t>O00487</t>
  </si>
  <si>
    <t>PSDE_HUMAN</t>
  </si>
  <si>
    <t>PSMD14</t>
  </si>
  <si>
    <t>26S proteasome non-ATPase regulatory subunit 14</t>
  </si>
  <si>
    <t>M167</t>
  </si>
  <si>
    <t>PSDE_M167</t>
  </si>
  <si>
    <t>KAVAM[649.3660]SK</t>
  </si>
  <si>
    <t>KAVAM[655.3735]SK</t>
  </si>
  <si>
    <t>sp|Q96PK6|RBM14_HUMAN</t>
  </si>
  <si>
    <t>Q96PK6</t>
  </si>
  <si>
    <t>RBM14_HUMAN</t>
  </si>
  <si>
    <t>RBM14</t>
  </si>
  <si>
    <t>RNA-binding protein 14</t>
  </si>
  <si>
    <t>M598</t>
  </si>
  <si>
    <t>RBM14_M598</t>
  </si>
  <si>
    <t>VEAVNM[649.3660]AEGIIHDTETK</t>
  </si>
  <si>
    <t>VEAVNM[655.3735]AEGIIHDTETK</t>
  </si>
  <si>
    <t>sp|P38646|GRP75_HUMAN</t>
  </si>
  <si>
    <t>P38646</t>
  </si>
  <si>
    <t>GRP75_HUMAN</t>
  </si>
  <si>
    <t>HSPA9</t>
  </si>
  <si>
    <t>Stress-70 protein, mitochondrial</t>
  </si>
  <si>
    <t>GRP75_M584</t>
  </si>
  <si>
    <t>KGGPDDRGM[649.3660]GSSR</t>
  </si>
  <si>
    <t>KGGPDDRGM[655.3735]GSSR</t>
  </si>
  <si>
    <t>M138</t>
  </si>
  <si>
    <t>IF4H_M138</t>
  </si>
  <si>
    <t>TAEHFQEAM[649.3660]EESK</t>
  </si>
  <si>
    <t>TAEHFQEAM[655.3735]EESK</t>
  </si>
  <si>
    <t>sp|Q9BRK5|CAB45_HUMAN</t>
  </si>
  <si>
    <t>Q9BRK5</t>
  </si>
  <si>
    <t>CAB45_HUMAN</t>
  </si>
  <si>
    <t>SDF4</t>
  </si>
  <si>
    <t>45 kDa calcium-binding protein</t>
  </si>
  <si>
    <t>CAB45_M139</t>
  </si>
  <si>
    <t>THHEM[649.3660]KEYSGFAGVSRPR</t>
  </si>
  <si>
    <t>THHEM[655.3735]KEYSGFAGVSRPR</t>
  </si>
  <si>
    <t>BCLF1_M783</t>
  </si>
  <si>
    <t>M[15.9949]QEM[649.3660]IAR</t>
  </si>
  <si>
    <t>M[15.9949]QEM[655.3735]IAR</t>
  </si>
  <si>
    <t>sp|Q15019|SEPT2_HUMAN</t>
  </si>
  <si>
    <t>Q15019</t>
  </si>
  <si>
    <t>SEPT2_HUMAN</t>
  </si>
  <si>
    <t>SEPTIN2</t>
  </si>
  <si>
    <t>Septin-2</t>
  </si>
  <si>
    <t>M335</t>
  </si>
  <si>
    <t>SEPT2_M335</t>
  </si>
  <si>
    <t>LTDQVM[649.3660]QNPR</t>
  </si>
  <si>
    <t>LTDQVM[655.3735]QNPR</t>
  </si>
  <si>
    <t>sp|Q99733|NP1L4_HUMAN</t>
  </si>
  <si>
    <t>Q99733</t>
  </si>
  <si>
    <t>NP1L4_HUMAN</t>
  </si>
  <si>
    <t>NAP1L4</t>
  </si>
  <si>
    <t>Nucleosome assembly protein 1-like 4</t>
  </si>
  <si>
    <t>M32</t>
  </si>
  <si>
    <t>NP1L4_M32</t>
  </si>
  <si>
    <t>RKM[649.3660]EEEQR</t>
  </si>
  <si>
    <t>RKM[655.3735]EEEQR</t>
  </si>
  <si>
    <t>sp|Q9BQ61|TRIR_HUMAN</t>
  </si>
  <si>
    <t>Q9BQ61</t>
  </si>
  <si>
    <t>TRIR_HUMAN</t>
  </si>
  <si>
    <t>TRIR</t>
  </si>
  <si>
    <t>Telomerase RNA component interacting RNase</t>
  </si>
  <si>
    <t>TRIR_M73</t>
  </si>
  <si>
    <t>GSNM[649.3660]DFREPTEEER</t>
  </si>
  <si>
    <t>GSNM[655.3735]DFREPTEEER</t>
  </si>
  <si>
    <t>IF4H_M195</t>
  </si>
  <si>
    <t>VVHIM[649.3660]DFQR</t>
  </si>
  <si>
    <t>VVHIM[655.3735]DFQR</t>
  </si>
  <si>
    <t>M403</t>
  </si>
  <si>
    <t>MATR3_M403</t>
  </si>
  <si>
    <t>LGTQEYLQQLESHM[649.3660]K</t>
  </si>
  <si>
    <t>LGTQEYLQQLESHM[655.3735]K</t>
  </si>
  <si>
    <t>sp|Q6P2E9|EDC4_HUMAN</t>
  </si>
  <si>
    <t>Q6P2E9</t>
  </si>
  <si>
    <t>EDC4_HUMAN</t>
  </si>
  <si>
    <t>EDC4</t>
  </si>
  <si>
    <t>Enhancer of mRNA-decapping protein 4</t>
  </si>
  <si>
    <t>M1156</t>
  </si>
  <si>
    <t>EDC4_M1156</t>
  </si>
  <si>
    <t>GGPLPEPRPLM[649.3660]AEPR</t>
  </si>
  <si>
    <t>GGPLPEPRPLM[655.3735]AEPR</t>
  </si>
  <si>
    <t>CSTF2_M384</t>
  </si>
  <si>
    <t>DAM[649.3660]M[15.9949]AMNGK</t>
  </si>
  <si>
    <t>DAM[655.3735]M[15.9949]AMNGK</t>
  </si>
  <si>
    <t>CIRBP_M64</t>
  </si>
  <si>
    <t>REM[649.3660]AEKEK</t>
  </si>
  <si>
    <t>REM[655.3735]AEKEK</t>
  </si>
  <si>
    <t>MOES_M332</t>
  </si>
  <si>
    <t>HGLAHDEM[649.3660]K</t>
  </si>
  <si>
    <t>HGLAHDEM[655.3735]K</t>
  </si>
  <si>
    <t>M696</t>
  </si>
  <si>
    <t>TR150_M696</t>
  </si>
  <si>
    <t>YKEETIEKM[649.3660]QE</t>
  </si>
  <si>
    <t>YKEETIEKM[655.3735]QE</t>
  </si>
  <si>
    <t>sp|P61254|RL26_HUMAN</t>
  </si>
  <si>
    <t>P61254</t>
  </si>
  <si>
    <t>RL26_HUMAN</t>
  </si>
  <si>
    <t>RPL26</t>
  </si>
  <si>
    <t>Large ribosomal subunit protein uL24</t>
  </si>
  <si>
    <t>RL26_M143</t>
  </si>
  <si>
    <t>LDHYAIIKFPLTTESAM[649.3660]K</t>
  </si>
  <si>
    <t>LDHYAIIKFPLTTESAM[655.3735]K</t>
  </si>
  <si>
    <t>sp|P62750|RL23A_HUMAN</t>
  </si>
  <si>
    <t>P62750</t>
  </si>
  <si>
    <t>RL23A_HUMAN</t>
  </si>
  <si>
    <t>RPL23A</t>
  </si>
  <si>
    <t>Large ribosomal subunit protein uL23</t>
  </si>
  <si>
    <t>M87</t>
  </si>
  <si>
    <t>RL23A_M87</t>
  </si>
  <si>
    <t>ALM[649.3660]LQGVDLLADAVAVTM[15.9949]GPK</t>
  </si>
  <si>
    <t>ALM[655.3735]LQGVDLLADAVAVTM[15.9949]GPK</t>
  </si>
  <si>
    <t>CH60_M40</t>
  </si>
  <si>
    <t>EAKEM[649.3660]HER</t>
  </si>
  <si>
    <t>EAKEM[655.3735]HER</t>
  </si>
  <si>
    <t>sp|O75937|DNJC8_HUMAN</t>
  </si>
  <si>
    <t>O75937</t>
  </si>
  <si>
    <t>DNJC8_HUMAN</t>
  </si>
  <si>
    <t>DNAJC8</t>
  </si>
  <si>
    <t>DnaJ homolog subfamily C member 8</t>
  </si>
  <si>
    <t>M185</t>
  </si>
  <si>
    <t>DNJC8_M185</t>
  </si>
  <si>
    <t>YFSSM[649.3660]AEFLK</t>
  </si>
  <si>
    <t>YFSSM[655.3735]AEFLK</t>
  </si>
  <si>
    <t>sp|Q8WWY3|PRP31_HUMAN</t>
  </si>
  <si>
    <t>Q8WWY3</t>
  </si>
  <si>
    <t>PRP31_HUMAN</t>
  </si>
  <si>
    <t>PRPF31</t>
  </si>
  <si>
    <t>U4/U6 small nuclear ribonucleoprotein Prp31</t>
  </si>
  <si>
    <t>M483</t>
  </si>
  <si>
    <t>PRP31_M483</t>
  </si>
  <si>
    <t>RQQENM[649.3660]QR</t>
  </si>
  <si>
    <t>RQQENM[655.3735]QR</t>
  </si>
  <si>
    <t>sp|O15372|EIF3H_HUMAN</t>
  </si>
  <si>
    <t>O15372</t>
  </si>
  <si>
    <t>EIF3H_HUMAN</t>
  </si>
  <si>
    <t>EIF3H</t>
  </si>
  <si>
    <t>Eukaryotic translation initiation factor 3 subunit H</t>
  </si>
  <si>
    <t>M286</t>
  </si>
  <si>
    <t>EIF3H_M286</t>
  </si>
  <si>
    <t>SFM[649.3660]ALSQDIQK</t>
  </si>
  <si>
    <t>SFM[655.3735]ALSQDIQK</t>
  </si>
  <si>
    <t>sp|Q14444|CAPR1_HUMAN</t>
  </si>
  <si>
    <t>Q14444</t>
  </si>
  <si>
    <t>CAPR1_HUMAN</t>
  </si>
  <si>
    <t>CAPRIN1</t>
  </si>
  <si>
    <t>Caprin-1</t>
  </si>
  <si>
    <t>M117</t>
  </si>
  <si>
    <t>CAPR1_M117</t>
  </si>
  <si>
    <t>FNADEFEDM[649.3660]VAEKR</t>
  </si>
  <si>
    <t>FNADEFEDM[655.3735]VAEKR</t>
  </si>
  <si>
    <t>sp|P27635|RL10_HUMAN</t>
  </si>
  <si>
    <t>P27635</t>
  </si>
  <si>
    <t>RL10_HUMAN</t>
  </si>
  <si>
    <t>RPL10</t>
  </si>
  <si>
    <t>Large ribosomal subunit protein uL16</t>
  </si>
  <si>
    <t>RL10_M184</t>
  </si>
  <si>
    <t>LRPGFM[649.3660]EDR</t>
  </si>
  <si>
    <t>LRPGFM[655.3735]EDR</t>
  </si>
  <si>
    <t>M146</t>
  </si>
  <si>
    <t>ZN326_M146</t>
  </si>
  <si>
    <t>AAQM[649.3660]HSGYQR</t>
  </si>
  <si>
    <t>AAQM[655.3735]HSGYQR</t>
  </si>
  <si>
    <t>M661</t>
  </si>
  <si>
    <t>RBM14_M661</t>
  </si>
  <si>
    <t>EDFSDM[649.3660]VAEHAAK</t>
  </si>
  <si>
    <t>EDFSDM[655.3735]VAEHAAK</t>
  </si>
  <si>
    <t>M863</t>
  </si>
  <si>
    <t>SF3B2_M863</t>
  </si>
  <si>
    <t>KDRDM[649.3660]DELK</t>
  </si>
  <si>
    <t>KDRDM[655.3735]DELK</t>
  </si>
  <si>
    <t>AT1A1_M32</t>
  </si>
  <si>
    <t>FDDVWPM[649.3660]DPHPR</t>
  </si>
  <si>
    <t>FDDVWPM[655.3735]DPHPR</t>
  </si>
  <si>
    <t>sp|O00165|HAX1_HUMAN</t>
  </si>
  <si>
    <t>O00165</t>
  </si>
  <si>
    <t>HAX1_HUMAN</t>
  </si>
  <si>
    <t>HAX1</t>
  </si>
  <si>
    <t>HCLS1-associated protein X-1</t>
  </si>
  <si>
    <t>HAX1_M175</t>
  </si>
  <si>
    <t>KQAKEM[649.3660]DEEDK</t>
  </si>
  <si>
    <t>KQAKEM[655.3735]DEEDK</t>
  </si>
  <si>
    <t>sp|Q9Y2S6|TMA7_HUMAN</t>
  </si>
  <si>
    <t>Q9Y2S6</t>
  </si>
  <si>
    <t>TMA7_HUMAN</t>
  </si>
  <si>
    <t>TMA7</t>
  </si>
  <si>
    <t>Translation machinery-associated protein 7</t>
  </si>
  <si>
    <t>M22</t>
  </si>
  <si>
    <t>TMA7_M22</t>
  </si>
  <si>
    <t>QRM[649.3660]LEEER</t>
  </si>
  <si>
    <t>QRM[655.3735]LEEER</t>
  </si>
  <si>
    <t>sp|Q9BUQ8|DDX23_HUMAN</t>
  </si>
  <si>
    <t>Q9BUQ8</t>
  </si>
  <si>
    <t>DDX23_HUMAN</t>
  </si>
  <si>
    <t>DDX23</t>
  </si>
  <si>
    <t>Probable ATP-dependent RNA helicase DDX23</t>
  </si>
  <si>
    <t>M187</t>
  </si>
  <si>
    <t>DDX23_M187</t>
  </si>
  <si>
    <t>NSVTPDM[649.3660]MEEMYKK</t>
  </si>
  <si>
    <t>NSVTPDM[655.3735]MEEMYKK</t>
  </si>
  <si>
    <t>sp|P46777|RL5_HUMAN</t>
  </si>
  <si>
    <t>P46777</t>
  </si>
  <si>
    <t>RL5_HUMAN</t>
  </si>
  <si>
    <t>RPL5</t>
  </si>
  <si>
    <t>Large ribosomal subunit protein uL18</t>
  </si>
  <si>
    <t>RL5_M235</t>
  </si>
  <si>
    <t>KVM[649.3660]ELESK</t>
  </si>
  <si>
    <t>KVM[655.3735]ELESK</t>
  </si>
  <si>
    <t>sp|P43034|LIS1_HUMAN</t>
  </si>
  <si>
    <t>P43034</t>
  </si>
  <si>
    <t>LIS1_HUMAN</t>
  </si>
  <si>
    <t>PAFAH1B1</t>
  </si>
  <si>
    <t>Platelet-activating factor acetylhydrolase IB subunit beta</t>
  </si>
  <si>
    <t>M66</t>
  </si>
  <si>
    <t>LIS1_M66</t>
  </si>
  <si>
    <t>VHEM[649.3660]EKEHLNK</t>
  </si>
  <si>
    <t>VHEM[655.3735]EKEHLNK</t>
  </si>
  <si>
    <t>M683</t>
  </si>
  <si>
    <t>KINH_M683</t>
  </si>
  <si>
    <t>GGIM[649.3660]LPEK</t>
  </si>
  <si>
    <t>GGIM[655.3735]LPEK</t>
  </si>
  <si>
    <t>sp|P61604|CH10_HUMAN</t>
  </si>
  <si>
    <t>P61604</t>
  </si>
  <si>
    <t>CH10_HUMAN</t>
  </si>
  <si>
    <t>HSPE1</t>
  </si>
  <si>
    <t>10 kDa heat shock protein, mitochondrial</t>
  </si>
  <si>
    <t>CH10_M32</t>
  </si>
  <si>
    <t>LRDTEEM[649.3660]LSK</t>
  </si>
  <si>
    <t>LRDTEEM[655.3735]LSK</t>
  </si>
  <si>
    <t>sp|Q9H444|CHM4B_HUMAN</t>
  </si>
  <si>
    <t>Q9H444</t>
  </si>
  <si>
    <t>CHM4B_HUMAN</t>
  </si>
  <si>
    <t>CHMP4B</t>
  </si>
  <si>
    <t>Charged multivesicular body protein 4b</t>
  </si>
  <si>
    <t>CHM4B_M35</t>
  </si>
  <si>
    <t>M[649.3660]WDPHNDPNAQGDAFK</t>
  </si>
  <si>
    <t>M[655.3735]WDPHNDPNAQGDAFK</t>
  </si>
  <si>
    <t>sp|P08621|RU17_HUMAN</t>
  </si>
  <si>
    <t>P08621</t>
  </si>
  <si>
    <t>RU17_HUMAN</t>
  </si>
  <si>
    <t>SNRNP70</t>
  </si>
  <si>
    <t>U1 small nuclear ribonucleoprotein 70 kDa</t>
  </si>
  <si>
    <t>RU17_M88</t>
  </si>
  <si>
    <t>n[42.0106]MM[649.3660]GHRPVLVLSQNTK</t>
  </si>
  <si>
    <t>n[42.0106]MM[655.3735]GHRPVLVLSQNTK</t>
  </si>
  <si>
    <t>sp|P49368|TCPG_HUMAN</t>
  </si>
  <si>
    <t>P49368</t>
  </si>
  <si>
    <t>TCPG_HUMAN</t>
  </si>
  <si>
    <t>CCT3</t>
  </si>
  <si>
    <t>T-complex protein 1 subunit gamma</t>
  </si>
  <si>
    <t>M2</t>
  </si>
  <si>
    <t>TCPG_M2</t>
  </si>
  <si>
    <t>AVENYLIQM[649.3660]AR</t>
  </si>
  <si>
    <t>AVENYLIQM[655.3735]AR</t>
  </si>
  <si>
    <t>sp|O14737|PDCD5_HUMAN</t>
  </si>
  <si>
    <t>O14737</t>
  </si>
  <si>
    <t>PDCD5_HUMAN</t>
  </si>
  <si>
    <t>PDCD5</t>
  </si>
  <si>
    <t>Programmed cell death protein 5</t>
  </si>
  <si>
    <t>M77</t>
  </si>
  <si>
    <t>PDCD5_M77</t>
  </si>
  <si>
    <t>QAHLTNQYM[649.3660]QR</t>
  </si>
  <si>
    <t>QAHLTNQYM[655.3735]QR</t>
  </si>
  <si>
    <t>M383</t>
  </si>
  <si>
    <t>PABP1_M383</t>
  </si>
  <si>
    <t>M[15.9949]GPLGLDHM[649.3660]ASSIER</t>
  </si>
  <si>
    <t>M[15.9949]GPLGLDHM[655.3735]ASSIER</t>
  </si>
  <si>
    <t>M465</t>
  </si>
  <si>
    <t>HNRPM_M465</t>
  </si>
  <si>
    <t>WTGM[649.3660]IIGPPR</t>
  </si>
  <si>
    <t>WTGM[655.3735]IIGPPR</t>
  </si>
  <si>
    <t>sp|Q13404|UB2V1_HUMAN</t>
  </si>
  <si>
    <t>Q13404</t>
  </si>
  <si>
    <t>UB2V1_HUMAN</t>
  </si>
  <si>
    <t>UBE2V1</t>
  </si>
  <si>
    <t>Ubiquitin-conjugating enzyme E2 variant 1</t>
  </si>
  <si>
    <t>M51</t>
  </si>
  <si>
    <t>UB2V1_M51</t>
  </si>
  <si>
    <t>FQM[649.3660]AYSNLLR</t>
  </si>
  <si>
    <t>FQM[655.3735]AYSNLLR</t>
  </si>
  <si>
    <t>sp|P37108|SRP14_HUMAN</t>
  </si>
  <si>
    <t>P37108</t>
  </si>
  <si>
    <t>SRP14_HUMAN</t>
  </si>
  <si>
    <t>SRP14</t>
  </si>
  <si>
    <t>Signal recognition particle 14 kDa protein</t>
  </si>
  <si>
    <t>SRP14_M81</t>
  </si>
  <si>
    <t>DYNDADM[649.3660]AR</t>
  </si>
  <si>
    <t>DYNDADM[655.3735]AR</t>
  </si>
  <si>
    <t>sp|Q14696|MESD_HUMAN</t>
  </si>
  <si>
    <t>Q14696</t>
  </si>
  <si>
    <t>MESD_HUMAN</t>
  </si>
  <si>
    <t>MESD</t>
  </si>
  <si>
    <t>LRP chaperone MESD</t>
  </si>
  <si>
    <t>MESD_M63</t>
  </si>
  <si>
    <t>SAGLAFSLYQAM[649.3660]AK</t>
  </si>
  <si>
    <t>SAGLAFSLYQAM[655.3735]AK</t>
  </si>
  <si>
    <t>SERPH_M58</t>
  </si>
  <si>
    <t>GGDLM[649.3660]AYDR</t>
  </si>
  <si>
    <t>GGDLM[655.3735]AYDR</t>
  </si>
  <si>
    <t>HNRPK_M321</t>
  </si>
  <si>
    <t>KEAPPM[649.3660]EKPEVVK</t>
  </si>
  <si>
    <t>KEAPPM[655.3735]EKPEVVK</t>
  </si>
  <si>
    <t>sp|P62841|RS15_HUMAN</t>
  </si>
  <si>
    <t>P62841</t>
  </si>
  <si>
    <t>RS15_HUMAN</t>
  </si>
  <si>
    <t>RPS15</t>
  </si>
  <si>
    <t>Small ribosomal subunit protein uS19</t>
  </si>
  <si>
    <t>M70</t>
  </si>
  <si>
    <t>RS15_M70</t>
  </si>
  <si>
    <t>SLQM[649.3660]YLER</t>
  </si>
  <si>
    <t>SLQM[655.3735]YLER</t>
  </si>
  <si>
    <t>sp|P42126|ECI1_HUMAN</t>
  </si>
  <si>
    <t>P42126</t>
  </si>
  <si>
    <t>ECI1_HUMAN</t>
  </si>
  <si>
    <t>ECI1</t>
  </si>
  <si>
    <t>Enoyl-CoA delta isomerase 1, mitochondrial</t>
  </si>
  <si>
    <t>M292</t>
  </si>
  <si>
    <t>ECI1_M292</t>
  </si>
  <si>
    <t>M[649.3660]QAQWER</t>
  </si>
  <si>
    <t>M[655.3735]QAQWER</t>
  </si>
  <si>
    <t>M633</t>
  </si>
  <si>
    <t>SAFB1_M633</t>
  </si>
  <si>
    <t>VEAM[649.3660]LNDR</t>
  </si>
  <si>
    <t>VEAM[655.3735]LNDR</t>
  </si>
  <si>
    <t>sp|P05067|A4_HUMAN</t>
  </si>
  <si>
    <t>P05067</t>
  </si>
  <si>
    <t>A4_HUMAN</t>
  </si>
  <si>
    <t>APP</t>
  </si>
  <si>
    <t>Amyloid-beta precursor protein</t>
  </si>
  <si>
    <t>M464</t>
  </si>
  <si>
    <t>A4_M464</t>
  </si>
  <si>
    <t>LGDLYEEEM[649.3660]R</t>
  </si>
  <si>
    <t>LGDLYEEEM[655.3735]R</t>
  </si>
  <si>
    <t>VIME_M154</t>
  </si>
  <si>
    <t>EGSRPM[649.3660]M[15.9949]GDHR</t>
  </si>
  <si>
    <t>EGSRPM[655.3735]M[15.9949]GDHR</t>
  </si>
  <si>
    <t>M790</t>
  </si>
  <si>
    <t>SAFB2_M790</t>
  </si>
  <si>
    <t>M[649.3660]GPGIDR</t>
  </si>
  <si>
    <t>M[655.3735]GPGIDR</t>
  </si>
  <si>
    <t>M404</t>
  </si>
  <si>
    <t>HNRPM_M404</t>
  </si>
  <si>
    <t>TPGYVVTPHTM[649.3660]NLLK</t>
  </si>
  <si>
    <t>TPGYVVTPHTM[655.3735]NLLK</t>
  </si>
  <si>
    <t>sp|P47897|SYQ_HUMAN</t>
  </si>
  <si>
    <t>P47897</t>
  </si>
  <si>
    <t>SYQ_HUMAN</t>
  </si>
  <si>
    <t>QARS1</t>
  </si>
  <si>
    <t>Glutamine--tRNA ligase</t>
  </si>
  <si>
    <t>M250</t>
  </si>
  <si>
    <t>SYQ_M250</t>
  </si>
  <si>
    <t>NLDKDM[649.3660]YGDDLEAR</t>
  </si>
  <si>
    <t>NLDKDM[655.3735]YGDDLEAR</t>
  </si>
  <si>
    <t>M458</t>
  </si>
  <si>
    <t>SNW1_M458</t>
  </si>
  <si>
    <t>ARPAEVGGM[649.3660]QLR</t>
  </si>
  <si>
    <t>ARPAEVGGM[655.3735]QLR</t>
  </si>
  <si>
    <t>sp|P33316|DUT_HUMAN</t>
  </si>
  <si>
    <t>P33316</t>
  </si>
  <si>
    <t>DUT_HUMAN</t>
  </si>
  <si>
    <t>DUT</t>
  </si>
  <si>
    <t>Deoxyuridine 5'-triphosphate nucleotidohydrolase, mitochondrial</t>
  </si>
  <si>
    <t>M112</t>
  </si>
  <si>
    <t>DUT_M112</t>
  </si>
  <si>
    <t>ATPM[649.3660]PSRPSTTPFIDKKPTSAKPSSTTPR</t>
  </si>
  <si>
    <t>ATPM[655.3735]PSRPSTTPFIDKKPTSAKPSSTTPR</t>
  </si>
  <si>
    <t>MAP4_M894</t>
  </si>
  <si>
    <t>LALDM[649.3660]EINAYRK</t>
  </si>
  <si>
    <t>LALDM[655.3735]EINAYRK</t>
  </si>
  <si>
    <t>M386</t>
  </si>
  <si>
    <t>LMNB2_M386</t>
  </si>
  <si>
    <t>M[649.3660]AIQTQQSK</t>
  </si>
  <si>
    <t>M[655.3735]AIQTQQSK</t>
  </si>
  <si>
    <t>sp|O96008|TOM40_HUMAN</t>
  </si>
  <si>
    <t>O96008</t>
  </si>
  <si>
    <t>TOM40_HUMAN</t>
  </si>
  <si>
    <t>TOMM40</t>
  </si>
  <si>
    <t>Mitochondrial import receptor subunit TOM40 homolog</t>
  </si>
  <si>
    <t>M176</t>
  </si>
  <si>
    <t>TOM40_M176</t>
  </si>
  <si>
    <t>TDGALLVNAM[649.3660]FFKPHWDEK</t>
  </si>
  <si>
    <t>TDGALLVNAM[655.3735]FFKPHWDEK</t>
  </si>
  <si>
    <t>M204</t>
  </si>
  <si>
    <t>SERPH_M204</t>
  </si>
  <si>
    <t>WNQDTM[649.3660]EQK</t>
  </si>
  <si>
    <t>WNQDTM[655.3735]EQK</t>
  </si>
  <si>
    <t>sp|Q15637|SF01_HUMAN</t>
  </si>
  <si>
    <t>Q15637</t>
  </si>
  <si>
    <t>SF01_HUMAN</t>
  </si>
  <si>
    <t>SF1</t>
  </si>
  <si>
    <t>Splicing factor 1</t>
  </si>
  <si>
    <t>M27</t>
  </si>
  <si>
    <t>SF01_M27</t>
  </si>
  <si>
    <t>TFQPGSWM[649.3660]PR</t>
  </si>
  <si>
    <t>TFQPGSWM[655.3735]PR</t>
  </si>
  <si>
    <t>sp|Q8N183|NDUF2_HUMAN</t>
  </si>
  <si>
    <t>Q8N183</t>
  </si>
  <si>
    <t>NDUF2_HUMAN</t>
  </si>
  <si>
    <t>NDUFAF2</t>
  </si>
  <si>
    <t>NADH dehydrogenase [ubiquinone] 1 alpha subcomplex assembly factor 2</t>
  </si>
  <si>
    <t>NDUF2_M160</t>
  </si>
  <si>
    <t>LLAM[649.3660]AVIR</t>
  </si>
  <si>
    <t>LLAM[655.3735]AVIR</t>
  </si>
  <si>
    <t>sp|Q96EK4|THA11_HUMAN</t>
  </si>
  <si>
    <t>Q96EK4</t>
  </si>
  <si>
    <t>THA11_HUMAN</t>
  </si>
  <si>
    <t>THAP11</t>
  </si>
  <si>
    <t>THAP domain-containing protein 11</t>
  </si>
  <si>
    <t>THA11_M305</t>
  </si>
  <si>
    <t>FEQM[649.3660]KQDR</t>
  </si>
  <si>
    <t>FEQM[655.3735]KQDR</t>
  </si>
  <si>
    <t>PABP1_M283</t>
  </si>
  <si>
    <t>VQQAKEM[649.3660]VLELIR</t>
  </si>
  <si>
    <t>VQQAKEM[655.3735]VLELIR</t>
  </si>
  <si>
    <t>sp|Q96AE4|FUBP1_HUMAN</t>
  </si>
  <si>
    <t>Q96AE4</t>
  </si>
  <si>
    <t>FUBP1_HUMAN</t>
  </si>
  <si>
    <t>FUBP1</t>
  </si>
  <si>
    <t>Far upstream element-binding protein 1</t>
  </si>
  <si>
    <t>FUBP1_M250</t>
  </si>
  <si>
    <t>VAIVKPGVPM[649.3660]EIVLNK</t>
  </si>
  <si>
    <t>VAIVKPGVPM[655.3735]EIVLNK</t>
  </si>
  <si>
    <t>HYOU1_M56</t>
  </si>
  <si>
    <t>M[649.3660]AQALEELR</t>
  </si>
  <si>
    <t>M[655.3735]AQALEELR</t>
  </si>
  <si>
    <t>M256</t>
  </si>
  <si>
    <t>LMNB2_M256</t>
  </si>
  <si>
    <t>FLGGDM[649.3660]EHTHLVK</t>
  </si>
  <si>
    <t>FLGGDM[655.3735]EHTHLVK</t>
  </si>
  <si>
    <t>RED_M157</t>
  </si>
  <si>
    <t>M[649.3660]GSGVER</t>
  </si>
  <si>
    <t>M[655.3735]GSGVER</t>
  </si>
  <si>
    <t>HNRPM_M511</t>
  </si>
  <si>
    <t>TVTAM[649.3660]DVVYALK</t>
  </si>
  <si>
    <t>TVTAM[655.3735]DVVYALK</t>
  </si>
  <si>
    <t>sp|P62805|H4_HUMAN</t>
  </si>
  <si>
    <t>P62805</t>
  </si>
  <si>
    <t>H4_HUMAN</t>
  </si>
  <si>
    <t>H4C1</t>
  </si>
  <si>
    <t>Histone H4</t>
  </si>
  <si>
    <t>H4_M85</t>
  </si>
  <si>
    <t>NTAM[649.3660]DAQEALAR</t>
  </si>
  <si>
    <t>NTAM[655.3735]DAQEALAR</t>
  </si>
  <si>
    <t>M233</t>
  </si>
  <si>
    <t>RSRC2_M233</t>
  </si>
  <si>
    <t>TAM[649.3660]EVEAPSKPAR</t>
  </si>
  <si>
    <t>TAM[655.3735]EVEAPSKPAR</t>
  </si>
  <si>
    <t>sp|E9PRG8|CK098_HUMAN</t>
  </si>
  <si>
    <t>E9PRG8</t>
  </si>
  <si>
    <t>CK098_HUMAN</t>
  </si>
  <si>
    <t>C11orf98</t>
  </si>
  <si>
    <t>Uncharacterized protein C11orf98</t>
  </si>
  <si>
    <t>M86</t>
  </si>
  <si>
    <t>CK098_M86</t>
  </si>
  <si>
    <t>AHLTNQYM[649.3660]QR</t>
  </si>
  <si>
    <t>AHLTNQYM[655.3735]QR</t>
  </si>
  <si>
    <t>PABP4_M383</t>
  </si>
  <si>
    <t>RLLKEEDM[649.3660]TK</t>
  </si>
  <si>
    <t>RLLKEEDM[655.3735]TK</t>
  </si>
  <si>
    <t>IF4A3_M23</t>
  </si>
  <si>
    <t>RPAEDM[649.3660]EEEQAFK</t>
  </si>
  <si>
    <t>RPAEDM[655.3735]EEEQAFK</t>
  </si>
  <si>
    <t>HNRPK_M27</t>
  </si>
  <si>
    <t>LYANM[649.3660]FER</t>
  </si>
  <si>
    <t>LYANM[655.3735]FER</t>
  </si>
  <si>
    <t>sp|Q02790|FKBP4_HUMAN</t>
  </si>
  <si>
    <t>Q02790</t>
  </si>
  <si>
    <t>FKBP4_HUMAN</t>
  </si>
  <si>
    <t>FKBP4</t>
  </si>
  <si>
    <t>Peptidyl-prolyl cis-trans isomerase FKBP4</t>
  </si>
  <si>
    <t>M414</t>
  </si>
  <si>
    <t>FKBP4_M414</t>
  </si>
  <si>
    <t>SLALM[649.3660]YESEK</t>
  </si>
  <si>
    <t>SLALM[655.3735]YESEK</t>
  </si>
  <si>
    <t>sp|O95721|SNP29_HUMAN</t>
  </si>
  <si>
    <t>O95721</t>
  </si>
  <si>
    <t>SNP29_HUMAN</t>
  </si>
  <si>
    <t>SNAP29</t>
  </si>
  <si>
    <t>Synaptosomal-associated protein 29</t>
  </si>
  <si>
    <t>SNP29_M67</t>
  </si>
  <si>
    <t>NRLDYHISVQNM[649.3660]MR</t>
  </si>
  <si>
    <t>NRLDYHISVQNM[655.3735]MR</t>
  </si>
  <si>
    <t>sp|P24539|AT5F1_HUMAN</t>
  </si>
  <si>
    <t>P24539</t>
  </si>
  <si>
    <t>AT5F1_HUMAN</t>
  </si>
  <si>
    <t>ATP5PB</t>
  </si>
  <si>
    <t>ATP synthase F(0) complex subunit B1, mitochondrial</t>
  </si>
  <si>
    <t>AT5F1_M206</t>
  </si>
  <si>
    <t>SPPPGM[649.3660]GLNQNR</t>
  </si>
  <si>
    <t>SPPPGM[655.3735]GLNQNR</t>
  </si>
  <si>
    <t>SFPQ_M38</t>
  </si>
  <si>
    <t>YLM[649.3660]EEDEDAYKK</t>
  </si>
  <si>
    <t>YLM[655.3735]EEDEDAYKK</t>
  </si>
  <si>
    <t>RL5_M212</t>
  </si>
  <si>
    <t>HLPSSDSM[649.3660]SLK</t>
  </si>
  <si>
    <t>HLPSSDSM[655.3735]SLK</t>
  </si>
  <si>
    <t>sp|O76094|SRP72_HUMAN</t>
  </si>
  <si>
    <t>O76094</t>
  </si>
  <si>
    <t>SRP72_HUMAN</t>
  </si>
  <si>
    <t>SRP72</t>
  </si>
  <si>
    <t>Signal recognition particle subunit SRP72</t>
  </si>
  <si>
    <t>M512</t>
  </si>
  <si>
    <t>SRP72_M512</t>
  </si>
  <si>
    <t>VLLM[649.3660]ELEEAR</t>
  </si>
  <si>
    <t>VLLM[655.3735]ELEEAR</t>
  </si>
  <si>
    <t>M505</t>
  </si>
  <si>
    <t>TPR_M505</t>
  </si>
  <si>
    <t>NDM[649.3660]EQMK</t>
  </si>
  <si>
    <t>NDM[655.3735]EQMK</t>
  </si>
  <si>
    <t>sp|P98175|RBM10_HUMAN</t>
  </si>
  <si>
    <t>P98175</t>
  </si>
  <si>
    <t>RBM10_HUMAN</t>
  </si>
  <si>
    <t>RBM10</t>
  </si>
  <si>
    <t>RNA-binding protein 10</t>
  </si>
  <si>
    <t>M809</t>
  </si>
  <si>
    <t>RBM10_M809</t>
  </si>
  <si>
    <t>M[649.3660]GSGIER</t>
  </si>
  <si>
    <t>M[655.3735]GSGIER</t>
  </si>
  <si>
    <t>M450</t>
  </si>
  <si>
    <t>HNRPM_M450</t>
  </si>
  <si>
    <t>TGNSM[649.3660]PHPATGK</t>
  </si>
  <si>
    <t>TGNSM[655.3735]PHPATGK</t>
  </si>
  <si>
    <t>sp|Q13428|TCOF_HUMAN</t>
  </si>
  <si>
    <t>Q13428</t>
  </si>
  <si>
    <t>TCOF_HUMAN</t>
  </si>
  <si>
    <t>TCOF1</t>
  </si>
  <si>
    <t>Treacle protein</t>
  </si>
  <si>
    <t>TCOF_M139</t>
  </si>
  <si>
    <t>RGM[649.3660]DDDR</t>
  </si>
  <si>
    <t>RGM[655.3735]DDDR</t>
  </si>
  <si>
    <t>LGGAGM[649.3660]ER</t>
  </si>
  <si>
    <t>LGGAGM[655.3735]ER</t>
  </si>
  <si>
    <t>M416</t>
  </si>
  <si>
    <t>HNRPM_M416</t>
  </si>
  <si>
    <t>DNSTM[649.3660]GYMMAK</t>
  </si>
  <si>
    <t>DNSTM[655.3735]GYMMAK</t>
  </si>
  <si>
    <t>M617</t>
  </si>
  <si>
    <t>HS90B_M617</t>
  </si>
  <si>
    <t>EHM[649.3660]DAINHDTK</t>
  </si>
  <si>
    <t>EHM[655.3735]DAINHDTK</t>
  </si>
  <si>
    <t>sp|Q9UQE7|SMC3_HUMAN</t>
  </si>
  <si>
    <t>Q9UQE7</t>
  </si>
  <si>
    <t>SMC3_HUMAN</t>
  </si>
  <si>
    <t>SMC3</t>
  </si>
  <si>
    <t>Structural maintenance of chromosomes protein 3</t>
  </si>
  <si>
    <t>M912</t>
  </si>
  <si>
    <t>SMC3_M912</t>
  </si>
  <si>
    <t>LWDRNM[649.3660]DIAMGWK</t>
  </si>
  <si>
    <t>LWDRNM[655.3735]DIAMGWK</t>
  </si>
  <si>
    <t>sp|Q7L0Y3|TM10C_HUMAN</t>
  </si>
  <si>
    <t>Q7L0Y3</t>
  </si>
  <si>
    <t>TM10C_HUMAN</t>
  </si>
  <si>
    <t>TRMT10C</t>
  </si>
  <si>
    <t>tRNA methyltransferase 10 homolog C</t>
  </si>
  <si>
    <t>TM10C_M187</t>
  </si>
  <si>
    <t>M[649.3660]GANNLER</t>
  </si>
  <si>
    <t>M[655.3735]GANNLER</t>
  </si>
  <si>
    <t>M558</t>
  </si>
  <si>
    <t>HNRPM_M558</t>
  </si>
  <si>
    <t>KEHDPVGQM[649.3660]VNNPK</t>
  </si>
  <si>
    <t>KEHDPVGQM[655.3735]VNNPK</t>
  </si>
  <si>
    <t>sp|P55060|XPO2_HUMAN</t>
  </si>
  <si>
    <t>P55060</t>
  </si>
  <si>
    <t>XPO2_HUMAN</t>
  </si>
  <si>
    <t>CSE1L</t>
  </si>
  <si>
    <t>Exportin-2</t>
  </si>
  <si>
    <t>M920</t>
  </si>
  <si>
    <t>XPO2_M920</t>
  </si>
  <si>
    <t>ISFSNIISDM[649.3660]K</t>
  </si>
  <si>
    <t>ISFSNIISDM[655.3735]K</t>
  </si>
  <si>
    <t>RT31_M208</t>
  </si>
  <si>
    <t>QM[649.3660]SGAQIK</t>
  </si>
  <si>
    <t>QM[655.3735]SGAQIK</t>
  </si>
  <si>
    <t>sp|Q15366|PCBP2_HUMAN</t>
  </si>
  <si>
    <t>Q15366</t>
  </si>
  <si>
    <t>PCBP2_HUMAN</t>
  </si>
  <si>
    <t>PCBP2</t>
  </si>
  <si>
    <t>Poly(rC)-binding protein 2</t>
  </si>
  <si>
    <t>M316</t>
  </si>
  <si>
    <t>PCBP2_M316</t>
  </si>
  <si>
    <t>AVEYLLM[649.3660]GIPGDR</t>
  </si>
  <si>
    <t>AVEYLLM[655.3735]GIPGDR</t>
  </si>
  <si>
    <t>M227</t>
  </si>
  <si>
    <t>RD23B_M227</t>
  </si>
  <si>
    <t>SLEDQVEM[649.3660]LR</t>
  </si>
  <si>
    <t>SLEDQVEM[655.3735]LR</t>
  </si>
  <si>
    <t>sp|P14314|GLU2B_HUMAN</t>
  </si>
  <si>
    <t>P14314</t>
  </si>
  <si>
    <t>GLU2B_HUMAN</t>
  </si>
  <si>
    <t>PRKCSH</t>
  </si>
  <si>
    <t>Glucosidase 2 subunit beta</t>
  </si>
  <si>
    <t>GLU2B_M175</t>
  </si>
  <si>
    <t>RALM[649.3660]HHPDR</t>
  </si>
  <si>
    <t>RALM[655.3735]HHPDR</t>
  </si>
  <si>
    <t>sp|Q99615|DNJC7_HUMAN</t>
  </si>
  <si>
    <t>Q99615</t>
  </si>
  <si>
    <t>DNJC7_HUMAN</t>
  </si>
  <si>
    <t>DNAJC7</t>
  </si>
  <si>
    <t>DnaJ homolog subfamily C member 7</t>
  </si>
  <si>
    <t>M407</t>
  </si>
  <si>
    <t>DNJC7_M407</t>
  </si>
  <si>
    <t>HWPFM[649.3660]VVNDAGRPK</t>
  </si>
  <si>
    <t>HWPFM[655.3735]VVNDAGRPK</t>
  </si>
  <si>
    <t>M93</t>
  </si>
  <si>
    <t>HSP7C_M93</t>
  </si>
  <si>
    <t>RTGIQEM[649.3660]R</t>
  </si>
  <si>
    <t>RTGIQEM[655.3735]R</t>
  </si>
  <si>
    <t>M536</t>
  </si>
  <si>
    <t>SF3B2_M536</t>
  </si>
  <si>
    <t>GRHM[649.3660]GIGK</t>
  </si>
  <si>
    <t>GRHM[655.3735]GIGK</t>
  </si>
  <si>
    <t>RL19_M76</t>
  </si>
  <si>
    <t>VDQIIM[649.3660]AKPAGGPKPPSGK</t>
  </si>
  <si>
    <t>VDQIIM[655.3735]AKPAGGPKPPSGK</t>
  </si>
  <si>
    <t>TCPQ_M526</t>
  </si>
  <si>
    <t>M[649.3660]LDNLGYR</t>
  </si>
  <si>
    <t>M[655.3735]LDNLGYR</t>
  </si>
  <si>
    <t>sp|P35611|ADDA_HUMAN</t>
  </si>
  <si>
    <t>P35611</t>
  </si>
  <si>
    <t>ADDA_HUMAN</t>
  </si>
  <si>
    <t>ADD1</t>
  </si>
  <si>
    <t>Alpha-adducin</t>
  </si>
  <si>
    <t>ADDA_M383</t>
  </si>
  <si>
    <t>IRIENM[649.3660]NR</t>
  </si>
  <si>
    <t>IRIENM[655.3735]NR</t>
  </si>
  <si>
    <t>sp|Q14197|ICT1_HUMAN</t>
  </si>
  <si>
    <t>Q14197</t>
  </si>
  <si>
    <t>ICT1_HUMAN</t>
  </si>
  <si>
    <t>MRPL58</t>
  </si>
  <si>
    <t>Large ribosomal subunit protein mL62</t>
  </si>
  <si>
    <t>ICT1_M183</t>
  </si>
  <si>
    <t>DLSAAGIGLLAAATQSLSM[649.3660]PASLGR</t>
  </si>
  <si>
    <t>DLSAAGIGLLAAATQSLSM[655.3735]PASLGR</t>
  </si>
  <si>
    <t>MATR3_M38</t>
  </si>
  <si>
    <t>LQEEM[649.3660]LQR</t>
  </si>
  <si>
    <t>LQEEM[655.3735]LQR</t>
  </si>
  <si>
    <t>VIME_M193</t>
  </si>
  <si>
    <t>M[649.3660]AILQIMK</t>
  </si>
  <si>
    <t>M[655.3735]AILQIMK</t>
  </si>
  <si>
    <t>M297</t>
  </si>
  <si>
    <t>TIF1B_M297</t>
  </si>
  <si>
    <t>LRQENM[649.3660]ELAER</t>
  </si>
  <si>
    <t>LRQENM[655.3735]ELAER</t>
  </si>
  <si>
    <t>M303</t>
  </si>
  <si>
    <t>TXLNA_M303</t>
  </si>
  <si>
    <t>RKEM[649.3660]QLR</t>
  </si>
  <si>
    <t>RKEM[655.3735]QLR</t>
  </si>
  <si>
    <t>M563</t>
  </si>
  <si>
    <t>SFPQ_M563</t>
  </si>
  <si>
    <t>AITGASLADIM[649.3660]AK</t>
  </si>
  <si>
    <t>AITGASLADIM[655.3735]AK</t>
  </si>
  <si>
    <t>M91</t>
  </si>
  <si>
    <t>RL24_M91</t>
  </si>
  <si>
    <t>M[649.3660]ALNHPYFNDLDNQIK</t>
  </si>
  <si>
    <t>M[655.3735]ALNHPYFNDLDNQIK</t>
  </si>
  <si>
    <t>M280</t>
  </si>
  <si>
    <t>CDK1_M280</t>
  </si>
  <si>
    <t>M[649.3660]QAGEEVTELR</t>
  </si>
  <si>
    <t>M[655.3735]QAGEEVTELR</t>
  </si>
  <si>
    <t>sp|Q5T8P6|RBM26_HUMAN</t>
  </si>
  <si>
    <t>Q5T8P6</t>
  </si>
  <si>
    <t>RBM26_HUMAN</t>
  </si>
  <si>
    <t>RBM26</t>
  </si>
  <si>
    <t>RNA-binding protein 26</t>
  </si>
  <si>
    <t>M825</t>
  </si>
  <si>
    <t>RBM26_M825</t>
  </si>
  <si>
    <t>IVKPNGEKPDEFESGISQALLELEM[649.3660]NSDLK</t>
  </si>
  <si>
    <t>IVKPNGEKPDEFESGISQALLELEM[655.3735]NSDLK</t>
  </si>
  <si>
    <t>sp|P62081|RS7_HUMAN</t>
  </si>
  <si>
    <t>P62081</t>
  </si>
  <si>
    <t>RS7_HUMAN</t>
  </si>
  <si>
    <t>RPS7</t>
  </si>
  <si>
    <t>Small ribosomal subunit protein eS7</t>
  </si>
  <si>
    <t>RS7_M32</t>
  </si>
  <si>
    <t>FSPHFLDWAAFGVM[649.3660]TLPSIGIPLLLWYSSK</t>
  </si>
  <si>
    <t>FSPHFLDWAAFGVM[655.3735]TLPSIGIPLLLWYSSK</t>
  </si>
  <si>
    <t>sp|P43308|SSRB_HUMAN</t>
  </si>
  <si>
    <t>P43308</t>
  </si>
  <si>
    <t>SSRB_HUMAN</t>
  </si>
  <si>
    <t>SSR2</t>
  </si>
  <si>
    <t>Translocon-associated protein subunit beta</t>
  </si>
  <si>
    <t>M156</t>
  </si>
  <si>
    <t>SSRB_M156</t>
  </si>
  <si>
    <t>TNTM[649.3660]NGSK</t>
  </si>
  <si>
    <t>TNTM[655.3735]NGSK</t>
  </si>
  <si>
    <t>sp|Q8N8S7|ENAH_HUMAN</t>
  </si>
  <si>
    <t>Q8N8S7</t>
  </si>
  <si>
    <t>ENAH_HUMAN</t>
  </si>
  <si>
    <t>ENAH</t>
  </si>
  <si>
    <t>Protein enabled homolog</t>
  </si>
  <si>
    <t>M503</t>
  </si>
  <si>
    <t>ENAH_M503</t>
  </si>
  <si>
    <t>VHM[649.3660]WEQTVK</t>
  </si>
  <si>
    <t>VHM[655.3735]WEQTVK</t>
  </si>
  <si>
    <t>M837</t>
  </si>
  <si>
    <t>SMC1A_M837</t>
  </si>
  <si>
    <t>GPSSHEM[649.3660]R</t>
  </si>
  <si>
    <t>GPSSHEM[655.3735]R</t>
  </si>
  <si>
    <t>sp|Q9H0L4|CSTFT_HUMAN</t>
  </si>
  <si>
    <t>Q9H0L4</t>
  </si>
  <si>
    <t>CSTFT_HUMAN</t>
  </si>
  <si>
    <t>CSTF2T</t>
  </si>
  <si>
    <t>Cleavage stimulation factor subunit 2 tau variant</t>
  </si>
  <si>
    <t>M380</t>
  </si>
  <si>
    <t>CSTFT_M380</t>
  </si>
  <si>
    <t>GPM[649.3660]LDQR</t>
  </si>
  <si>
    <t>GPM[655.3735]LDQR</t>
  </si>
  <si>
    <t>CSTF2_M391</t>
  </si>
  <si>
    <t>GMGSLDAM[649.3660]DK</t>
  </si>
  <si>
    <t>GMGSLDAM[655.3735]DK</t>
  </si>
  <si>
    <t>sp|P12268|IMDH2_HUMAN</t>
  </si>
  <si>
    <t>P12268</t>
  </si>
  <si>
    <t>IMDH2_HUMAN</t>
  </si>
  <si>
    <t>IMPDH2</t>
  </si>
  <si>
    <t>Inosine-5'-monophosphate dehydrogenase 2</t>
  </si>
  <si>
    <t>IMDH2_M420</t>
  </si>
  <si>
    <t>VM[649.3660]EETPNILR</t>
  </si>
  <si>
    <t>VM[655.3735]EETPNILR</t>
  </si>
  <si>
    <t>sp|Q6WKZ4|RFIP1_HUMAN</t>
  </si>
  <si>
    <t>Q6WKZ4</t>
  </si>
  <si>
    <t>RFIP1_HUMAN</t>
  </si>
  <si>
    <t>RAB11FIP1</t>
  </si>
  <si>
    <t>Rab11 family-interacting protein 1</t>
  </si>
  <si>
    <t>M1263</t>
  </si>
  <si>
    <t>RFIP1_M1263</t>
  </si>
  <si>
    <t>M[649.3660]GPGIGAILER</t>
  </si>
  <si>
    <t>M[655.3735]GPGIGAILER</t>
  </si>
  <si>
    <t>sp|Q9P2K5|MYEF2_HUMAN</t>
  </si>
  <si>
    <t>Q9P2K5</t>
  </si>
  <si>
    <t>MYEF2_HUMAN</t>
  </si>
  <si>
    <t>MYEF2</t>
  </si>
  <si>
    <t>Myelin expression factor 2</t>
  </si>
  <si>
    <t>M487</t>
  </si>
  <si>
    <t>MYEF2_M487</t>
  </si>
  <si>
    <t>DYYDRM[649.3660]YSYPAR</t>
  </si>
  <si>
    <t>DYYDRM[655.3735]YSYPAR</t>
  </si>
  <si>
    <t>M136</t>
  </si>
  <si>
    <t>HNRPC_M136</t>
  </si>
  <si>
    <t>SM[649.3660]PWNVDTLSK</t>
  </si>
  <si>
    <t>SM[655.3735]PWNVDTLSK</t>
  </si>
  <si>
    <t>CDC37_M112</t>
  </si>
  <si>
    <t>M[649.3660]MQPFNKPSGTFIK</t>
  </si>
  <si>
    <t>M[655.3735]MQPFNKPSGTFIK</t>
  </si>
  <si>
    <t>M241</t>
  </si>
  <si>
    <t>ZN326_M241</t>
  </si>
  <si>
    <t>LSDLDSETRSM[649.3660]VEK</t>
  </si>
  <si>
    <t>LSDLDSETRSM[655.3735]VEK</t>
  </si>
  <si>
    <t>NUDC_M286</t>
  </si>
  <si>
    <t>M[649.3660]GPNIYELR</t>
  </si>
  <si>
    <t>M[655.3735]GPNIYELR</t>
  </si>
  <si>
    <t>sp|Q9BPW8|NIPS1_HUMAN</t>
  </si>
  <si>
    <t>Q9BPW8</t>
  </si>
  <si>
    <t>NIPS1_HUMAN</t>
  </si>
  <si>
    <t>NIPSNAP1</t>
  </si>
  <si>
    <t>Protein NipSnap homolog 1</t>
  </si>
  <si>
    <t>NIPS1_M180</t>
  </si>
  <si>
    <t>DSNYHLLM[649.3660]SVQESLER</t>
  </si>
  <si>
    <t>DSNYHLLM[655.3735]SVQESLER</t>
  </si>
  <si>
    <t>sp|P00367|DHE3_HUMAN</t>
  </si>
  <si>
    <t>P00367</t>
  </si>
  <si>
    <t>DHE3_HUMAN</t>
  </si>
  <si>
    <t>GLUD1</t>
  </si>
  <si>
    <t>Glutamate dehydrogenase 1, mitochondrial</t>
  </si>
  <si>
    <t>M468</t>
  </si>
  <si>
    <t>DHE3_M468</t>
  </si>
  <si>
    <t>MWHREQM[649.3660]K</t>
  </si>
  <si>
    <t>MWHREQM[655.3735]K</t>
  </si>
  <si>
    <t>sp|O43776|SYNC_HUMAN</t>
  </si>
  <si>
    <t>O43776</t>
  </si>
  <si>
    <t>SYNC_HUMAN</t>
  </si>
  <si>
    <t>NARS1</t>
  </si>
  <si>
    <t>Asparagine--tRNA ligase, cytoplasmic</t>
  </si>
  <si>
    <t>SYNC_M75</t>
  </si>
  <si>
    <t>DGRGM[649.3660]GGHGYGGAGDASSGFHGGHFVHMR</t>
  </si>
  <si>
    <t>DGRGM[655.3735]GGHGYGGAGDASSGFHGGHFVHMR</t>
  </si>
  <si>
    <t>HNRH3_M176</t>
  </si>
  <si>
    <t>MLEDRDLFVM[649.3660]R</t>
  </si>
  <si>
    <t>MLEDRDLFVM[655.3735]R</t>
  </si>
  <si>
    <t>M762</t>
  </si>
  <si>
    <t>EIF3A_M762</t>
  </si>
  <si>
    <t>RREEEM[649.3660]IR</t>
  </si>
  <si>
    <t>RREEEM[655.3735]IR</t>
  </si>
  <si>
    <t>M363</t>
  </si>
  <si>
    <t>PSPC1_M363</t>
  </si>
  <si>
    <t>LALDM[649.3660]EISAYRK</t>
  </si>
  <si>
    <t>LALDM[655.3735]EISAYRK</t>
  </si>
  <si>
    <t>LMNB1_M372</t>
  </si>
  <si>
    <t>GAGSAM[649.3660]STDAYPK</t>
  </si>
  <si>
    <t>GAGSAM[655.3735]STDAYPK</t>
  </si>
  <si>
    <t>SNP29_M184</t>
  </si>
  <si>
    <t>STIGGQIM[649.3660]YLTGMVDKR</t>
  </si>
  <si>
    <t>STIGGQIM[655.3735]YLTGMVDKR</t>
  </si>
  <si>
    <t>sp|P15170|ERF3A_HUMAN</t>
  </si>
  <si>
    <t>P15170</t>
  </si>
  <si>
    <t>ERF3A_HUMAN</t>
  </si>
  <si>
    <t>GSPT1</t>
  </si>
  <si>
    <t>Eukaryotic peptide chain release factor GTP-binding subunit ERF3A</t>
  </si>
  <si>
    <t>M95</t>
  </si>
  <si>
    <t>ERF3A_M95</t>
  </si>
  <si>
    <t>GHNGWVTQIATTPQFPDM[649.3660]ILSASR</t>
  </si>
  <si>
    <t>GHNGWVTQIATTPQFPDM[655.3735]ILSASR</t>
  </si>
  <si>
    <t>sp|P63244|RACK1_HUMAN</t>
  </si>
  <si>
    <t>P63244</t>
  </si>
  <si>
    <t>RACK1_HUMAN</t>
  </si>
  <si>
    <t>RACK1</t>
  </si>
  <si>
    <t>Small ribosomal subunit protein RACK1</t>
  </si>
  <si>
    <t>RACK1_M30</t>
  </si>
  <si>
    <t>QAVEM[649.3660]KNDK</t>
  </si>
  <si>
    <t>QAVEM[655.3735]KNDK</t>
  </si>
  <si>
    <t>HNRPC_M228</t>
  </si>
  <si>
    <t>LFEM[649.3660]AYKK</t>
  </si>
  <si>
    <t>LFEM[655.3735]AYKK</t>
  </si>
  <si>
    <t>M650</t>
  </si>
  <si>
    <t>GRP75_M650</t>
  </si>
  <si>
    <t>TLAM[649.3660]DTILANAR</t>
  </si>
  <si>
    <t>TLAM[655.3735]DTILANAR</t>
  </si>
  <si>
    <t>sp|P46926|GNPI1_HUMAN</t>
  </si>
  <si>
    <t>P46926</t>
  </si>
  <si>
    <t>GNPI1_HUMAN</t>
  </si>
  <si>
    <t>GNPDA1</t>
  </si>
  <si>
    <t>Glucosamine-6-phosphate isomerase 1</t>
  </si>
  <si>
    <t>GNPI1_M164</t>
  </si>
  <si>
    <t>EQEPM[649.3660]PTVDSHEPR</t>
  </si>
  <si>
    <t>EQEPM[655.3735]PTVDSHEPR</t>
  </si>
  <si>
    <t>sp|Q9H910|JUPI2_HUMAN</t>
  </si>
  <si>
    <t>Q9H910</t>
  </si>
  <si>
    <t>JUPI2_HUMAN</t>
  </si>
  <si>
    <t>JPT2</t>
  </si>
  <si>
    <t>Jupiter microtubule associated homolog 2</t>
  </si>
  <si>
    <t>JUPI2_M157</t>
  </si>
  <si>
    <t>AM[649.3660]LDQLMGTSR</t>
  </si>
  <si>
    <t>AM[655.3735]LDQLMGTSR</t>
  </si>
  <si>
    <t>sp|Q9Y383|LC7L2_HUMAN</t>
  </si>
  <si>
    <t>Q9Y383</t>
  </si>
  <si>
    <t>LC7L2_HUMAN</t>
  </si>
  <si>
    <t>LUC7L2</t>
  </si>
  <si>
    <t>Putative RNA-binding protein Luc7-like 2</t>
  </si>
  <si>
    <t>M10</t>
  </si>
  <si>
    <t>LC7L2_M10</t>
  </si>
  <si>
    <t>VEFM[649.3660]DDTSR</t>
  </si>
  <si>
    <t>VEFM[655.3735]DDTSR</t>
  </si>
  <si>
    <t>sp|P62857|RS28_HUMAN</t>
  </si>
  <si>
    <t>P62857</t>
  </si>
  <si>
    <t>RS28_HUMAN</t>
  </si>
  <si>
    <t>RPS28</t>
  </si>
  <si>
    <t>Small ribosomal subunit protein eS28</t>
  </si>
  <si>
    <t>RS28_M35</t>
  </si>
  <si>
    <t>KPDDGKM[649.3660]K</t>
  </si>
  <si>
    <t>KPDDGKM[655.3735]K</t>
  </si>
  <si>
    <t>sp|Q04760|LGUL_HUMAN</t>
  </si>
  <si>
    <t>Q04760</t>
  </si>
  <si>
    <t>LGUL_HUMAN</t>
  </si>
  <si>
    <t>GLO1</t>
  </si>
  <si>
    <t>Lactoylglutathione lyase</t>
  </si>
  <si>
    <t>LGUL_M158</t>
  </si>
  <si>
    <t>VEVERDNLAEDIM[649.3660]R</t>
  </si>
  <si>
    <t>VEVERDNLAEDIM[655.3735]R</t>
  </si>
  <si>
    <t>VIME_M183</t>
  </si>
  <si>
    <t>LRNEYGPVLHM[649.3660]PTSK</t>
  </si>
  <si>
    <t>LRNEYGPVLHM[655.3735]PTSK</t>
  </si>
  <si>
    <t>sp|O43660|PLRG1_HUMAN</t>
  </si>
  <si>
    <t>O43660</t>
  </si>
  <si>
    <t>PLRG1_HUMAN</t>
  </si>
  <si>
    <t>PLRG1</t>
  </si>
  <si>
    <t>Pleiotropic regulator 1</t>
  </si>
  <si>
    <t>PLRG1_M58</t>
  </si>
  <si>
    <t>GGGPTSSEQIM[649.3660]K</t>
  </si>
  <si>
    <t>GGGPTSSEQIM[655.3735]K</t>
  </si>
  <si>
    <t>sp|Q07812|BAX_HUMAN</t>
  </si>
  <si>
    <t>Q07812</t>
  </si>
  <si>
    <t>BAX_HUMAN</t>
  </si>
  <si>
    <t>BAX</t>
  </si>
  <si>
    <t>Apoptosis regulator BAX</t>
  </si>
  <si>
    <t>BAX_M20</t>
  </si>
  <si>
    <t>M[649.3660]ADKDGDLIATK</t>
  </si>
  <si>
    <t>M[655.3735]ADKDGDLIATK</t>
  </si>
  <si>
    <t>sp|O43852|CALU_HUMAN</t>
  </si>
  <si>
    <t>O43852</t>
  </si>
  <si>
    <t>CALU_HUMAN</t>
  </si>
  <si>
    <t>CALU</t>
  </si>
  <si>
    <t>Calumenin</t>
  </si>
  <si>
    <t>M162</t>
  </si>
  <si>
    <t>CALU_M162</t>
  </si>
  <si>
    <t>GNSIIM[649.3660]LEALERV</t>
  </si>
  <si>
    <t>GNSIIM[655.3735]LEALERV</t>
  </si>
  <si>
    <t>sp|A8MWD9|RUXGL_HUMAN</t>
  </si>
  <si>
    <t>A8MWD9</t>
  </si>
  <si>
    <t>RUXGL_HUMAN</t>
  </si>
  <si>
    <t>SNRPGP15</t>
  </si>
  <si>
    <t>Putative small nuclear ribonucleoprotein G-like protein 15</t>
  </si>
  <si>
    <t>RUXGL_M69</t>
  </si>
  <si>
    <t>LEM[649.3660]EMEAAR</t>
  </si>
  <si>
    <t>LEM[655.3735]EMEAAR</t>
  </si>
  <si>
    <t>M298</t>
  </si>
  <si>
    <t>NONO_M298</t>
  </si>
  <si>
    <t>AFQIM[649.3660]QEELR</t>
  </si>
  <si>
    <t>AFQIM[655.3735]QEELR</t>
  </si>
  <si>
    <t>sp|Q14789|GOGB1_HUMAN</t>
  </si>
  <si>
    <t>Q14789</t>
  </si>
  <si>
    <t>GOGB1_HUMAN</t>
  </si>
  <si>
    <t>GOLGB1</t>
  </si>
  <si>
    <t>Golgin subfamily B member 1</t>
  </si>
  <si>
    <t>M2934</t>
  </si>
  <si>
    <t>GOGB1_M2934</t>
  </si>
  <si>
    <t>HREAEM[649.3660]R</t>
  </si>
  <si>
    <t>HREAEM[655.3735]R</t>
  </si>
  <si>
    <t>PDCD5_M39</t>
  </si>
  <si>
    <t>LAAEVYKDM[649.3660]PETSFTR</t>
  </si>
  <si>
    <t>LAAEVYKDM[655.3735]PETSFTR</t>
  </si>
  <si>
    <t>sp|P55196|AFAD_HUMAN</t>
  </si>
  <si>
    <t>P55196</t>
  </si>
  <si>
    <t>AFAD_HUMAN</t>
  </si>
  <si>
    <t>AFDN</t>
  </si>
  <si>
    <t>Afadin</t>
  </si>
  <si>
    <t>AFAD_M206</t>
  </si>
  <si>
    <t>AM[649.3660]NVLTEAEER</t>
  </si>
  <si>
    <t>AM[655.3735]NVLTEAEER</t>
  </si>
  <si>
    <t>sp|O95347|SMC2_HUMAN</t>
  </si>
  <si>
    <t>O95347</t>
  </si>
  <si>
    <t>SMC2_HUMAN</t>
  </si>
  <si>
    <t>SMC2</t>
  </si>
  <si>
    <t>Structural maintenance of chromosomes protein 2</t>
  </si>
  <si>
    <t>M988</t>
  </si>
  <si>
    <t>SMC2_M988</t>
  </si>
  <si>
    <t>IHVSYQETQQM[649.3660]QMK</t>
  </si>
  <si>
    <t>IHVSYQETQQM[655.3735]QMK</t>
  </si>
  <si>
    <t>sp|Q86UP2|KTN1_HUMAN</t>
  </si>
  <si>
    <t>Q86UP2</t>
  </si>
  <si>
    <t>KTN1_HUMAN</t>
  </si>
  <si>
    <t>KTN1</t>
  </si>
  <si>
    <t>Kinectin</t>
  </si>
  <si>
    <t>KTN1_M404</t>
  </si>
  <si>
    <t>EDANVFASAM[649.3660]MHALEVLNSQETGPTLPR</t>
  </si>
  <si>
    <t>EDANVFASAM[655.3735]MHALEVLNSQETGPTLPR</t>
  </si>
  <si>
    <t>ENAH_M104</t>
  </si>
  <si>
    <t>ADWLSHYWM[649.3660]PK</t>
  </si>
  <si>
    <t>ADWLSHYWM[655.3735]PK</t>
  </si>
  <si>
    <t>sp|P08243|ASNS_HUMAN</t>
  </si>
  <si>
    <t>P08243</t>
  </si>
  <si>
    <t>ASNS_HUMAN</t>
  </si>
  <si>
    <t>ASNS</t>
  </si>
  <si>
    <t>Asparagine synthetase [glutamine-hydrolyzing]</t>
  </si>
  <si>
    <t>M538</t>
  </si>
  <si>
    <t>ASNS_M538</t>
  </si>
  <si>
    <t>FMDQHPEM[649.3660]DFSK</t>
  </si>
  <si>
    <t>FMDQHPEM[655.3735]DFSK</t>
  </si>
  <si>
    <t>M323</t>
  </si>
  <si>
    <t>NUDC_M323</t>
  </si>
  <si>
    <t>LALDM[649.3660]EIHAYR</t>
  </si>
  <si>
    <t>LALDM[655.3735]EIHAYR</t>
  </si>
  <si>
    <t>sp|P02545|LMNA_HUMAN</t>
  </si>
  <si>
    <t>P02545</t>
  </si>
  <si>
    <t>LMNA_HUMAN</t>
  </si>
  <si>
    <t>LMNA</t>
  </si>
  <si>
    <t>Prelamin-A/C</t>
  </si>
  <si>
    <t>M371</t>
  </si>
  <si>
    <t>LMNA_M371</t>
  </si>
  <si>
    <t>IM[649.3660]VANIEEVLQR</t>
  </si>
  <si>
    <t>IM[655.3735]VANIEEVLQR</t>
  </si>
  <si>
    <t>sp|O75396|SC22B_HUMAN</t>
  </si>
  <si>
    <t>O75396</t>
  </si>
  <si>
    <t>SC22B_HUMAN</t>
  </si>
  <si>
    <t>SEC22B</t>
  </si>
  <si>
    <t>Vesicle-trafficking protein SEC22b</t>
  </si>
  <si>
    <t>M149</t>
  </si>
  <si>
    <t>SC22B_M149</t>
  </si>
  <si>
    <t>ALAPADLM[649.3660]EHHSGSQGPLLTTGDLGK</t>
  </si>
  <si>
    <t>ALAPADLM[655.3735]EHHSGSQGPLLTTGDLGK</t>
  </si>
  <si>
    <t>sp|Q15648|MED1_HUMAN</t>
  </si>
  <si>
    <t>Q15648</t>
  </si>
  <si>
    <t>MED1_HUMAN</t>
  </si>
  <si>
    <t>MED1</t>
  </si>
  <si>
    <t>Mediator of RNA polymerase II transcription subunit 1</t>
  </si>
  <si>
    <t>M947</t>
  </si>
  <si>
    <t>MED1_M947</t>
  </si>
  <si>
    <t>RKEEEM[649.3660]K</t>
  </si>
  <si>
    <t>RKEEEM[655.3735]K</t>
  </si>
  <si>
    <t>sp|Q9BZI7|REN3B_HUMAN</t>
  </si>
  <si>
    <t>Q9BZI7</t>
  </si>
  <si>
    <t>REN3B_HUMAN</t>
  </si>
  <si>
    <t>UPF3B</t>
  </si>
  <si>
    <t>Regulator of nonsense transcripts 3B</t>
  </si>
  <si>
    <t>M393</t>
  </si>
  <si>
    <t>REN3B_M393</t>
  </si>
  <si>
    <t>QAHVDFEAM[649.3660]LR</t>
  </si>
  <si>
    <t>QAHVDFEAM[655.3735]LR</t>
  </si>
  <si>
    <t>sp|Q9BW85|YJU2_HUMAN</t>
  </si>
  <si>
    <t>Q9BW85</t>
  </si>
  <si>
    <t>YJU2_HUMAN</t>
  </si>
  <si>
    <t>YJU2</t>
  </si>
  <si>
    <t>Splicing factor YJU2</t>
  </si>
  <si>
    <t>YJU2_M172</t>
  </si>
  <si>
    <t>MVGGIAQIIAAQEEM[649.3660]LRK</t>
  </si>
  <si>
    <t>MVGGIAQIIAAQEEM[655.3735]LRK</t>
  </si>
  <si>
    <t>sp|Q9Y490|TLN1_HUMAN</t>
  </si>
  <si>
    <t>Q9Y490</t>
  </si>
  <si>
    <t>TLN1_HUMAN</t>
  </si>
  <si>
    <t>TLN1</t>
  </si>
  <si>
    <t>Talin-1</t>
  </si>
  <si>
    <t>M2508</t>
  </si>
  <si>
    <t>TLN1_M2508</t>
  </si>
  <si>
    <t>NLLHVTDTGVGM[649.3660]TR</t>
  </si>
  <si>
    <t>NLLHVTDTGVGM[655.3735]TR</t>
  </si>
  <si>
    <t>sp|P14625|ENPL_HUMAN</t>
  </si>
  <si>
    <t>P14625</t>
  </si>
  <si>
    <t>ENPL_HUMAN</t>
  </si>
  <si>
    <t>HSP90B1</t>
  </si>
  <si>
    <t>Endoplasmin</t>
  </si>
  <si>
    <t>ENPL_M154</t>
  </si>
  <si>
    <t>AM[649.3660]EAVAAQGK</t>
  </si>
  <si>
    <t>AM[655.3735]EAVAAQGK</t>
  </si>
  <si>
    <t>M243</t>
  </si>
  <si>
    <t>PGAM1_M243</t>
  </si>
  <si>
    <t>EKPSEDM[649.3660]ESNTFFDPR</t>
  </si>
  <si>
    <t>EKPSEDM[655.3735]ESNTFFDPR</t>
  </si>
  <si>
    <t>sp|O43395|PRPF3_HUMAN</t>
  </si>
  <si>
    <t>O43395</t>
  </si>
  <si>
    <t>PRPF3_HUMAN</t>
  </si>
  <si>
    <t>PRPF3</t>
  </si>
  <si>
    <t>U4/U6 small nuclear ribonucleoprotein Prp3</t>
  </si>
  <si>
    <t>PRPF3_M305</t>
  </si>
  <si>
    <t>M[649.3660]GPAIER</t>
  </si>
  <si>
    <t>M[655.3735]GPAIER</t>
  </si>
  <si>
    <t>HNRPM_M518</t>
  </si>
  <si>
    <t>GM[649.3660]GPGTPAGYGR</t>
  </si>
  <si>
    <t>GM[655.3735]GPGTPAGYGR</t>
  </si>
  <si>
    <t>SFPQ_M683</t>
  </si>
  <si>
    <t>RQVQSLM[649.3660]VHQR</t>
  </si>
  <si>
    <t>RQVQSLM[655.3735]VHQR</t>
  </si>
  <si>
    <t>sp|Q969G3|SMCE1_HUMAN</t>
  </si>
  <si>
    <t>Q969G3</t>
  </si>
  <si>
    <t>SMCE1_HUMAN</t>
  </si>
  <si>
    <t>SMARCE1</t>
  </si>
  <si>
    <t>SWI/SNF-related matrix-associated actin-dependent regulator of chromatin subfamily E member 1</t>
  </si>
  <si>
    <t>SMCE1_M235</t>
  </si>
  <si>
    <t>M[649.3660]IVDPVEPHGEM[15.9949]K</t>
  </si>
  <si>
    <t>M[655.3735]IVDPVEPHGEM[15.9949]K</t>
  </si>
  <si>
    <t>M378</t>
  </si>
  <si>
    <t>TIF1B_M378</t>
  </si>
  <si>
    <t>SPLAQM[649.3660]EEERR</t>
  </si>
  <si>
    <t>SPLAQM[655.3735]EEERR</t>
  </si>
  <si>
    <t>sp|Q16181|SEPT7_HUMAN</t>
  </si>
  <si>
    <t>Q16181</t>
  </si>
  <si>
    <t>SEPT7_HUMAN</t>
  </si>
  <si>
    <t>SEPTIN7</t>
  </si>
  <si>
    <t>Septin-7</t>
  </si>
  <si>
    <t>M339</t>
  </si>
  <si>
    <t>SEPT7_M339</t>
  </si>
  <si>
    <t>LTEELKEQM[649.3660]K</t>
  </si>
  <si>
    <t>LTEELKEQM[655.3735]K</t>
  </si>
  <si>
    <t>M689</t>
  </si>
  <si>
    <t>SMC1A_M689</t>
  </si>
  <si>
    <t>EVFSM[649.3660]AGVVVR</t>
  </si>
  <si>
    <t>EVFSM[655.3735]AGVVVR</t>
  </si>
  <si>
    <t>M226</t>
  </si>
  <si>
    <t>HNRPM_M226</t>
  </si>
  <si>
    <t>FMTTAM[649.3660]YDAR</t>
  </si>
  <si>
    <t>FMTTAM[655.3735]YDAR</t>
  </si>
  <si>
    <t>sp|Q92900|RENT1_HUMAN</t>
  </si>
  <si>
    <t>Q92900</t>
  </si>
  <si>
    <t>RENT1_HUMAN</t>
  </si>
  <si>
    <t>UPF1</t>
  </si>
  <si>
    <t>Regulator of nonsense transcripts 1</t>
  </si>
  <si>
    <t>M945</t>
  </si>
  <si>
    <t>RENT1_M945</t>
  </si>
  <si>
    <t>RM[649.3660]LELVAQK</t>
  </si>
  <si>
    <t>RM[655.3735]LELVAQK</t>
  </si>
  <si>
    <t>M98</t>
  </si>
  <si>
    <t>UBXN1_M98</t>
  </si>
  <si>
    <t>GM[649.3660]FTAEDLR</t>
  </si>
  <si>
    <t>GM[655.3735]FTAEDLR</t>
  </si>
  <si>
    <t>sp|Q16864|VATF_HUMAN</t>
  </si>
  <si>
    <t>Q16864</t>
  </si>
  <si>
    <t>VATF_HUMAN</t>
  </si>
  <si>
    <t>ATP6V1F</t>
  </si>
  <si>
    <t>V-type proton ATPase subunit F</t>
  </si>
  <si>
    <t>VATF_M112</t>
  </si>
  <si>
    <t>SIFYVPDM[649.3660]KPSMFDVSR</t>
  </si>
  <si>
    <t>SIFYVPDM[655.3735]KPSMFDVSR</t>
  </si>
  <si>
    <t>M348</t>
  </si>
  <si>
    <t>TRAP1_M348</t>
  </si>
  <si>
    <t>RHEQM[649.3660]KK</t>
  </si>
  <si>
    <t>RHEQM[655.3735]KK</t>
  </si>
  <si>
    <t>SEPT7_M386</t>
  </si>
  <si>
    <t>SPDNPM[649.3660]NQR</t>
  </si>
  <si>
    <t>SPDNPM[655.3735]NQR</t>
  </si>
  <si>
    <t>sp|Q96CT7|CC124_HUMAN</t>
  </si>
  <si>
    <t>Q96CT7</t>
  </si>
  <si>
    <t>CC124_HUMAN</t>
  </si>
  <si>
    <t>CCDC124</t>
  </si>
  <si>
    <t>Coiled-coil domain-containing protein 124</t>
  </si>
  <si>
    <t>CC124_M212</t>
  </si>
  <si>
    <t>LAHGGQVNLDM[649.3660]EDHRDEDFVKPK</t>
  </si>
  <si>
    <t>LAHGGQVNLDM[655.3735]EDHRDEDFVKPK</t>
  </si>
  <si>
    <t>sp|Q9UNZ2|NSF1C_HUMAN</t>
  </si>
  <si>
    <t>Q9UNZ2</t>
  </si>
  <si>
    <t>NSF1C_HUMAN</t>
  </si>
  <si>
    <t>NSFL1C</t>
  </si>
  <si>
    <t>NSFL1 cofactor p47</t>
  </si>
  <si>
    <t>NSF1C_M235</t>
  </si>
  <si>
    <t>M[649.3660]VVESAYEVIK</t>
  </si>
  <si>
    <t>M[655.3735]VVESAYEVIK</t>
  </si>
  <si>
    <t>sp|P07195|LDHB_HUMAN</t>
  </si>
  <si>
    <t>P07195</t>
  </si>
  <si>
    <t>LDHB_HUMAN</t>
  </si>
  <si>
    <t>LDHB</t>
  </si>
  <si>
    <t>L-lactate dehydrogenase B chain</t>
  </si>
  <si>
    <t>M234</t>
  </si>
  <si>
    <t>LDHB_M234</t>
  </si>
  <si>
    <t>EKM[649.3660]NEEHNK</t>
  </si>
  <si>
    <t>EKM[655.3735]NEEHNK</t>
  </si>
  <si>
    <t>sp|O75334|LIPA2_HUMAN</t>
  </si>
  <si>
    <t>O75334</t>
  </si>
  <si>
    <t>LIPA2_HUMAN</t>
  </si>
  <si>
    <t>PPFIA2</t>
  </si>
  <si>
    <t>Liprin-alpha-2</t>
  </si>
  <si>
    <t>M457</t>
  </si>
  <si>
    <t>LIPA2_M457</t>
  </si>
  <si>
    <t>QYYTLLNQAPDM[649.3660]LHR</t>
  </si>
  <si>
    <t>QYYTLLNQAPDM[655.3735]LHR</t>
  </si>
  <si>
    <t>G3BP1_M29</t>
  </si>
  <si>
    <t>SLVALLVETQM[649.3660]K</t>
  </si>
  <si>
    <t>SLVALLVETQM[655.3735]K</t>
  </si>
  <si>
    <t>M904</t>
  </si>
  <si>
    <t>SMRC1_M904</t>
  </si>
  <si>
    <t>DVEDM[649.3660]FSR</t>
  </si>
  <si>
    <t>DVEDM[655.3735]FSR</t>
  </si>
  <si>
    <t>sp|Q15717|ELAV1_HUMAN</t>
  </si>
  <si>
    <t>Q15717</t>
  </si>
  <si>
    <t>ELAV1_HUMAN</t>
  </si>
  <si>
    <t>ELAVL1</t>
  </si>
  <si>
    <t>ELAV-like protein 1</t>
  </si>
  <si>
    <t>ELAV1_M125</t>
  </si>
  <si>
    <t>NPEISHLLNNPDIM[649.3660]R</t>
  </si>
  <si>
    <t>NPEISHLLNNPDIM[655.3735]R</t>
  </si>
  <si>
    <t>sp|Q9UHD9|UBQL2_HUMAN</t>
  </si>
  <si>
    <t>Q9UHD9</t>
  </si>
  <si>
    <t>UBQL2_HUMAN</t>
  </si>
  <si>
    <t>UBQLN2</t>
  </si>
  <si>
    <t>Ubiquilin-2</t>
  </si>
  <si>
    <t>UBQL2_M231</t>
  </si>
  <si>
    <t>QFLNRDDIGIILINQYIAEM[649.3660]VR</t>
  </si>
  <si>
    <t>QFLNRDDIGIILINQYIAEM[655.3735]VR</t>
  </si>
  <si>
    <t>VATF_M73</t>
  </si>
  <si>
    <t>YM[649.3660]GDLSGGQVLK</t>
  </si>
  <si>
    <t>YM[655.3735]GDLSGGQVLK</t>
  </si>
  <si>
    <t>HMOX2_M158</t>
  </si>
  <si>
    <t>IIGHFYASQM[649.3660]AQR</t>
  </si>
  <si>
    <t>IIGHFYASQM[655.3735]AQR</t>
  </si>
  <si>
    <t>sp|Q9NZI8|IF2B1_HUMAN</t>
  </si>
  <si>
    <t>Q9NZI8</t>
  </si>
  <si>
    <t>IF2B1_HUMAN</t>
  </si>
  <si>
    <t>IGF2BP1</t>
  </si>
  <si>
    <t>Insulin-like growth factor 2 mRNA-binding protein 1</t>
  </si>
  <si>
    <t>M548</t>
  </si>
  <si>
    <t>IF2B1_M548</t>
  </si>
  <si>
    <t>LLGM[649.3660]GDIEGLIDKVNELK</t>
  </si>
  <si>
    <t>LLGM[655.3735]GDIEGLIDKVNELK</t>
  </si>
  <si>
    <t>SRP54_M297</t>
  </si>
  <si>
    <t>THNDIIHNENM[649.3660]R</t>
  </si>
  <si>
    <t>THNDIIHNENM[655.3735]R</t>
  </si>
  <si>
    <t>EZRI_M558</t>
  </si>
  <si>
    <t>LHQM[649.3660]WLSWNQK</t>
  </si>
  <si>
    <t>LHQM[655.3735]WLSWNQK</t>
  </si>
  <si>
    <t>sp|O60664|PLIN3_HUMAN</t>
  </si>
  <si>
    <t>O60664</t>
  </si>
  <si>
    <t>PLIN3_HUMAN</t>
  </si>
  <si>
    <t>PLIN3</t>
  </si>
  <si>
    <t>Perilipin-3</t>
  </si>
  <si>
    <t>PLIN3_M300</t>
  </si>
  <si>
    <t>RFYEQM[649.3660]NGPVAGASR</t>
  </si>
  <si>
    <t>RFYEQM[655.3735]NGPVAGASR</t>
  </si>
  <si>
    <t>sp|P29692|EF1D_HUMAN</t>
  </si>
  <si>
    <t>P29692</t>
  </si>
  <si>
    <t>EF1D_HUMAN</t>
  </si>
  <si>
    <t>EEF1D</t>
  </si>
  <si>
    <t>Elongation factor 1-delta</t>
  </si>
  <si>
    <t>EF1D_M29</t>
  </si>
  <si>
    <t>FLEM[649.3660]HQL</t>
  </si>
  <si>
    <t>FLEM[655.3735]HQL</t>
  </si>
  <si>
    <t>sp|Q9Y617|SERC_HUMAN</t>
  </si>
  <si>
    <t>Q9Y617</t>
  </si>
  <si>
    <t>SERC_HUMAN</t>
  </si>
  <si>
    <t>PSAT1</t>
  </si>
  <si>
    <t>Phosphoserine aminotransferase</t>
  </si>
  <si>
    <t>M367</t>
  </si>
  <si>
    <t>SERC_M367</t>
  </si>
  <si>
    <t>TYM[649.3660]DVMR</t>
  </si>
  <si>
    <t>TYM[655.3735]DVMR</t>
  </si>
  <si>
    <t>M153</t>
  </si>
  <si>
    <t>SF3B1_M153</t>
  </si>
  <si>
    <t>FEEM[649.3660]IQQIK</t>
  </si>
  <si>
    <t>FEEM[655.3735]IQQIK</t>
  </si>
  <si>
    <t>TCPE_M288</t>
  </si>
  <si>
    <t>LTPTM[649.3660]MLYAGR</t>
  </si>
  <si>
    <t>LTPTM[655.3735]MLYAGR</t>
  </si>
  <si>
    <t>sp|O14874|BCKD_HUMAN</t>
  </si>
  <si>
    <t>O14874</t>
  </si>
  <si>
    <t>BCKD_HUMAN</t>
  </si>
  <si>
    <t>BCKDK</t>
  </si>
  <si>
    <t>Branched-chain alpha-ketoacid dehydrogenase kinase</t>
  </si>
  <si>
    <t>BCKD_M74</t>
  </si>
  <si>
    <t>M[649.3660]GAGLGHGMDR</t>
  </si>
  <si>
    <t>M[655.3735]GAGLGHGMDR</t>
  </si>
  <si>
    <t>M419</t>
  </si>
  <si>
    <t>HNRPM_M419</t>
  </si>
  <si>
    <t>DLQM[649.3660]VNISLR</t>
  </si>
  <si>
    <t>DLQM[655.3735]VNISLR</t>
  </si>
  <si>
    <t>sp|Q99623|PHB2_HUMAN</t>
  </si>
  <si>
    <t>Q99623</t>
  </si>
  <si>
    <t>PHB2_HUMAN</t>
  </si>
  <si>
    <t>PHB2</t>
  </si>
  <si>
    <t>Prohibitin-2</t>
  </si>
  <si>
    <t>M101</t>
  </si>
  <si>
    <t>PHB2_M101</t>
  </si>
  <si>
    <t>QHQM[649.3660]QLVDSIVR</t>
  </si>
  <si>
    <t>QHQM[655.3735]QLVDSIVR</t>
  </si>
  <si>
    <t>M601</t>
  </si>
  <si>
    <t>TPR_M601</t>
  </si>
  <si>
    <t>LQHVEDGVLSM[649.3660]QVASAR</t>
  </si>
  <si>
    <t>LQHVEDGVLSM[655.3735]QVASAR</t>
  </si>
  <si>
    <t>M423</t>
  </si>
  <si>
    <t>CKAP4_M423</t>
  </si>
  <si>
    <t>DDIENM[649.3660]VK</t>
  </si>
  <si>
    <t>DDIENM[655.3735]VK</t>
  </si>
  <si>
    <t>M561</t>
  </si>
  <si>
    <t>GRP75_M561</t>
  </si>
  <si>
    <t>NLRVM[649.3660]LESER</t>
  </si>
  <si>
    <t>NLRVM[655.3735]LESER</t>
  </si>
  <si>
    <t>sp|Q5JRA6|TGO1_HUMAN</t>
  </si>
  <si>
    <t>Q5JRA6</t>
  </si>
  <si>
    <t>TGO1_HUMAN</t>
  </si>
  <si>
    <t>MIA3</t>
  </si>
  <si>
    <t>Transport and Golgi organization protein 1 homolog</t>
  </si>
  <si>
    <t>M1289</t>
  </si>
  <si>
    <t>TGO1_M1289</t>
  </si>
  <si>
    <t>VLHHMGGMAGLQSM[649.3660]MR</t>
  </si>
  <si>
    <t>VLHHMGGMAGLQSM[655.3735]MR</t>
  </si>
  <si>
    <t>SRP54_M483</t>
  </si>
  <si>
    <t>RM[649.3660]ATEVAADALGEEWK</t>
  </si>
  <si>
    <t>RM[655.3735]ATEVAADALGEEWK</t>
  </si>
  <si>
    <t>sp|P62753|RS6_HUMAN</t>
  </si>
  <si>
    <t>P62753</t>
  </si>
  <si>
    <t>RS6_HUMAN</t>
  </si>
  <si>
    <t>RPS6</t>
  </si>
  <si>
    <t>Small ribosomal subunit protein eS6</t>
  </si>
  <si>
    <t>RS6_M32</t>
  </si>
  <si>
    <t>GTITIQDTGIGM[649.3660]TQEELVSNLGTIAR</t>
  </si>
  <si>
    <t>GTITIQDTGIGM[655.3735]TQEELVSNLGTIAR</t>
  </si>
  <si>
    <t>M163</t>
  </si>
  <si>
    <t>TRAP1_M163</t>
  </si>
  <si>
    <t>IHQIEYAM[649.3660]EAVK</t>
  </si>
  <si>
    <t>IHQIEYAM[655.3735]EAVK</t>
  </si>
  <si>
    <t>sp|P25786|PSA1_HUMAN</t>
  </si>
  <si>
    <t>P25786</t>
  </si>
  <si>
    <t>PSA1_HUMAN</t>
  </si>
  <si>
    <t>PSMA1</t>
  </si>
  <si>
    <t>Proteasome subunit alpha type-1</t>
  </si>
  <si>
    <t>PSA1_M26</t>
  </si>
  <si>
    <t>DKANM[649.3660]QHR</t>
  </si>
  <si>
    <t>DKANM[655.3735]QHR</t>
  </si>
  <si>
    <t>M352</t>
  </si>
  <si>
    <t>HNRH1_M352</t>
  </si>
  <si>
    <t>SMM[649.3660]SSYER</t>
  </si>
  <si>
    <t>SMM[655.3735]SSYER</t>
  </si>
  <si>
    <t>M1010</t>
  </si>
  <si>
    <t>SON_M1010</t>
  </si>
  <si>
    <t>WDEM[649.3660]NILATYHPADK</t>
  </si>
  <si>
    <t>WDEM[655.3735]NILATYHPADK</t>
  </si>
  <si>
    <t>sp|P41236|IPP2_HUMAN</t>
  </si>
  <si>
    <t>P41236</t>
  </si>
  <si>
    <t>IPP2_HUMAN</t>
  </si>
  <si>
    <t>PPP1R2</t>
  </si>
  <si>
    <t>Protein phosphatase inhibitor 2</t>
  </si>
  <si>
    <t>IPP2_M50</t>
  </si>
  <si>
    <t>IHPM[649.3660]AYQLQLQAASNFK</t>
  </si>
  <si>
    <t>IHPM[655.3735]AYQLQLQAASNFK</t>
  </si>
  <si>
    <t>sp|P67870|CSK2B_HUMAN</t>
  </si>
  <si>
    <t>P67870</t>
  </si>
  <si>
    <t>CSK2B_HUMAN</t>
  </si>
  <si>
    <t>CSNK2B</t>
  </si>
  <si>
    <t>Casein kinase II subunit beta</t>
  </si>
  <si>
    <t>CSK2B_M195</t>
  </si>
  <si>
    <t>ELTPLQAM[649.3660]MLR</t>
  </si>
  <si>
    <t>ELTPLQAM[655.3735]MLR</t>
  </si>
  <si>
    <t>M333</t>
  </si>
  <si>
    <t>WBP11_M333</t>
  </si>
  <si>
    <t>DGWPAM[649.3660]GIHGDK</t>
  </si>
  <si>
    <t>DGWPAM[655.3735]GIHGDK</t>
  </si>
  <si>
    <t>sp|P17844|DDX5_HUMAN</t>
  </si>
  <si>
    <t>P17844</t>
  </si>
  <si>
    <t>DDX5_HUMAN</t>
  </si>
  <si>
    <t>DDX5</t>
  </si>
  <si>
    <t>Probable ATP-dependent RNA helicase DDX5</t>
  </si>
  <si>
    <t>DDX5_M369</t>
  </si>
  <si>
    <t>GYM[649.3660]MMFPR</t>
  </si>
  <si>
    <t>GYM[655.3735]MMFPR</t>
  </si>
  <si>
    <t>sp|O14654|IRS4_HUMAN</t>
  </si>
  <si>
    <t>O14654</t>
  </si>
  <si>
    <t>IRS4_HUMAN</t>
  </si>
  <si>
    <t>IRS4</t>
  </si>
  <si>
    <t>Insulin receptor substrate 4</t>
  </si>
  <si>
    <t>M744</t>
  </si>
  <si>
    <t>IRS4_M744</t>
  </si>
  <si>
    <t>LM[649.3660]DLLGEGLK</t>
  </si>
  <si>
    <t>LM[655.3735]DLLGEGLK</t>
  </si>
  <si>
    <t>sp|P54136|SYRC_HUMAN</t>
  </si>
  <si>
    <t>P54136</t>
  </si>
  <si>
    <t>SYRC_HUMAN</t>
  </si>
  <si>
    <t>RARS1</t>
  </si>
  <si>
    <t>Arginine--tRNA ligase, cytoplasmic</t>
  </si>
  <si>
    <t>M463</t>
  </si>
  <si>
    <t>SYRC_M463</t>
  </si>
  <si>
    <t>NEVDM[649.3660]QVLHLLGPK</t>
  </si>
  <si>
    <t>NEVDM[655.3735]QVLHLLGPK</t>
  </si>
  <si>
    <t>M171</t>
  </si>
  <si>
    <t>SYQ_M171</t>
  </si>
  <si>
    <t>SLHDAIM[649.3660]IVR</t>
  </si>
  <si>
    <t>SLHDAIM[655.3735]IVR</t>
  </si>
  <si>
    <t>M394</t>
  </si>
  <si>
    <t>TCPH_M394</t>
  </si>
  <si>
    <t>KAM[649.3660]EAVAAQGK</t>
  </si>
  <si>
    <t>KAM[655.3735]EAVAAQGK</t>
  </si>
  <si>
    <t>SQM[15.9949]LAM[649.3660]NIEK</t>
  </si>
  <si>
    <t>SQM[15.9949]LAM[655.3735]NIEK</t>
  </si>
  <si>
    <t>EIF3E_M420</t>
  </si>
  <si>
    <t>NM[649.3660]GYAAK</t>
  </si>
  <si>
    <t>NM[655.3735]GYAAK</t>
  </si>
  <si>
    <t>M109</t>
  </si>
  <si>
    <t>CHM4B_M109</t>
  </si>
  <si>
    <t>MLTDKEREM[649.3660]AEIR</t>
  </si>
  <si>
    <t>MLTDKEREM[655.3735]AEIR</t>
  </si>
  <si>
    <t>LMNB1_M346</t>
  </si>
  <si>
    <t>QTM[649.3660]ELAR</t>
  </si>
  <si>
    <t>QTM[655.3735]ELAR</t>
  </si>
  <si>
    <t>sp|Q9NRR5|UBQL4_HUMAN</t>
  </si>
  <si>
    <t>Q9NRR5</t>
  </si>
  <si>
    <t>UBQL4_HUMAN</t>
  </si>
  <si>
    <t>UBQLN4</t>
  </si>
  <si>
    <t>Ubiquilin-4</t>
  </si>
  <si>
    <t>UBQL4_M249</t>
  </si>
  <si>
    <t>NPAMMQEM[649.3660]M[15.9949]R</t>
  </si>
  <si>
    <t>NPAMMQEM[655.3735]M[15.9949]R</t>
  </si>
  <si>
    <t>M251</t>
  </si>
  <si>
    <t>UBQL1_M251</t>
  </si>
  <si>
    <t>KM[649.3660]REESGAR</t>
  </si>
  <si>
    <t>KM[655.3735]REESGAR</t>
  </si>
  <si>
    <t>PCBP2_M39</t>
  </si>
  <si>
    <t>GSM[649.3660]VGPFQEAAFALPVSGMDKPVFTDPPVK</t>
  </si>
  <si>
    <t>GSM[655.3735]VGPFQEAAFALPVSGMDKPVFTDPPVK</t>
  </si>
  <si>
    <t>sp|Q9Y237|PIN4_HUMAN</t>
  </si>
  <si>
    <t>Q9Y237</t>
  </si>
  <si>
    <t>PIN4_HUMAN</t>
  </si>
  <si>
    <t>PIN4</t>
  </si>
  <si>
    <t>Peptidyl-prolyl cis-trans isomerase NIMA-interacting 4</t>
  </si>
  <si>
    <t>M90</t>
  </si>
  <si>
    <t>PIN4_M90</t>
  </si>
  <si>
    <t>ALM[649.3660]HHPDR</t>
  </si>
  <si>
    <t>ALM[655.3735]HHPDR</t>
  </si>
  <si>
    <t>ESM[649.3660]AVLEK</t>
  </si>
  <si>
    <t>ESM[655.3735]AVLEK</t>
  </si>
  <si>
    <t>sp|Q9Y376|CAB39_HUMAN</t>
  </si>
  <si>
    <t>Q9Y376</t>
  </si>
  <si>
    <t>CAB39_HUMAN</t>
  </si>
  <si>
    <t>CAB39</t>
  </si>
  <si>
    <t>Calcium-binding protein 39</t>
  </si>
  <si>
    <t>CAB39_M23</t>
  </si>
  <si>
    <t>LMNQM[649.3660]NAR</t>
  </si>
  <si>
    <t>LMNQM[655.3735]NAR</t>
  </si>
  <si>
    <t>sp|Q6YN16|HSDL2_HUMAN</t>
  </si>
  <si>
    <t>Q6YN16</t>
  </si>
  <si>
    <t>HSDL2_HUMAN</t>
  </si>
  <si>
    <t>HSDL2</t>
  </si>
  <si>
    <t>Hydroxysteroid dehydrogenase-like protein 2</t>
  </si>
  <si>
    <t>HSDL2_M414</t>
  </si>
  <si>
    <t>HYEM[649.3660]QQQQFQHLYQEWER</t>
  </si>
  <si>
    <t>HYEM[655.3735]QQQQFQHLYQEWER</t>
  </si>
  <si>
    <t>YLPM1_M443</t>
  </si>
  <si>
    <t>IQM[649.3660]SNLMNQAR</t>
  </si>
  <si>
    <t>IQMSNLM[655.3735]NQAR</t>
  </si>
  <si>
    <t>sp|P36543|VATE1_HUMAN</t>
  </si>
  <si>
    <t>P36543</t>
  </si>
  <si>
    <t>VATE1_HUMAN</t>
  </si>
  <si>
    <t>ATP6V1E1</t>
  </si>
  <si>
    <t>V-type proton ATPase subunit E 1</t>
  </si>
  <si>
    <t>VATE1_M72</t>
  </si>
  <si>
    <t>LEM[649.3660]DGHLNR</t>
  </si>
  <si>
    <t>LEM[655.3735]DGHLNR</t>
  </si>
  <si>
    <t>CAB45_M69</t>
  </si>
  <si>
    <t>FLRLM[649.3660]GAGK</t>
  </si>
  <si>
    <t>FLRLM[655.3735]GAGK</t>
  </si>
  <si>
    <t>sp|O00193|SMAP_HUMAN</t>
  </si>
  <si>
    <t>O00193</t>
  </si>
  <si>
    <t>SMAP_HUMAN</t>
  </si>
  <si>
    <t>SMAP</t>
  </si>
  <si>
    <t>Small acidic protein</t>
  </si>
  <si>
    <t>SMAP_M45</t>
  </si>
  <si>
    <t>SDRPVYEGPSM[649.3660]FGGER</t>
  </si>
  <si>
    <t>SDRPVYEGPSM[655.3735]FGGER</t>
  </si>
  <si>
    <t>M1780</t>
  </si>
  <si>
    <t>YLPM1_M1780</t>
  </si>
  <si>
    <t>M[649.3660]HPHLSK</t>
  </si>
  <si>
    <t>M[655.3735]HPHLSK</t>
  </si>
  <si>
    <t>RNPS1_M197</t>
  </si>
  <si>
    <t>DQHDTFFLRDPAEALQLPM[649.3660]DYVQR</t>
  </si>
  <si>
    <t>DQHDTFFLRDPAEALQLPM[655.3735]DYVQR</t>
  </si>
  <si>
    <t>sp|Q9Y285|SYFA_HUMAN</t>
  </si>
  <si>
    <t>Q9Y285</t>
  </si>
  <si>
    <t>SYFA_HUMAN</t>
  </si>
  <si>
    <t>FARSA</t>
  </si>
  <si>
    <t>Phenylalanine--tRNA ligase alpha subunit</t>
  </si>
  <si>
    <t>M290</t>
  </si>
  <si>
    <t>SYFA_M290</t>
  </si>
  <si>
    <t>RGESM[649.3660]QPNR</t>
  </si>
  <si>
    <t>RGESM[655.3735]QPNR</t>
  </si>
  <si>
    <t>LIGNLSEKDM[649.3660]SMLEER</t>
  </si>
  <si>
    <t>LIGNLSEKDM[655.3735]SMLEER</t>
  </si>
  <si>
    <t>sp|Q14008|CKAP5_HUMAN</t>
  </si>
  <si>
    <t>Q14008</t>
  </si>
  <si>
    <t>CKAP5_HUMAN</t>
  </si>
  <si>
    <t>CKAP5</t>
  </si>
  <si>
    <t>Cytoskeleton-associated protein 5</t>
  </si>
  <si>
    <t>M1413</t>
  </si>
  <si>
    <t>CKAP5_M1413</t>
  </si>
  <si>
    <t>AISSDM[649.3660]FFGR</t>
  </si>
  <si>
    <t>AISSDM[655.3735]FFGR</t>
  </si>
  <si>
    <t>sp|Q8N6H7|ARFG2_HUMAN</t>
  </si>
  <si>
    <t>Q8N6H7</t>
  </si>
  <si>
    <t>ARFG2_HUMAN</t>
  </si>
  <si>
    <t>ARFGAP2</t>
  </si>
  <si>
    <t>ADP-ribosylation factor GTPase-activating protein 2</t>
  </si>
  <si>
    <t>ARFG2_M435</t>
  </si>
  <si>
    <t>ASYAEQLSM[649.3660]LK</t>
  </si>
  <si>
    <t>ASYAEQLSM[655.3735]LK</t>
  </si>
  <si>
    <t>sp|Q14980|NUMA1_HUMAN</t>
  </si>
  <si>
    <t>Q14980</t>
  </si>
  <si>
    <t>NUMA1_HUMAN</t>
  </si>
  <si>
    <t>NUMA1</t>
  </si>
  <si>
    <t>Nuclear mitotic apparatus protein 1</t>
  </si>
  <si>
    <t>M1439</t>
  </si>
  <si>
    <t>NUMA1_M1439</t>
  </si>
  <si>
    <t>LEAVSHTSDM[649.3660]HR</t>
  </si>
  <si>
    <t>LEAVSHTSDM[655.3735]HR</t>
  </si>
  <si>
    <t>CAP1_M27</t>
  </si>
  <si>
    <t>KETKPEPM[649.3660]EEDLPENK</t>
  </si>
  <si>
    <t>KETKPEPM[655.3735]EEDLPENK</t>
  </si>
  <si>
    <t>M214</t>
  </si>
  <si>
    <t>STIP1_M214</t>
  </si>
  <si>
    <t>AASDIAM[649.3660]TELPPTHPIR</t>
  </si>
  <si>
    <t>AASDIAM[655.3735]TELPPTHPIR</t>
  </si>
  <si>
    <t>1433E_M160</t>
  </si>
  <si>
    <t>TSHSDM[649.3660]K</t>
  </si>
  <si>
    <t>TSHSDM[655.3735]K</t>
  </si>
  <si>
    <t>sp|Q86YP4|P66A_HUMAN</t>
  </si>
  <si>
    <t>Q86YP4</t>
  </si>
  <si>
    <t>P66A_HUMAN</t>
  </si>
  <si>
    <t>GATAD2A</t>
  </si>
  <si>
    <t>Transcriptional repressor p66-alpha</t>
  </si>
  <si>
    <t>M92</t>
  </si>
  <si>
    <t>P66A_M92</t>
  </si>
  <si>
    <t>FM[649.3660]ELLEPLNER</t>
  </si>
  <si>
    <t>FM[655.3735]ELLEPLNER</t>
  </si>
  <si>
    <t>sp|Q01082|SPTB2_HUMAN</t>
  </si>
  <si>
    <t>Q01082</t>
  </si>
  <si>
    <t>SPTB2_HUMAN</t>
  </si>
  <si>
    <t>SPTBN1</t>
  </si>
  <si>
    <t>Spectrin beta chain, non-erythrocytic 1</t>
  </si>
  <si>
    <t>M1468</t>
  </si>
  <si>
    <t>SPTB2_M1468</t>
  </si>
  <si>
    <t>LLILM[649.3660]EAR</t>
  </si>
  <si>
    <t>LLILM[655.3735]EAR</t>
  </si>
  <si>
    <t>SYIC_M259</t>
  </si>
  <si>
    <t>VM[649.3660]EAFEQAER</t>
  </si>
  <si>
    <t>VM[655.3735]EAFEQAER</t>
  </si>
  <si>
    <t>sp|P12694|ODBA_HUMAN</t>
  </si>
  <si>
    <t>P12694</t>
  </si>
  <si>
    <t>ODBA_HUMAN</t>
  </si>
  <si>
    <t>BCKDHA</t>
  </si>
  <si>
    <t>2-oxoisovalerate dehydrogenase subunit alpha, mitochondrial</t>
  </si>
  <si>
    <t>ODBA_M391</t>
  </si>
  <si>
    <t>EQEM[649.3660]TEMR</t>
  </si>
  <si>
    <t>EQEM[655.3735]TEMR</t>
  </si>
  <si>
    <t>M360</t>
  </si>
  <si>
    <t>LMNB2_M360</t>
  </si>
  <si>
    <t>RYEM[649.3660]LQDNVEGYRR</t>
  </si>
  <si>
    <t>RYEM[655.3735]LQDNVEGYRR</t>
  </si>
  <si>
    <t>M727</t>
  </si>
  <si>
    <t>TPR_M727</t>
  </si>
  <si>
    <t>TKPSDEEM[649.3660]LFIYGHYK</t>
  </si>
  <si>
    <t>TKPSDEEM[655.3735]LFIYGHYK</t>
  </si>
  <si>
    <t>sp|P07108|ACBP_HUMAN</t>
  </si>
  <si>
    <t>P07108</t>
  </si>
  <si>
    <t>ACBP_HUMAN</t>
  </si>
  <si>
    <t>DBI</t>
  </si>
  <si>
    <t>Acyl-CoA-binding protein</t>
  </si>
  <si>
    <t>ACBP_M25</t>
  </si>
  <si>
    <t>NTLM[649.3660]DMR</t>
  </si>
  <si>
    <t>NTLM[655.3735]DMR</t>
  </si>
  <si>
    <t>sp|O94906|PRP6_HUMAN</t>
  </si>
  <si>
    <t>O94906</t>
  </si>
  <si>
    <t>PRP6_HUMAN</t>
  </si>
  <si>
    <t>PRPF6</t>
  </si>
  <si>
    <t>Pre-mRNA-processing factor 6</t>
  </si>
  <si>
    <t>PRP6_M251</t>
  </si>
  <si>
    <t>VM[649.3660]LLQQGLNDR</t>
  </si>
  <si>
    <t>VM[655.3735]LLQQGLNDR</t>
  </si>
  <si>
    <t>sp|Q9BPX3|CND3_HUMAN</t>
  </si>
  <si>
    <t>Q9BPX3</t>
  </si>
  <si>
    <t>CND3_HUMAN</t>
  </si>
  <si>
    <t>NCAPG</t>
  </si>
  <si>
    <t>Condensin complex subunit 3</t>
  </si>
  <si>
    <t>M248</t>
  </si>
  <si>
    <t>CND3_M248</t>
  </si>
  <si>
    <t>FGQAATM[649.3660]EGIGAIGGTPPAFNR</t>
  </si>
  <si>
    <t>FGQAATM[655.3735]EGIGAIGGTPPAFNR</t>
  </si>
  <si>
    <t>NONO_M441</t>
  </si>
  <si>
    <t>ADHDFVVQEDFM[649.3660]K</t>
  </si>
  <si>
    <t>ADHDFVVQEDFM[655.3735]K</t>
  </si>
  <si>
    <t>sp|P62333|PRS10_HUMAN</t>
  </si>
  <si>
    <t>P62333</t>
  </si>
  <si>
    <t>PRS10_HUMAN</t>
  </si>
  <si>
    <t>PSMC6</t>
  </si>
  <si>
    <t>26S proteasome regulatory subunit 10B</t>
  </si>
  <si>
    <t>M368</t>
  </si>
  <si>
    <t>PRS10_M368</t>
  </si>
  <si>
    <t>RHDM[649.3660]RVHPYQR</t>
  </si>
  <si>
    <t>RHDM[655.3735]RVHPYQR</t>
  </si>
  <si>
    <t>sp|Q96PU8|QKI_HUMAN</t>
  </si>
  <si>
    <t>Q96PU8</t>
  </si>
  <si>
    <t>QKI_HUMAN</t>
  </si>
  <si>
    <t>QKI</t>
  </si>
  <si>
    <t>KH domain-containing RNA-binding protein QKI</t>
  </si>
  <si>
    <t>QKI_M323</t>
  </si>
  <si>
    <t>HSHM[649.3660]IAM[15.9949]IHSLSGGK</t>
  </si>
  <si>
    <t>HSHM[655.3735]IAM[15.9949]IHSLSGGK</t>
  </si>
  <si>
    <t>sp|Q8TCG1|CIP2A_HUMAN</t>
  </si>
  <si>
    <t>Q8TCG1</t>
  </si>
  <si>
    <t>CIP2A_HUMAN</t>
  </si>
  <si>
    <t>CIP2A</t>
  </si>
  <si>
    <t>Protein CIP2A</t>
  </si>
  <si>
    <t>M884</t>
  </si>
  <si>
    <t>CIP2A_M884</t>
  </si>
  <si>
    <t>EDDRSWQGTADGGM[649.3660]M[15.9949]DRDHK</t>
  </si>
  <si>
    <t>EDDRSWQGTADGGM[655.3735]M[15.9949]DRDHK</t>
  </si>
  <si>
    <t>M841</t>
  </si>
  <si>
    <t>SAFB1_M841</t>
  </si>
  <si>
    <t>VDINAPDVDVQGPDWHLKM[649.3660]PK</t>
  </si>
  <si>
    <t>VDINAPDVDVQGPDWHLKM[655.3735]PK</t>
  </si>
  <si>
    <t>GDQENVHPDVM[649.3660]LVQPR</t>
  </si>
  <si>
    <t>GDQENVHPDVM[655.3735]LVQPR</t>
  </si>
  <si>
    <t>sp|Q14974|IMB1_HUMAN</t>
  </si>
  <si>
    <t>Q14974</t>
  </si>
  <si>
    <t>IMB1_HUMAN</t>
  </si>
  <si>
    <t>KPNB1</t>
  </si>
  <si>
    <t>Importin subunit beta-1</t>
  </si>
  <si>
    <t>M788</t>
  </si>
  <si>
    <t>IMB1_M788</t>
  </si>
  <si>
    <t>TRLELEENQM[649.3660]KR</t>
  </si>
  <si>
    <t>TRLELEENQM[655.3735]KR</t>
  </si>
  <si>
    <t>sp|Q9UG63|ABCF2_HUMAN</t>
  </si>
  <si>
    <t>Q9UG63</t>
  </si>
  <si>
    <t>ABCF2_HUMAN</t>
  </si>
  <si>
    <t>ABCF2</t>
  </si>
  <si>
    <t>ATP-binding cassette sub-family F member 2</t>
  </si>
  <si>
    <t>M325</t>
  </si>
  <si>
    <t>ABCF2_M325</t>
  </si>
  <si>
    <t>VSGAQEM[649.3660]VSSAK</t>
  </si>
  <si>
    <t>VSGAQEM[655.3735]VSSAK</t>
  </si>
  <si>
    <t>M135</t>
  </si>
  <si>
    <t>PLIN3_M135</t>
  </si>
  <si>
    <t>AIM[649.3660]LLEGQK</t>
  </si>
  <si>
    <t>AIM[655.3735]LLEGQK</t>
  </si>
  <si>
    <t>sp|Q9NRG7|D39U1_HUMAN</t>
  </si>
  <si>
    <t>Q9NRG7</t>
  </si>
  <si>
    <t>D39U1_HUMAN</t>
  </si>
  <si>
    <t>SDR39U1</t>
  </si>
  <si>
    <t>Epimerase family protein SDR39U1</t>
  </si>
  <si>
    <t>M260</t>
  </si>
  <si>
    <t>D39U1_M260</t>
  </si>
  <si>
    <t>YGQPIQM[649.3660]K</t>
  </si>
  <si>
    <t>YGQPIQM[655.3735]K</t>
  </si>
  <si>
    <t>sp|O95757|HS74L_HUMAN</t>
  </si>
  <si>
    <t>O95757</t>
  </si>
  <si>
    <t>HS74L_HUMAN</t>
  </si>
  <si>
    <t>HSPA4L</t>
  </si>
  <si>
    <t>Heat shock 70 kDa protein 4L</t>
  </si>
  <si>
    <t>M690</t>
  </si>
  <si>
    <t>HS74L_M690</t>
  </si>
  <si>
    <t>EKEELM[649.3660]LR</t>
  </si>
  <si>
    <t>EKEELM[655.3735]LR</t>
  </si>
  <si>
    <t>EZRI_M348</t>
  </si>
  <si>
    <t>LANVM[649.3660]MGPYRQDLLAK</t>
  </si>
  <si>
    <t>LANVM[655.3735]MGPYRQDLLAK</t>
  </si>
  <si>
    <t>sp|P18206|VINC_HUMAN</t>
  </si>
  <si>
    <t>P18206</t>
  </si>
  <si>
    <t>VINC_HUMAN</t>
  </si>
  <si>
    <t>VCL</t>
  </si>
  <si>
    <t>Vinculin</t>
  </si>
  <si>
    <t>M533</t>
  </si>
  <si>
    <t>VINC_M533</t>
  </si>
  <si>
    <t>ISIEM[649.3660]NGTLEDQLSHLK</t>
  </si>
  <si>
    <t>ISIEM[655.3735]NGTLEDQLSHLK</t>
  </si>
  <si>
    <t>sp|O43707|ACTN4_HUMAN</t>
  </si>
  <si>
    <t>O43707</t>
  </si>
  <si>
    <t>ACTN4_HUMAN</t>
  </si>
  <si>
    <t>ACTN4</t>
  </si>
  <si>
    <t>Alpha-actinin-4</t>
  </si>
  <si>
    <t>M679</t>
  </si>
  <si>
    <t>ACTN4_M679</t>
  </si>
  <si>
    <t>DSDSGLEQM[649.3660]SIGHHIR</t>
  </si>
  <si>
    <t>DSDSGLEQM[655.3735]SIGHHIR</t>
  </si>
  <si>
    <t>sp|Q15773|MLF2_HUMAN</t>
  </si>
  <si>
    <t>Q15773</t>
  </si>
  <si>
    <t>MLF2_HUMAN</t>
  </si>
  <si>
    <t>MLF2</t>
  </si>
  <si>
    <t>Myeloid leukemia factor 2</t>
  </si>
  <si>
    <t>M151</t>
  </si>
  <si>
    <t>MLF2_M151</t>
  </si>
  <si>
    <t>MVPAGM[649.3660]GAGLER</t>
  </si>
  <si>
    <t>MVPAGM[655.3735]GAGLER</t>
  </si>
  <si>
    <t>HNRPM_M537</t>
  </si>
  <si>
    <t>TEDSLM[649.3660]PEEEFLRR</t>
  </si>
  <si>
    <t>TEDSLM[655.3735]PEEEFLRR</t>
  </si>
  <si>
    <t>M692</t>
  </si>
  <si>
    <t>SF3A1_M692</t>
  </si>
  <si>
    <t>NM[649.3660]TAEFK</t>
  </si>
  <si>
    <t>NM[655.3735]TAEFK</t>
  </si>
  <si>
    <t>sp|Q14684|RRP1B_HUMAN</t>
  </si>
  <si>
    <t>Q14684</t>
  </si>
  <si>
    <t>RRP1B_HUMAN</t>
  </si>
  <si>
    <t>RRP1B</t>
  </si>
  <si>
    <t>Ribosomal RNA processing protein 1 homolog B</t>
  </si>
  <si>
    <t>RRP1B_M692</t>
  </si>
  <si>
    <t>GVM[649.3660]LAVDAVIAELKK</t>
  </si>
  <si>
    <t>GVM[655.3735]LAVDAVIAELKK</t>
  </si>
  <si>
    <t>RM[649.3660]EELHNQEVQKR</t>
  </si>
  <si>
    <t>RM[655.3735]EELHNQEVQKR</t>
  </si>
  <si>
    <t>IHVSYQETQQM[649.3660]QM[15.9949]K</t>
  </si>
  <si>
    <t>IHVSYQETQQM[655.3735]QM[15.9949]K</t>
  </si>
  <si>
    <t>RDYVPDRM[649.3660]DWER</t>
  </si>
  <si>
    <t>RDYVPDRM[655.3735]DWER</t>
  </si>
  <si>
    <t>M1394</t>
  </si>
  <si>
    <t>YLPM1_M1394</t>
  </si>
  <si>
    <t>KYM[649.3660]EENDQLK</t>
  </si>
  <si>
    <t>KYM[655.3735]EENDQLK</t>
  </si>
  <si>
    <t>sp|P51572|BAP31_HUMAN</t>
  </si>
  <si>
    <t>P51572</t>
  </si>
  <si>
    <t>BAP31_HUMAN</t>
  </si>
  <si>
    <t>BCAP31</t>
  </si>
  <si>
    <t>B-cell receptor-associated protein 31</t>
  </si>
  <si>
    <t>BAP31_M151</t>
  </si>
  <si>
    <t>QM[649.3660]MEAATR</t>
  </si>
  <si>
    <t>QM[655.3735]MEAATR</t>
  </si>
  <si>
    <t>PRPF3_M145</t>
  </si>
  <si>
    <t>M[649.3660]QEMIAR</t>
  </si>
  <si>
    <t>M[655.3735]QEMIAR</t>
  </si>
  <si>
    <t>SEPT2_M332</t>
  </si>
  <si>
    <t>TIPYSDKLFEM[649.3660]VLGPAAYNVPLPK</t>
  </si>
  <si>
    <t>TIPYSDKLFEM[655.3735]VLGPAAYNVPLPK</t>
  </si>
  <si>
    <t>MIC60_M88</t>
  </si>
  <si>
    <t>M[649.3660]QELQEAQNAR</t>
  </si>
  <si>
    <t>M[655.3735]QELQEAQNAR</t>
  </si>
  <si>
    <t>sp|Q9UDY2|ZO2_HUMAN</t>
  </si>
  <si>
    <t>Q9UDY2</t>
  </si>
  <si>
    <t>ZO2_HUMAN</t>
  </si>
  <si>
    <t>TJP2</t>
  </si>
  <si>
    <t>Tight junction protein ZO-2</t>
  </si>
  <si>
    <t>M1097</t>
  </si>
  <si>
    <t>ZO2_M1097</t>
  </si>
  <si>
    <t>M[649.3660]GVNLTR</t>
  </si>
  <si>
    <t>M[655.3735]GVNLTR</t>
  </si>
  <si>
    <t>sp|Q96C36|P5CR2_HUMAN</t>
  </si>
  <si>
    <t>Q96C36</t>
  </si>
  <si>
    <t>P5CR2_HUMAN</t>
  </si>
  <si>
    <t>PYCR2</t>
  </si>
  <si>
    <t>Pyrroline-5-carboxylate reductase 2</t>
  </si>
  <si>
    <t>M48</t>
  </si>
  <si>
    <t>P5CR2_M48</t>
  </si>
  <si>
    <t>RHYEEQM[649.3660]R</t>
  </si>
  <si>
    <t>RHYEEQM[655.3735]R</t>
  </si>
  <si>
    <t>DNGIRPSSLEQM[649.3660]AK</t>
  </si>
  <si>
    <t>DNGIRPSSLEQM[655.3735]AK</t>
  </si>
  <si>
    <t>M289</t>
  </si>
  <si>
    <t>ECHB_M289</t>
  </si>
  <si>
    <t>n[42.0106]SGSSSVAAM[649.3660]KK</t>
  </si>
  <si>
    <t>n[42.0106]SGSSSVAAM[655.3735]KK</t>
  </si>
  <si>
    <t>sp|P63218|GBG5_HUMAN</t>
  </si>
  <si>
    <t>P63218</t>
  </si>
  <si>
    <t>GBG5_HUMAN</t>
  </si>
  <si>
    <t>GNG5</t>
  </si>
  <si>
    <t>Guanine nucleotide-binding protein G(I)/G(S)/G(O) subunit gamma-5</t>
  </si>
  <si>
    <t>M1</t>
  </si>
  <si>
    <t>GBG5_M1</t>
  </si>
  <si>
    <t>VREM[649.3660]EEEAEK</t>
  </si>
  <si>
    <t>VREM[655.3735]EEEAEK</t>
  </si>
  <si>
    <t>sp|Q86U42|PABP2_HUMAN</t>
  </si>
  <si>
    <t>Q86U42</t>
  </si>
  <si>
    <t>PABP2_HUMAN</t>
  </si>
  <si>
    <t>PABPN1</t>
  </si>
  <si>
    <t>Polyadenylate-binding protein 2</t>
  </si>
  <si>
    <t>M129</t>
  </si>
  <si>
    <t>PABP2_M129</t>
  </si>
  <si>
    <t>TLTFFVALPGVAVSM[649.3660]LNVYLK</t>
  </si>
  <si>
    <t>TLTFFVALPGVAVSM[655.3735]LNVYLK</t>
  </si>
  <si>
    <t>sp|P12074|CX6A1_HUMAN</t>
  </si>
  <si>
    <t>P12074</t>
  </si>
  <si>
    <t>CX6A1_HUMAN</t>
  </si>
  <si>
    <t>COX6A1</t>
  </si>
  <si>
    <t>Cytochrome c oxidase subunit 6A1, mitochondrial</t>
  </si>
  <si>
    <t>CX6A1_M54</t>
  </si>
  <si>
    <t>M[649.3660]GPVMDR</t>
  </si>
  <si>
    <t>M[655.3735]GPVMDR</t>
  </si>
  <si>
    <t>M544</t>
  </si>
  <si>
    <t>HNRPM_M544</t>
  </si>
  <si>
    <t>MAGAM[649.3660]STTAK</t>
  </si>
  <si>
    <t>MAGAM[655.3735]STTAK</t>
  </si>
  <si>
    <t>M102</t>
  </si>
  <si>
    <t>CHM2B_M102</t>
  </si>
  <si>
    <t>LM[649.3660]ELQEAVR</t>
  </si>
  <si>
    <t>LM[655.3735]ELQEAVR</t>
  </si>
  <si>
    <t>sp|O60271|JIP4_HUMAN</t>
  </si>
  <si>
    <t>O60271</t>
  </si>
  <si>
    <t>JIP4_HUMAN</t>
  </si>
  <si>
    <t>SPAG9</t>
  </si>
  <si>
    <t>C-Jun-amino-terminal kinase-interacting protein 4</t>
  </si>
  <si>
    <t>JIP4_M523</t>
  </si>
  <si>
    <t>YLM[649.3660]IEEYLTK</t>
  </si>
  <si>
    <t>YLM[655.3735]IEEYLTK</t>
  </si>
  <si>
    <t>sp|O95817|BAG3_HUMAN</t>
  </si>
  <si>
    <t>O95817</t>
  </si>
  <si>
    <t>BAG3_HUMAN</t>
  </si>
  <si>
    <t>BAG3</t>
  </si>
  <si>
    <t>BAG family molecular chaperone regulator 3</t>
  </si>
  <si>
    <t>M453</t>
  </si>
  <si>
    <t>BAG3_M453</t>
  </si>
  <si>
    <t>KTANDMIHAENM[649.3660]R</t>
  </si>
  <si>
    <t>KTANDMIHAENM[655.3735]R</t>
  </si>
  <si>
    <t>MOES_M549</t>
  </si>
  <si>
    <t>FHHKM[649.3660]VDNR</t>
  </si>
  <si>
    <t>FHHKM[655.3735]VDNR</t>
  </si>
  <si>
    <t>M218</t>
  </si>
  <si>
    <t>SERPH_M218</t>
  </si>
  <si>
    <t>n[42.0106]ADKM[649.3660]DMSLDDIIK</t>
  </si>
  <si>
    <t>n[42.0106]ADKM[655.3735]DMSLDDIIK</t>
  </si>
  <si>
    <t>THOC4_M1</t>
  </si>
  <si>
    <t>SFTVM[649.3660]ELVK</t>
  </si>
  <si>
    <t>SFTVM[655.3735]ELVK</t>
  </si>
  <si>
    <t>sp|Q53H82|LACB2_HUMAN</t>
  </si>
  <si>
    <t>Q53H82</t>
  </si>
  <si>
    <t>LACB2_HUMAN</t>
  </si>
  <si>
    <t>LACTB2</t>
  </si>
  <si>
    <t>Endoribonuclease LACTB2</t>
  </si>
  <si>
    <t>M239</t>
  </si>
  <si>
    <t>LACB2_M239</t>
  </si>
  <si>
    <t>RM[649.3660]QEMIAR</t>
  </si>
  <si>
    <t>RM[655.3735]QEMIAR</t>
  </si>
  <si>
    <t>NPEISHM[649.3660]LNNPELMR</t>
  </si>
  <si>
    <t>NPEISHM[655.3735]LNNPELMR</t>
  </si>
  <si>
    <t>UBQL4_M238</t>
  </si>
  <si>
    <t>EYRQM[649.3660]VETELK</t>
  </si>
  <si>
    <t>EYRQM[655.3735]VETELK</t>
  </si>
  <si>
    <t>1433E_M88</t>
  </si>
  <si>
    <t>IFQVAQELSGEDM[649.3660]HQFHR</t>
  </si>
  <si>
    <t>IFQVAQELSGEDM[655.3735]HQFHR</t>
  </si>
  <si>
    <t>sp|Q99598|TSNAX_HUMAN</t>
  </si>
  <si>
    <t>Q99598</t>
  </si>
  <si>
    <t>TSNAX_HUMAN</t>
  </si>
  <si>
    <t>TSNAX</t>
  </si>
  <si>
    <t>Translin-associated protein X</t>
  </si>
  <si>
    <t>M113</t>
  </si>
  <si>
    <t>TSNAX_M113</t>
  </si>
  <si>
    <t>KEDLELIM[649.3660]TEMEISR</t>
  </si>
  <si>
    <t>KEDLELIM[655.3735]TEMEISR</t>
  </si>
  <si>
    <t>sp|Q9NX55|HYPK_HUMAN</t>
  </si>
  <si>
    <t>Q9NX55</t>
  </si>
  <si>
    <t>HYPK_HUMAN</t>
  </si>
  <si>
    <t>HYPK</t>
  </si>
  <si>
    <t>Huntingtin-interacting protein K</t>
  </si>
  <si>
    <t>HYPK_M91</t>
  </si>
  <si>
    <t>MVM[649.3660]IQDGPQNTGADKPLR</t>
  </si>
  <si>
    <t>M[655.3735]VMIQDGPQNTGADKPLR</t>
  </si>
  <si>
    <t>M221</t>
  </si>
  <si>
    <t>FUBP1_M221</t>
  </si>
  <si>
    <t>QM[649.3660]VETELK</t>
  </si>
  <si>
    <t>QM[655.3735]VETELK</t>
  </si>
  <si>
    <t>QVREM[649.3660]EAELEDERK</t>
  </si>
  <si>
    <t>QVREM[655.3735]EAELEDERK</t>
  </si>
  <si>
    <t>M1594</t>
  </si>
  <si>
    <t>MYH9_M1594</t>
  </si>
  <si>
    <t>STM[649.3660]KPVQK</t>
  </si>
  <si>
    <t>STM[655.3735]KPVQK</t>
  </si>
  <si>
    <t>BIP_M339</t>
  </si>
  <si>
    <t>LEEDAEM[649.3660]K</t>
  </si>
  <si>
    <t>LEEDAEM[655.3735]K</t>
  </si>
  <si>
    <t>sp|P05455|LA_HUMAN</t>
  </si>
  <si>
    <t>P05455</t>
  </si>
  <si>
    <t>LA_HUMAN</t>
  </si>
  <si>
    <t>SSB</t>
  </si>
  <si>
    <t>Lupus La protein</t>
  </si>
  <si>
    <t>M223</t>
  </si>
  <si>
    <t>LA_M223</t>
  </si>
  <si>
    <t>LMQLM[649.3660]ESEQK</t>
  </si>
  <si>
    <t>LMQLM[655.3735]ESEQK</t>
  </si>
  <si>
    <t>M554</t>
  </si>
  <si>
    <t>KTN1_M554</t>
  </si>
  <si>
    <t>DAGTIAGLNVM[649.3660]R</t>
  </si>
  <si>
    <t>DAGTIAGLNVM[655.3735]R</t>
  </si>
  <si>
    <t>M196</t>
  </si>
  <si>
    <t>BIP_M196</t>
  </si>
  <si>
    <t>NASEM[649.3660]IDK</t>
  </si>
  <si>
    <t>NASEM[655.3735]IDK</t>
  </si>
  <si>
    <t>sp|P36542|ATPG_HUMAN</t>
  </si>
  <si>
    <t>P36542</t>
  </si>
  <si>
    <t>ATPG_HUMAN</t>
  </si>
  <si>
    <t>ATP5F1C</t>
  </si>
  <si>
    <t>ATP synthase subunit gamma, mitochondrial</t>
  </si>
  <si>
    <t>ATPG_M267</t>
  </si>
  <si>
    <t>SQM[649.3660]LAMNIEK</t>
  </si>
  <si>
    <t>SQMLAM[655.3735]NIEK</t>
  </si>
  <si>
    <t>RRM[649.3660]DEISDHAK</t>
  </si>
  <si>
    <t>RRM[655.3735]DEISDHAK</t>
  </si>
  <si>
    <t>sp|P55010|IF5_HUMAN</t>
  </si>
  <si>
    <t>P55010</t>
  </si>
  <si>
    <t>IF5_HUMAN</t>
  </si>
  <si>
    <t>EIF5</t>
  </si>
  <si>
    <t>Eukaryotic translation initiation factor 5</t>
  </si>
  <si>
    <t>IF5_M216</t>
  </si>
  <si>
    <t>HEHQLMLM[649.3660]R</t>
  </si>
  <si>
    <t>HEHQLMLM[655.3735]R</t>
  </si>
  <si>
    <t>M320</t>
  </si>
  <si>
    <t>PSPC1_M320</t>
  </si>
  <si>
    <t>ATDVM[649.3660]IAGK</t>
  </si>
  <si>
    <t>ATDVM[655.3735]IAGK</t>
  </si>
  <si>
    <t>sp|P23526|SAHH_HUMAN</t>
  </si>
  <si>
    <t>P23526</t>
  </si>
  <si>
    <t>SAHH_HUMAN</t>
  </si>
  <si>
    <t>AHCY</t>
  </si>
  <si>
    <t>Adenosylhomocysteinase</t>
  </si>
  <si>
    <t>M210</t>
  </si>
  <si>
    <t>SAHH_M210</t>
  </si>
  <si>
    <t>M[649.3660]RGTFADKEK</t>
  </si>
  <si>
    <t>M[655.3735]RGTFADKEK</t>
  </si>
  <si>
    <t>sp|P08579|RU2B_HUMAN</t>
  </si>
  <si>
    <t>P08579</t>
  </si>
  <si>
    <t>RU2B_HUMAN</t>
  </si>
  <si>
    <t>SNRPB2</t>
  </si>
  <si>
    <t>U2 small nuclear ribonucleoprotein B''</t>
  </si>
  <si>
    <t>M94</t>
  </si>
  <si>
    <t>RU2B_M94</t>
  </si>
  <si>
    <t>GVM[649.3660]LAVDAVIAELK</t>
  </si>
  <si>
    <t>GVM[655.3735]LAVDAVIAELK</t>
  </si>
  <si>
    <t>RGVM[649.3660]LAVDAVIAELKK</t>
  </si>
  <si>
    <t>RGVM[655.3735]LAVDAVIAELKK</t>
  </si>
  <si>
    <t>ALIEM[649.3660]EKQQQDQVDR</t>
  </si>
  <si>
    <t>ALIEM[655.3735]EKQQQDQVDR</t>
  </si>
  <si>
    <t>M277</t>
  </si>
  <si>
    <t>NONO_M277</t>
  </si>
  <si>
    <t>TWM[649.3660]WWHNFR</t>
  </si>
  <si>
    <t>TWM[655.3735]WWHNFR</t>
  </si>
  <si>
    <t>sp|O14744|ANM5_HUMAN</t>
  </si>
  <si>
    <t>O14744</t>
  </si>
  <si>
    <t>ANM5_HUMAN</t>
  </si>
  <si>
    <t>PRMT5</t>
  </si>
  <si>
    <t>Protein arginine N-methyltransferase 5</t>
  </si>
  <si>
    <t>ANM5_M187</t>
  </si>
  <si>
    <t>M[649.3660]EELHNQEVQK</t>
  </si>
  <si>
    <t>M[655.3735]EELHNQEVQK</t>
  </si>
  <si>
    <t>LAM[649.3660]QLEEQASR</t>
  </si>
  <si>
    <t>LAM[655.3735]QLEEQASR</t>
  </si>
  <si>
    <t>sp|Q99661|KIF2C_HUMAN</t>
  </si>
  <si>
    <t>Q99661</t>
  </si>
  <si>
    <t>KIF2C_HUMAN</t>
  </si>
  <si>
    <t>KIF2C</t>
  </si>
  <si>
    <t>Kinesin-like protein KIF2C</t>
  </si>
  <si>
    <t>M708</t>
  </si>
  <si>
    <t>KIF2C_M708</t>
  </si>
  <si>
    <t>QNFHM[649.3660]EQLK</t>
  </si>
  <si>
    <t>QNFHM[655.3735]EQLK</t>
  </si>
  <si>
    <t>M944</t>
  </si>
  <si>
    <t>SMRC1_M944</t>
  </si>
  <si>
    <t>RFDAM[649.3660]PFTLR</t>
  </si>
  <si>
    <t>RFDAM[655.3735]PFTLR</t>
  </si>
  <si>
    <t>M276</t>
  </si>
  <si>
    <t>PA2G4_M276</t>
  </si>
  <si>
    <t>MsrB2_KD_1 Log2 Ratio HL</t>
  </si>
  <si>
    <t>MsrB2_KD_10 Log2 Ratio HL</t>
  </si>
  <si>
    <t>MsrB2_KD_11 Log2 Ratio HL</t>
  </si>
  <si>
    <t>MsrB2_KD_12 Log2 Ratio HL</t>
  </si>
  <si>
    <t>MsrB2_KD_2 Log2 Ratio HL</t>
  </si>
  <si>
    <t>MsrB2_KD_3 Log2 Ratio HL</t>
  </si>
  <si>
    <t>MsrB2_KD_4 Log2 Ratio HL</t>
  </si>
  <si>
    <t>MsrB2_KD_5 Log2 Ratio HL</t>
  </si>
  <si>
    <t>MsrB2_KD_6 Log2 Ratio HL</t>
  </si>
  <si>
    <t>MsrB2_KD_7 Log2 Ratio HL</t>
  </si>
  <si>
    <t>MsrB2_KD_8 Log2 Ratio HL</t>
  </si>
  <si>
    <t>MsrB2_KD_9 Log2 Ratio HL</t>
  </si>
  <si>
    <t>FAGLHFFNPVPVM[649.3660]K</t>
  </si>
  <si>
    <t>FAGLHFFNPVPVM[655.3735]K</t>
  </si>
  <si>
    <t>sp|Q16836|HCDH_HUMAN</t>
  </si>
  <si>
    <t>Q16836</t>
  </si>
  <si>
    <t>HCDH_HUMAN</t>
  </si>
  <si>
    <t>HADH</t>
  </si>
  <si>
    <t>Hydroxyacyl-coenzyme A dehydrogenase, mitochondrial</t>
  </si>
  <si>
    <t>HCDH_M178</t>
  </si>
  <si>
    <t>IGM[649.3660]SVNAIR</t>
  </si>
  <si>
    <t>IGM[655.3735]SVNAIR</t>
  </si>
  <si>
    <t>sp|P23193|TCEA1_HUMAN</t>
  </si>
  <si>
    <t>P23193</t>
  </si>
  <si>
    <t>TCEA1_HUMAN</t>
  </si>
  <si>
    <t>TCEA1</t>
  </si>
  <si>
    <t>Transcription elongation factor A protein 1</t>
  </si>
  <si>
    <t>TCEA1_M48</t>
  </si>
  <si>
    <t>KMEM[649.3660]EMEQVFEMK</t>
  </si>
  <si>
    <t>KMEM[655.3735]EMEQVFEMK</t>
  </si>
  <si>
    <t>SEPT7_M355</t>
  </si>
  <si>
    <t>LRLEVNLQAM[649.3660]K</t>
  </si>
  <si>
    <t>LRLEVNLQAM[655.3735]K</t>
  </si>
  <si>
    <t>TEVLM[649.3660]ENFR</t>
  </si>
  <si>
    <t>TEVLM[655.3735]ENFR</t>
  </si>
  <si>
    <t>sp|Q9Y265|RUVB1_HUMAN</t>
  </si>
  <si>
    <t>Q9Y265</t>
  </si>
  <si>
    <t>RUVB1_HUMAN</t>
  </si>
  <si>
    <t>RUVBL1</t>
  </si>
  <si>
    <t>RuvB-like 1</t>
  </si>
  <si>
    <t>RUVB1_M113</t>
  </si>
  <si>
    <t>THLM[649.3660]SESEWR</t>
  </si>
  <si>
    <t>THLM[655.3735]SESEWR</t>
  </si>
  <si>
    <t>sp|P61024|CKS1_HUMAN</t>
  </si>
  <si>
    <t>P61024</t>
  </si>
  <si>
    <t>CKS1_HUMAN</t>
  </si>
  <si>
    <t>CKS1B</t>
  </si>
  <si>
    <t>Cyclin-dependent kinases regulatory subunit 1</t>
  </si>
  <si>
    <t>CKS1_M38</t>
  </si>
  <si>
    <t>SMM[649.3660]SSYTADR</t>
  </si>
  <si>
    <t>SMM[655.3735]SSYTADR</t>
  </si>
  <si>
    <t>M1115</t>
  </si>
  <si>
    <t>SON_M1115</t>
  </si>
  <si>
    <t>DIQNM[649.3660]NFLLK</t>
  </si>
  <si>
    <t>DIQNM[655.3735]NFLLK</t>
  </si>
  <si>
    <t>M643</t>
  </si>
  <si>
    <t>KTN1_M643</t>
  </si>
  <si>
    <t>LM[649.3660]GFASFDSTK</t>
  </si>
  <si>
    <t>LM[655.3735]GFASFDSTK</t>
  </si>
  <si>
    <t>sp|Q8WVK2|SNR27_HUMAN</t>
  </si>
  <si>
    <t>Q8WVK2</t>
  </si>
  <si>
    <t>SNR27_HUMAN</t>
  </si>
  <si>
    <t>SNRNP27</t>
  </si>
  <si>
    <t>U4/U6.U5 small nuclear ribonucleoprotein 27 kDa protein</t>
  </si>
  <si>
    <t>SNR27_M107</t>
  </si>
  <si>
    <t>REELSNVLAAM[649.3660]R</t>
  </si>
  <si>
    <t>REELSNVLAAM[655.3735]R</t>
  </si>
  <si>
    <t>RL36_M97</t>
  </si>
  <si>
    <t>M[649.3660]DPNTGR</t>
  </si>
  <si>
    <t>M[655.3735]DPNTGR</t>
  </si>
  <si>
    <t>sp|Q99729|ROAA_HUMAN</t>
  </si>
  <si>
    <t>Q99729</t>
  </si>
  <si>
    <t>ROAA_HUMAN</t>
  </si>
  <si>
    <t>HNRNPAB</t>
  </si>
  <si>
    <t>Heterogeneous nuclear ribonucleoprotein A/B</t>
  </si>
  <si>
    <t>ROAA_M102</t>
  </si>
  <si>
    <t>LMM[649.3660]SELENR</t>
  </si>
  <si>
    <t>LMM[655.3735]SELENR</t>
  </si>
  <si>
    <t>sp|P27144|KAD4_HUMAN</t>
  </si>
  <si>
    <t>P27144</t>
  </si>
  <si>
    <t>KAD4_HUMAN</t>
  </si>
  <si>
    <t>AK4</t>
  </si>
  <si>
    <t>Adenylate kinase 4, mitochondrial</t>
  </si>
  <si>
    <t>KAD4_M74</t>
  </si>
  <si>
    <t>ITGNM[649.3660]GLAMK</t>
  </si>
  <si>
    <t>ITGNM[655.3735]GLAMK</t>
  </si>
  <si>
    <t>sp|P22307|SCP2_HUMAN</t>
  </si>
  <si>
    <t>P22307</t>
  </si>
  <si>
    <t>SCP2_HUMAN</t>
  </si>
  <si>
    <t>SCP2</t>
  </si>
  <si>
    <t>Sterol carrier protein 2</t>
  </si>
  <si>
    <t>SCP2_M529</t>
  </si>
  <si>
    <t>QAVM[649.3660]NSALR</t>
  </si>
  <si>
    <t>QAVM[655.3735]NSALR</t>
  </si>
  <si>
    <t>sp|Q9Y580|RBM7_HUMAN</t>
  </si>
  <si>
    <t>Q9Y580</t>
  </si>
  <si>
    <t>RBM7_HUMAN</t>
  </si>
  <si>
    <t>RBM7</t>
  </si>
  <si>
    <t>RNA-binding protein 7</t>
  </si>
  <si>
    <t>M147</t>
  </si>
  <si>
    <t>RBM7_M147</t>
  </si>
  <si>
    <t>M[649.3660]KPLMGVIYVPLTDKEK</t>
  </si>
  <si>
    <t>MKPLM[655.3735]GVIYVPLTDKEK</t>
  </si>
  <si>
    <t>M[649.3660]GLSMER</t>
  </si>
  <si>
    <t>M[655.3735]GLSMER</t>
  </si>
  <si>
    <t>M525</t>
  </si>
  <si>
    <t>HNRPM_M525</t>
  </si>
  <si>
    <t>TM[649.3660]KEDEK</t>
  </si>
  <si>
    <t>TM[655.3735]KEDEK</t>
  </si>
  <si>
    <t>sp|O95831|AIFM1_HUMAN</t>
  </si>
  <si>
    <t>O95831</t>
  </si>
  <si>
    <t>AIFM1_HUMAN</t>
  </si>
  <si>
    <t>AIFM1</t>
  </si>
  <si>
    <t>Apoptosis-inducing factor 1, mitochondrial</t>
  </si>
  <si>
    <t>AIFM1_M88</t>
  </si>
  <si>
    <t>DAM[649.3660]MAMNGK</t>
  </si>
  <si>
    <t>DAM[655.3735]MAMNGK</t>
  </si>
  <si>
    <t>RSELEEQQM[649.3660]HLNVGLR</t>
  </si>
  <si>
    <t>RSELEEQQM[655.3735]HLNVGLR</t>
  </si>
  <si>
    <t>RTHNDIIHNENM[649.3660]R</t>
  </si>
  <si>
    <t>RTHNDIIHNENM[655.3735]R</t>
  </si>
  <si>
    <t>M[649.3660]DSRGEHR</t>
  </si>
  <si>
    <t>M[655.3735]DSRGEHR</t>
  </si>
  <si>
    <t>GM[649.3660]GGHGYGGAGDASSGFHGGHFVHM[15.9949]R</t>
  </si>
  <si>
    <t>GM[655.3735]GGHGYGGAGDASSGFHGGHFVHM[15.9949]R</t>
  </si>
  <si>
    <t>RPAEDM[649.3660]EEEQAFKR</t>
  </si>
  <si>
    <t>RPAEDM[655.3735]EEEQAFKR</t>
  </si>
  <si>
    <t>RDYDDM[649.3660]SPR</t>
  </si>
  <si>
    <t>RDYDDM[655.3735]SPR</t>
  </si>
  <si>
    <t>GGDLM[649.3660]AYDRR</t>
  </si>
  <si>
    <t>GGDLM[655.3735]AYDRR</t>
  </si>
  <si>
    <t>DNSTM[649.3660]GYMAAK</t>
  </si>
  <si>
    <t>DNSTM[655.3735]GYMAAK</t>
  </si>
  <si>
    <t>DNSTM[649.3660]GYMM[15.9949]AK</t>
  </si>
  <si>
    <t>DNSTM[655.3735]GYMM[15.9949]AK</t>
  </si>
  <si>
    <t>GGPDDRGM[649.3660]GSSR</t>
  </si>
  <si>
    <t>GGPDDRGM[655.3735]GSSR</t>
  </si>
  <si>
    <t>KFEQM[649.3660]KQDR</t>
  </si>
  <si>
    <t>KFEQM[655.3735]KQDR</t>
  </si>
  <si>
    <t>ISM[649.3660]PDVDLHLK</t>
  </si>
  <si>
    <t>ISM[655.3735]PDVDLHLK</t>
  </si>
  <si>
    <t>KGDIVDIKGM[649.3660]GTVQK</t>
  </si>
  <si>
    <t>KGDIVDIKGM[655.3735]GTVQK</t>
  </si>
  <si>
    <t>TM[649.3660]IISPER</t>
  </si>
  <si>
    <t>TM[655.3735]IISPER</t>
  </si>
  <si>
    <t>KEM[649.3660]QLRQEEER</t>
  </si>
  <si>
    <t>KEM[655.3735]QLRQEEER</t>
  </si>
  <si>
    <t>M[649.3660]EANKENR</t>
  </si>
  <si>
    <t>M[655.3735]EANKENR</t>
  </si>
  <si>
    <t>QSSSSRDDNM[649.3660]FQIGK</t>
  </si>
  <si>
    <t>QSSSSRDDNM[655.3735]FQIGK</t>
  </si>
  <si>
    <t>ILIANTGM[649.3660]DTDKIK</t>
  </si>
  <si>
    <t>ILIANTGM[655.3735]DTDKIK</t>
  </si>
  <si>
    <t>SRLM[649.3660]GLEALK</t>
  </si>
  <si>
    <t>SRLM[655.3735]GLEALK</t>
  </si>
  <si>
    <t>MDM[649.3660]SLDDIIK</t>
  </si>
  <si>
    <t>MDM[655.3735]SLDDIIK</t>
  </si>
  <si>
    <t>M[649.3660]IVDPVEPHGEMK</t>
  </si>
  <si>
    <t>M[655.3735]IVDPVEPHGEMK</t>
  </si>
  <si>
    <t>ANGM[649.3660]ELDGR</t>
  </si>
  <si>
    <t>ANGM[655.3735]ELDGR</t>
  </si>
  <si>
    <t>KM[649.3660]EEEQR</t>
  </si>
  <si>
    <t>KM[655.3735]EEEQR</t>
  </si>
  <si>
    <t>DDIGIILINQYIAEM[649.3660]VR</t>
  </si>
  <si>
    <t>DDIGIILINQYIAEM[655.3735]VR</t>
  </si>
  <si>
    <t>M[649.3660]FGGPGTASRPSSSR</t>
  </si>
  <si>
    <t>M[655.3735]FGGPGTASRPSSSR</t>
  </si>
  <si>
    <t>RFHWEQDQIAHM[649.3660]K</t>
  </si>
  <si>
    <t>RFHWEQDQIAHM[655.3735]K</t>
  </si>
  <si>
    <t>M338</t>
  </si>
  <si>
    <t>ABCF2_M338</t>
  </si>
  <si>
    <t>HQGVM[649.3660]VGM[15.9949]GQK</t>
  </si>
  <si>
    <t>HQGVM[655.3735]VGM[15.9949]GQK</t>
  </si>
  <si>
    <t>M44</t>
  </si>
  <si>
    <t>ACTB_M44</t>
  </si>
  <si>
    <t>ISIEM[649.3660]HGTLEDQLSHLR</t>
  </si>
  <si>
    <t>ISIEM[655.3735]HGTLEDQLSHLR</t>
  </si>
  <si>
    <t>sp|P12814|ACTN1_HUMAN</t>
  </si>
  <si>
    <t>P12814</t>
  </si>
  <si>
    <t>ACTN1_HUMAN</t>
  </si>
  <si>
    <t>ACTN1</t>
  </si>
  <si>
    <t>Alpha-actinin-1</t>
  </si>
  <si>
    <t>M660</t>
  </si>
  <si>
    <t>ACTN1_M660</t>
  </si>
  <si>
    <t>LGM[649.3660]GLVSR</t>
  </si>
  <si>
    <t>LGM[655.3735]GLVSR</t>
  </si>
  <si>
    <t>M308</t>
  </si>
  <si>
    <t>ARFG2_M308</t>
  </si>
  <si>
    <t>ATVEREM[649.3660]ELR</t>
  </si>
  <si>
    <t>ATVEREM[655.3735]ELR</t>
  </si>
  <si>
    <t>ATD3A_M226</t>
  </si>
  <si>
    <t>KYM[649.3660]EENDQLKK</t>
  </si>
  <si>
    <t>KYM[655.3735]EENDQLKK</t>
  </si>
  <si>
    <t>LTADM[649.3660]ISHPLGDFR</t>
  </si>
  <si>
    <t>LTADM[655.3735]ISHPLGDFR</t>
  </si>
  <si>
    <t>sp|Q00587|BORG5_HUMAN</t>
  </si>
  <si>
    <t>Q00587</t>
  </si>
  <si>
    <t>BORG5_HUMAN</t>
  </si>
  <si>
    <t>CDC42EP1</t>
  </si>
  <si>
    <t>Cdc42 effector protein 1</t>
  </si>
  <si>
    <t>M37</t>
  </si>
  <si>
    <t>BORG5_M37</t>
  </si>
  <si>
    <t>HTM[649.3660]HVGR</t>
  </si>
  <si>
    <t>HTM[655.3735]HVGR</t>
  </si>
  <si>
    <t>M49</t>
  </si>
  <si>
    <t>BORG5_M49</t>
  </si>
  <si>
    <t>LM[649.3660]VIFSK</t>
  </si>
  <si>
    <t>LM[655.3735]VIFSK</t>
  </si>
  <si>
    <t>CAB45_M104</t>
  </si>
  <si>
    <t>REEM[649.3660]RLEAER</t>
  </si>
  <si>
    <t>REEM[655.3735]RLEAER</t>
  </si>
  <si>
    <t>sp|Q05682|CALD1_HUMAN</t>
  </si>
  <si>
    <t>Q05682</t>
  </si>
  <si>
    <t>CALD1_HUMAN</t>
  </si>
  <si>
    <t>CALD1</t>
  </si>
  <si>
    <t>Caldesmon</t>
  </si>
  <si>
    <t>M18</t>
  </si>
  <si>
    <t>CALD1_M18</t>
  </si>
  <si>
    <t>REQLM[649.3660]REEAEQK</t>
  </si>
  <si>
    <t>REQLM[655.3735]REEAEQK</t>
  </si>
  <si>
    <t>CAPR1_M137</t>
  </si>
  <si>
    <t>SSVNSHM[649.3660]TQSTDSR</t>
  </si>
  <si>
    <t>SSVNSHM[655.3735]TQSTDSR</t>
  </si>
  <si>
    <t>sp|Q9NXV6|CARF_HUMAN</t>
  </si>
  <si>
    <t>Q9NXV6</t>
  </si>
  <si>
    <t>CARF_HUMAN</t>
  </si>
  <si>
    <t>CDKN2AIP</t>
  </si>
  <si>
    <t>CDKN2A-interacting protein</t>
  </si>
  <si>
    <t>CARF_M256</t>
  </si>
  <si>
    <t>SNPQLM[649.3660]AAFIK</t>
  </si>
  <si>
    <t>SNPQLM[655.3735]AAFIK</t>
  </si>
  <si>
    <t>sp|Q92793|CBP_HUMAN</t>
  </si>
  <si>
    <t>Q92793</t>
  </si>
  <si>
    <t>CBP_HUMAN</t>
  </si>
  <si>
    <t>CREBBP</t>
  </si>
  <si>
    <t>CREB-binding protein</t>
  </si>
  <si>
    <t>M2097</t>
  </si>
  <si>
    <t>CBP_M2097</t>
  </si>
  <si>
    <t>KLM[649.3660]QLQHEK</t>
  </si>
  <si>
    <t>KLM[655.3735]QLQHEK</t>
  </si>
  <si>
    <t>sp|Q16204|CCDC6_HUMAN</t>
  </si>
  <si>
    <t>Q16204</t>
  </si>
  <si>
    <t>CCDC6_HUMAN</t>
  </si>
  <si>
    <t>CCDC6</t>
  </si>
  <si>
    <t>Coiled-coil domain-containing protein 6</t>
  </si>
  <si>
    <t>M150</t>
  </si>
  <si>
    <t>CCDC6_M150</t>
  </si>
  <si>
    <t>ANM[649.3660]ASSSQR</t>
  </si>
  <si>
    <t>ANM[655.3735]ASSSQR</t>
  </si>
  <si>
    <t>sp|P41208|CETN2_HUMAN</t>
  </si>
  <si>
    <t>P41208</t>
  </si>
  <si>
    <t>CETN2_HUMAN</t>
  </si>
  <si>
    <t>CETN2</t>
  </si>
  <si>
    <t>Centrin-2</t>
  </si>
  <si>
    <t>CETN2_M10</t>
  </si>
  <si>
    <t>QLM[649.3660]LYYHR</t>
  </si>
  <si>
    <t>QLM[655.3735]LYYHR</t>
  </si>
  <si>
    <t>sp|P57076|CF298_HUMAN</t>
  </si>
  <si>
    <t>P57076</t>
  </si>
  <si>
    <t>CF298_HUMAN</t>
  </si>
  <si>
    <t>CFAP298</t>
  </si>
  <si>
    <t>Cilia- and flagella-associated protein 298</t>
  </si>
  <si>
    <t>CF298_M243</t>
  </si>
  <si>
    <t>SSGM[649.3660]SSLLGK</t>
  </si>
  <si>
    <t>SSGM[655.3735]SSLLGK</t>
  </si>
  <si>
    <t>sp|Q9UEE9|CFDP1_HUMAN</t>
  </si>
  <si>
    <t>Q9UEE9</t>
  </si>
  <si>
    <t>CFDP1_HUMAN</t>
  </si>
  <si>
    <t>CFDP1</t>
  </si>
  <si>
    <t>Craniofacial development protein 1</t>
  </si>
  <si>
    <t>M224</t>
  </si>
  <si>
    <t>CFDP1_M224</t>
  </si>
  <si>
    <t>EIGNIISDAM[649.3660]KK</t>
  </si>
  <si>
    <t>EIGNIISDAM[655.3735]KK</t>
  </si>
  <si>
    <t>CH60_M190</t>
  </si>
  <si>
    <t>GHQM[649.3660]LVK</t>
  </si>
  <si>
    <t>GHQM[655.3735]LVK</t>
  </si>
  <si>
    <t>CHERP_M848</t>
  </si>
  <si>
    <t>IMM[649.3660]EFER</t>
  </si>
  <si>
    <t>IMM[655.3735]EFER</t>
  </si>
  <si>
    <t>sp|O43633|CHM2A_HUMAN</t>
  </si>
  <si>
    <t>O43633</t>
  </si>
  <si>
    <t>CHM2A_HUMAN</t>
  </si>
  <si>
    <t>CHMP2A</t>
  </si>
  <si>
    <t>Charged multivesicular body protein 2a</t>
  </si>
  <si>
    <t>CHM2A_M127</t>
  </si>
  <si>
    <t>AAHDNM[649.3660]DIDK</t>
  </si>
  <si>
    <t>AAHDNM[655.3735]DIDK</t>
  </si>
  <si>
    <t>M123</t>
  </si>
  <si>
    <t>CHM4B_M123</t>
  </si>
  <si>
    <t>NM[649.3660]MNHSQVGQGIGIPSR</t>
  </si>
  <si>
    <t>NM[655.3735]MNHSQVGQGIGIPSR</t>
  </si>
  <si>
    <t>sp|Q9NZN8|CNOT2_HUMAN</t>
  </si>
  <si>
    <t>Q9NZN8</t>
  </si>
  <si>
    <t>CNOT2_HUMAN</t>
  </si>
  <si>
    <t>CNOT2</t>
  </si>
  <si>
    <t>CCR4-NOT transcription complex subunit 2</t>
  </si>
  <si>
    <t>CNOT2_M139</t>
  </si>
  <si>
    <t>VNDAM[649.3660]NM[15.9949]GHTAK</t>
  </si>
  <si>
    <t>VNDAM[655.3735]NM[15.9949]GHTAK</t>
  </si>
  <si>
    <t>sp|O75208|COQ9_HUMAN</t>
  </si>
  <si>
    <t>O75208</t>
  </si>
  <si>
    <t>COQ9_HUMAN</t>
  </si>
  <si>
    <t>COQ9</t>
  </si>
  <si>
    <t>Ubiquinone biosynthesis protein COQ9, mitochondrial</t>
  </si>
  <si>
    <t>COQ9_M281</t>
  </si>
  <si>
    <t>TTQSGQM[649.3660]SGEGK</t>
  </si>
  <si>
    <t>TTQSGQM[655.3735]SGEGK</t>
  </si>
  <si>
    <t>CPSF6_M180</t>
  </si>
  <si>
    <t>GYLGPPHQGPPM[649.3660]HHVPGHESR</t>
  </si>
  <si>
    <t>GYLGPPHQGPPM[655.3735]HHVPGHESR</t>
  </si>
  <si>
    <t>CSTF2_M356</t>
  </si>
  <si>
    <t>KIYEDGDDDM[649.3660]KR</t>
  </si>
  <si>
    <t>KIYEDGDDDM[655.3735]KR</t>
  </si>
  <si>
    <t>sp|Q9HB71|CYBP_HUMAN</t>
  </si>
  <si>
    <t>Q9HB71</t>
  </si>
  <si>
    <t>CYBP_HUMAN</t>
  </si>
  <si>
    <t>CACYBP</t>
  </si>
  <si>
    <t>Calcyclin-binding protein</t>
  </si>
  <si>
    <t>CYBP_M206</t>
  </si>
  <si>
    <t>QEVPSWLENM[649.3660]AYEHHYK</t>
  </si>
  <si>
    <t>QEVPSWLENM[655.3735]AYEHHYK</t>
  </si>
  <si>
    <t>sp|O00571|DDX3X_HUMAN</t>
  </si>
  <si>
    <t>O00571</t>
  </si>
  <si>
    <t>DDX3X_HUMAN</t>
  </si>
  <si>
    <t>DDX3X</t>
  </si>
  <si>
    <t>ATP-dependent RNA helicase DDX3X</t>
  </si>
  <si>
    <t>M574</t>
  </si>
  <si>
    <t>DDX3X_M574</t>
  </si>
  <si>
    <t>NMEVNM[649.3660]KEWILR</t>
  </si>
  <si>
    <t>NMEVNM[655.3735]KEWILR</t>
  </si>
  <si>
    <t>sp|Q7Z478|DHX29_HUMAN</t>
  </si>
  <si>
    <t>Q7Z478</t>
  </si>
  <si>
    <t>DHX29_HUMAN</t>
  </si>
  <si>
    <t>DHX29</t>
  </si>
  <si>
    <t>ATP-dependent RNA helicase DHX29</t>
  </si>
  <si>
    <t>DHX29_M229</t>
  </si>
  <si>
    <t>RLM[649.3660]ADELER</t>
  </si>
  <si>
    <t>RLM[655.3735]ADELER</t>
  </si>
  <si>
    <t>sp|O60610|DIAP1_HUMAN</t>
  </si>
  <si>
    <t>O60610</t>
  </si>
  <si>
    <t>DIAP1_HUMAN</t>
  </si>
  <si>
    <t>DIAPH1</t>
  </si>
  <si>
    <t>Protein diaphanous homolog 1</t>
  </si>
  <si>
    <t>DIAP1_M45</t>
  </si>
  <si>
    <t>RGLEM[649.3660]EGWEVVER</t>
  </si>
  <si>
    <t>RGLEM[655.3735]EGWEVVER</t>
  </si>
  <si>
    <t>sp|Q9NVH1|DJC11_HUMAN</t>
  </si>
  <si>
    <t>Q9NVH1</t>
  </si>
  <si>
    <t>DJC11_HUMAN</t>
  </si>
  <si>
    <t>DNAJC11</t>
  </si>
  <si>
    <t>DnaJ homolog subfamily C member 11</t>
  </si>
  <si>
    <t>DJC11_M88</t>
  </si>
  <si>
    <t>EGSGGGGGM[649.3660]DDIFSHIFGGGLFGFMGNQSR</t>
  </si>
  <si>
    <t>EGSGGGGGM[655.3735]DDIFSHIFGGGLFGFMGNQSR</t>
  </si>
  <si>
    <t>sp|O60884|DNJA2_HUMAN</t>
  </si>
  <si>
    <t>O60884</t>
  </si>
  <si>
    <t>DNJA2_HUMAN</t>
  </si>
  <si>
    <t>DNAJA2</t>
  </si>
  <si>
    <t>DnaJ homolog subfamily A member 2</t>
  </si>
  <si>
    <t>DNJA2_M84</t>
  </si>
  <si>
    <t>KEM[649.3660]GTPLADTPTRPVTR</t>
  </si>
  <si>
    <t>KEM[655.3735]GTPLADTPTRPVTR</t>
  </si>
  <si>
    <t>sp|Q9BPU6|DPYL5_HUMAN</t>
  </si>
  <si>
    <t>Q9BPU6</t>
  </si>
  <si>
    <t>DPYL5_HUMAN</t>
  </si>
  <si>
    <t>DPYSL5</t>
  </si>
  <si>
    <t>Dihydropyrimidinase-related protein 5</t>
  </si>
  <si>
    <t>M507</t>
  </si>
  <si>
    <t>DPYL5_M507</t>
  </si>
  <si>
    <t>INM[649.3660]LVIELK</t>
  </si>
  <si>
    <t>INM[655.3735]LVIELK</t>
  </si>
  <si>
    <t>M1398</t>
  </si>
  <si>
    <t>DYHC1_M1398</t>
  </si>
  <si>
    <t>M[649.3660]VVLSLPR</t>
  </si>
  <si>
    <t>M[655.3735]VVLSLPR</t>
  </si>
  <si>
    <t>M991</t>
  </si>
  <si>
    <t>DYHC1_M991</t>
  </si>
  <si>
    <t>EQHPDM[649.3660]SVTR</t>
  </si>
  <si>
    <t>EQHPDM[655.3735]SVTR</t>
  </si>
  <si>
    <t>sp|O43491|E41L2_HUMAN</t>
  </si>
  <si>
    <t>O43491</t>
  </si>
  <si>
    <t>E41L2_HUMAN</t>
  </si>
  <si>
    <t>EPB41L2</t>
  </si>
  <si>
    <t>Band 4.1-like protein 2</t>
  </si>
  <si>
    <t>M986</t>
  </si>
  <si>
    <t>E41L2_M986</t>
  </si>
  <si>
    <t>AHMM[649.3660]NAIK</t>
  </si>
  <si>
    <t>AHM[655.3735]MNAIK</t>
  </si>
  <si>
    <t>sp|Q99848|EBP2_HUMAN</t>
  </si>
  <si>
    <t>Q99848</t>
  </si>
  <si>
    <t>EBP2_HUMAN</t>
  </si>
  <si>
    <t>EBNA1BP2</t>
  </si>
  <si>
    <t>Probable rRNA-processing protein EBP2</t>
  </si>
  <si>
    <t>EBP2_M196</t>
  </si>
  <si>
    <t>VETGVLKPGM[649.3660]VVTFAPVNVTTEVK</t>
  </si>
  <si>
    <t>VETGVLKPGM[655.3735]VVTFAPVNVTTEVK</t>
  </si>
  <si>
    <t>sp|P68104|EF1A1_HUMAN</t>
  </si>
  <si>
    <t>P68104</t>
  </si>
  <si>
    <t>EF1A1_HUMAN</t>
  </si>
  <si>
    <t>EEF1A1</t>
  </si>
  <si>
    <t>Elongation factor 1-alpha 1</t>
  </si>
  <si>
    <t>EF1A1_M276</t>
  </si>
  <si>
    <t>SVEM[649.3660]HHEALSEALPGDNVGFNVK</t>
  </si>
  <si>
    <t>SVEM[655.3735]HHEALSEALPGDNVGFNVK</t>
  </si>
  <si>
    <t>EF1A1_M294</t>
  </si>
  <si>
    <t>NM[649.3660]DDDRLSR</t>
  </si>
  <si>
    <t>NM[655.3735]DDDRLSR</t>
  </si>
  <si>
    <t>M1143</t>
  </si>
  <si>
    <t>EIF3A_M1143</t>
  </si>
  <si>
    <t>KPPKPQLM[649.3660]ANYYNK</t>
  </si>
  <si>
    <t>KPPKPQLM[655.3735]ANYYNK</t>
  </si>
  <si>
    <t>EIF3A_M272</t>
  </si>
  <si>
    <t>RNM[649.3660]LQFNLQILPK</t>
  </si>
  <si>
    <t>RNM[655.3735]LQFNLQILPK</t>
  </si>
  <si>
    <t>sp|O15371|EIF3D_HUMAN</t>
  </si>
  <si>
    <t>O15371</t>
  </si>
  <si>
    <t>EIF3D_HUMAN</t>
  </si>
  <si>
    <t>EIF3D</t>
  </si>
  <si>
    <t>Eukaryotic translation initiation factor 3 subunit D</t>
  </si>
  <si>
    <t>EIF3D_M114</t>
  </si>
  <si>
    <t>FQHQGFGM[649.3660]LLMEEAER</t>
  </si>
  <si>
    <t>FQHQGFGM[655.3735]LLMEEAER</t>
  </si>
  <si>
    <t>sp|Q9H9T3|ELP3_HUMAN</t>
  </si>
  <si>
    <t>Q9H9T3</t>
  </si>
  <si>
    <t>ELP3_HUMAN</t>
  </si>
  <si>
    <t>ELP3</t>
  </si>
  <si>
    <t>Elongator complex protein 3</t>
  </si>
  <si>
    <t>M499</t>
  </si>
  <si>
    <t>ELP3_M499</t>
  </si>
  <si>
    <t>AKYPSLGQKPGGSDFLM[649.3660]K</t>
  </si>
  <si>
    <t>AKYPSLGQKPGGSDFLM[655.3735]K</t>
  </si>
  <si>
    <t>ENSA_M55</t>
  </si>
  <si>
    <t>QREQMEQM[649.3660]K</t>
  </si>
  <si>
    <t>QREQMEQM[655.3735]K</t>
  </si>
  <si>
    <t>FA50A_M31</t>
  </si>
  <si>
    <t>M[649.3660]ALVLEALPQIAAK</t>
  </si>
  <si>
    <t>M[655.3735]ALVLEALPQIAAK</t>
  </si>
  <si>
    <t>sp|Q14254|FLOT2_HUMAN</t>
  </si>
  <si>
    <t>Q14254</t>
  </si>
  <si>
    <t>FLOT2_HUMAN</t>
  </si>
  <si>
    <t>FLOT2</t>
  </si>
  <si>
    <t>Flotillin-2</t>
  </si>
  <si>
    <t>M357</t>
  </si>
  <si>
    <t>FLOT2_M357</t>
  </si>
  <si>
    <t>M[649.3660]MLDDIVSR</t>
  </si>
  <si>
    <t>M[655.3735]MLDDIVSR</t>
  </si>
  <si>
    <t>sp|Q92945|FUBP2_HUMAN</t>
  </si>
  <si>
    <t>Q92945</t>
  </si>
  <si>
    <t>FUBP2_HUMAN</t>
  </si>
  <si>
    <t>KHSRP</t>
  </si>
  <si>
    <t>Far upstream element-binding protein 2</t>
  </si>
  <si>
    <t>FUBP2_M206</t>
  </si>
  <si>
    <t>GIVGGGM[649.3660]MR</t>
  </si>
  <si>
    <t>GIVGGGM[655.3735]MR</t>
  </si>
  <si>
    <t>M445</t>
  </si>
  <si>
    <t>G3BP2_M445</t>
  </si>
  <si>
    <t>VVDLM[649.3660]AHMASKE</t>
  </si>
  <si>
    <t>VVDLM[655.3735]AHMASKE</t>
  </si>
  <si>
    <t>sp|P04406|G3P_HUMAN</t>
  </si>
  <si>
    <t>P04406</t>
  </si>
  <si>
    <t>G3P_HUMAN</t>
  </si>
  <si>
    <t>GAPDH</t>
  </si>
  <si>
    <t>Glyceraldehyde-3-phosphate dehydrogenase</t>
  </si>
  <si>
    <t>M328</t>
  </si>
  <si>
    <t>G3P_M328</t>
  </si>
  <si>
    <t>GBG5_M10</t>
  </si>
  <si>
    <t>RSESLM[649.3660]DIHHK</t>
  </si>
  <si>
    <t>RSESLM[655.3735]DIHHK</t>
  </si>
  <si>
    <t>sp|Q8IXQ4|GPAM1_HUMAN</t>
  </si>
  <si>
    <t>Q8IXQ4</t>
  </si>
  <si>
    <t>GPAM1_HUMAN</t>
  </si>
  <si>
    <t>GPALPP1</t>
  </si>
  <si>
    <t>GPALPP motifs-containing protein 1</t>
  </si>
  <si>
    <t>GPAM1_M277</t>
  </si>
  <si>
    <t>M[649.3660]FLSFPTTK</t>
  </si>
  <si>
    <t>M[655.3735]FLSFPTTK</t>
  </si>
  <si>
    <t>sp|P69905|HBA_HUMAN</t>
  </si>
  <si>
    <t>P69905</t>
  </si>
  <si>
    <t>HBA_HUMAN</t>
  </si>
  <si>
    <t>HBA2</t>
  </si>
  <si>
    <t>Hemoglobin subunit alpha</t>
  </si>
  <si>
    <t>HBA_M33</t>
  </si>
  <si>
    <t>LGAGYPM[649.3660]GPFELLDYVGLDTTK</t>
  </si>
  <si>
    <t>LGAGYPM[655.3735]GPFELLDYVGLDTTK</t>
  </si>
  <si>
    <t>HCDH_M256</t>
  </si>
  <si>
    <t>GDFFPPERPQQLPHGLGGIGM[649.3660]GLGPGGQPIDANHLNK</t>
  </si>
  <si>
    <t>GDFFPPERPQQLPHGLGGIGM[655.3735]GLGPGGQPIDANHLNK</t>
  </si>
  <si>
    <t>M306</t>
  </si>
  <si>
    <t>HNRPM_M306</t>
  </si>
  <si>
    <t>FGSGM[649.3660]NMGR</t>
  </si>
  <si>
    <t>FGSGM[655.3735]NMGR</t>
  </si>
  <si>
    <t>HNRPM_M367</t>
  </si>
  <si>
    <t>M[649.3660]GQTM[15.9949]ER</t>
  </si>
  <si>
    <t>M[655.3735]GQTM[15.9949]ER</t>
  </si>
  <si>
    <t>M472</t>
  </si>
  <si>
    <t>HNRPM_M472</t>
  </si>
  <si>
    <t>M[649.3660]ATGLER</t>
  </si>
  <si>
    <t>M[655.3735]ATGLER</t>
  </si>
  <si>
    <t>HNRPM_M551</t>
  </si>
  <si>
    <t>M[649.3660]GPAMGPALGAGIER</t>
  </si>
  <si>
    <t>M[655.3735]GPAMGPALGAGIER</t>
  </si>
  <si>
    <t>M592</t>
  </si>
  <si>
    <t>HNRPM_M592</t>
  </si>
  <si>
    <t>M[649.3660]GLAMGGGGGASFDR</t>
  </si>
  <si>
    <t>M[655.3735]GLAMGGGGGASFDR</t>
  </si>
  <si>
    <t>M607</t>
  </si>
  <si>
    <t>HNRPM_M607</t>
  </si>
  <si>
    <t>FGDPVVQSDM[649.3660]K</t>
  </si>
  <si>
    <t>FGDPVVQSDM[655.3735]K</t>
  </si>
  <si>
    <t>sp|P0DMV8|HS71A_HUMAN</t>
  </si>
  <si>
    <t>P0DMV8</t>
  </si>
  <si>
    <t>HS71A_HUMAN</t>
  </si>
  <si>
    <t>HSPA1A</t>
  </si>
  <si>
    <t>Heat shock 70 kDa protein 1A</t>
  </si>
  <si>
    <t>HS71A_M87</t>
  </si>
  <si>
    <t>YM[649.3660]EHEERPK</t>
  </si>
  <si>
    <t>YM[655.3735]EHEERPK</t>
  </si>
  <si>
    <t>M693</t>
  </si>
  <si>
    <t>HS74L_M693</t>
  </si>
  <si>
    <t>GNM[649.3660]ALAIK</t>
  </si>
  <si>
    <t>GNM[655.3735]ALAIK</t>
  </si>
  <si>
    <t>M401</t>
  </si>
  <si>
    <t>HSDL2_M401</t>
  </si>
  <si>
    <t>RFDDAVVQSDM[649.3660]K</t>
  </si>
  <si>
    <t>RFDDAVVQSDM[655.3735]K</t>
  </si>
  <si>
    <t>HSP7C_M87</t>
  </si>
  <si>
    <t>RGHAVPPTLVPLM[649.3660]NGSATPLPTALGLGGR</t>
  </si>
  <si>
    <t>RGHAVPPTLVPLM[655.3735]NGSATPLPTALGLGGR</t>
  </si>
  <si>
    <t>sp|Q7Z5L9|I2BP2_HUMAN</t>
  </si>
  <si>
    <t>Q7Z5L9</t>
  </si>
  <si>
    <t>I2BP2_HUMAN</t>
  </si>
  <si>
    <t>IRF2BP2</t>
  </si>
  <si>
    <t>Interferon regulatory factor 2-binding protein 2</t>
  </si>
  <si>
    <t>M192</t>
  </si>
  <si>
    <t>I2BP2_M192</t>
  </si>
  <si>
    <t>LQM[649.3660]EAPHIIVGTPGR</t>
  </si>
  <si>
    <t>LQM[655.3735]EAPHIIVGTPGR</t>
  </si>
  <si>
    <t>sp|P60842|IF4A1_HUMAN</t>
  </si>
  <si>
    <t>P60842</t>
  </si>
  <si>
    <t>IF4A1_HUMAN</t>
  </si>
  <si>
    <t>EIF4A1</t>
  </si>
  <si>
    <t>Eukaryotic initiation factor 4A-I</t>
  </si>
  <si>
    <t>IF4A1_M149</t>
  </si>
  <si>
    <t>SIGSPM[649.3660]EER</t>
  </si>
  <si>
    <t>SIGSPM[655.3735]EER</t>
  </si>
  <si>
    <t>sp|Q96LB3|IFT74_HUMAN</t>
  </si>
  <si>
    <t>Q96LB3</t>
  </si>
  <si>
    <t>IFT74_HUMAN</t>
  </si>
  <si>
    <t>IFT74</t>
  </si>
  <si>
    <t>Intraflagellar transport protein 74 homolog</t>
  </si>
  <si>
    <t>M302</t>
  </si>
  <si>
    <t>IFT74_M302</t>
  </si>
  <si>
    <t>SLNPDEM[649.3660]RR</t>
  </si>
  <si>
    <t>SLNPDEM[655.3735]RR</t>
  </si>
  <si>
    <t>sp|P52294|IMA5_HUMAN</t>
  </si>
  <si>
    <t>P52294</t>
  </si>
  <si>
    <t>IMA5_HUMAN</t>
  </si>
  <si>
    <t>KPNA1</t>
  </si>
  <si>
    <t>Importin subunit alpha-5</t>
  </si>
  <si>
    <t>M24</t>
  </si>
  <si>
    <t>IMA5_M24</t>
  </si>
  <si>
    <t>GYM[649.3660]M[15.9949]MFPR</t>
  </si>
  <si>
    <t>GYM[655.3735]M[15.9949]MFPR</t>
  </si>
  <si>
    <t>LTLLPAVVM[649.3660]HLK</t>
  </si>
  <si>
    <t>LTLLPAVVM[655.3735]HLK</t>
  </si>
  <si>
    <t>sp|Q96ST2|IWS1_HUMAN</t>
  </si>
  <si>
    <t>Q96ST2</t>
  </si>
  <si>
    <t>IWS1_HUMAN</t>
  </si>
  <si>
    <t>IWS1</t>
  </si>
  <si>
    <t>Protein IWS1 homolog</t>
  </si>
  <si>
    <t>IWS1_M596</t>
  </si>
  <si>
    <t>AM[649.3660]HTPKPAVGEEK</t>
  </si>
  <si>
    <t>AM[655.3735]HTPKPAVGEEK</t>
  </si>
  <si>
    <t>sp|P46013|KI67_HUMAN</t>
  </si>
  <si>
    <t>P46013</t>
  </si>
  <si>
    <t>KI67_HUMAN</t>
  </si>
  <si>
    <t>MKI67</t>
  </si>
  <si>
    <t>Proliferation marker protein Ki-67</t>
  </si>
  <si>
    <t>M1782</t>
  </si>
  <si>
    <t>KI67_M1782</t>
  </si>
  <si>
    <t>AAEM[649.3660]MASLLK</t>
  </si>
  <si>
    <t>AAEM[655.3735]MASLLK</t>
  </si>
  <si>
    <t>KINH_M554</t>
  </si>
  <si>
    <t>EREHLEM[649.3660]ELEK</t>
  </si>
  <si>
    <t>EREHLEM[655.3735]ELEK</t>
  </si>
  <si>
    <t>M1211</t>
  </si>
  <si>
    <t>KTN1_M1211</t>
  </si>
  <si>
    <t>LM[15.9949]QLM[649.3660]ESEQK</t>
  </si>
  <si>
    <t>LM[15.9949]QLM[655.3735]ESEQK</t>
  </si>
  <si>
    <t>LAEM[649.3660]DRDLMVGK</t>
  </si>
  <si>
    <t>LAEM[655.3735]DRDLMVGK</t>
  </si>
  <si>
    <t>sp|Q8WZA0|LZIC_HUMAN</t>
  </si>
  <si>
    <t>Q8WZA0</t>
  </si>
  <si>
    <t>LZIC_HUMAN</t>
  </si>
  <si>
    <t>LZIC</t>
  </si>
  <si>
    <t>Protein LZIC</t>
  </si>
  <si>
    <t>LZIC_M113</t>
  </si>
  <si>
    <t>M[649.3660]VAAANEIAK</t>
  </si>
  <si>
    <t>M[655.3735]VAAANEIAK</t>
  </si>
  <si>
    <t>MA7D3_M23</t>
  </si>
  <si>
    <t>M[649.3660]NQGTAR</t>
  </si>
  <si>
    <t>M[655.3735]NQGTAR</t>
  </si>
  <si>
    <t>MATR3_M45</t>
  </si>
  <si>
    <t>EWVSM[649.3660]AGPR</t>
  </si>
  <si>
    <t>EWVSM[655.3735]AGPR</t>
  </si>
  <si>
    <t>sp|P49736|MCM2_HUMAN</t>
  </si>
  <si>
    <t>P49736</t>
  </si>
  <si>
    <t>MCM2_HUMAN</t>
  </si>
  <si>
    <t>MCM2</t>
  </si>
  <si>
    <t>DNA replication licensing factor MCM2</t>
  </si>
  <si>
    <t>M188</t>
  </si>
  <si>
    <t>MCM2_M188</t>
  </si>
  <si>
    <t>SQDSM[649.3660]SSDTAR</t>
  </si>
  <si>
    <t>SQDSM[655.3735]SSDTAR</t>
  </si>
  <si>
    <t>M603</t>
  </si>
  <si>
    <t>MCM3_M603</t>
  </si>
  <si>
    <t>GM[649.3660]SVSDLADK</t>
  </si>
  <si>
    <t>GM[655.3735]SVSDLADK</t>
  </si>
  <si>
    <t>M387</t>
  </si>
  <si>
    <t>MIC60_M387</t>
  </si>
  <si>
    <t>LSMVM[649.3660]YLSK</t>
  </si>
  <si>
    <t>LSMVM[655.3735]YLSK</t>
  </si>
  <si>
    <t>sp|O94851|MICA2_HUMAN</t>
  </si>
  <si>
    <t>O94851</t>
  </si>
  <si>
    <t>MICA2_HUMAN</t>
  </si>
  <si>
    <t>MICAL2</t>
  </si>
  <si>
    <t>[F-actin]-monooxygenase MICAL2</t>
  </si>
  <si>
    <t>M612</t>
  </si>
  <si>
    <t>MICA2_M612</t>
  </si>
  <si>
    <t>NVGM[649.3660]PIAMLLHTDGAHERPGGDATVTISHR</t>
  </si>
  <si>
    <t>NVGM[655.3735]PIAMLLHTDGAHERPGGDATVTISHR</t>
  </si>
  <si>
    <t>sp|P13995|MTDC_HUMAN</t>
  </si>
  <si>
    <t>P13995</t>
  </si>
  <si>
    <t>MTDC_HUMAN</t>
  </si>
  <si>
    <t>MTHFD2</t>
  </si>
  <si>
    <t>Bifunctional methylenetetrahydrofolate dehydrogenase/cyclohydrolase, mitochondrial</t>
  </si>
  <si>
    <t>M207</t>
  </si>
  <si>
    <t>MTDC_M207</t>
  </si>
  <si>
    <t>NKHEAM[649.3660]ITDLEER</t>
  </si>
  <si>
    <t>NKHEAM[655.3735]ITDLEER</t>
  </si>
  <si>
    <t>M1028</t>
  </si>
  <si>
    <t>MYH9_M1028</t>
  </si>
  <si>
    <t>QRQM[649.3660]HQQQQVQQR</t>
  </si>
  <si>
    <t>QRQM[655.3735]HQQQQVQQR</t>
  </si>
  <si>
    <t>sp|Q15596|NCOA2_HUMAN</t>
  </si>
  <si>
    <t>Q15596</t>
  </si>
  <si>
    <t>NCOA2_HUMAN</t>
  </si>
  <si>
    <t>NCOA2</t>
  </si>
  <si>
    <t>Nuclear receptor coactivator 2</t>
  </si>
  <si>
    <t>M1252</t>
  </si>
  <si>
    <t>NCOA2_M1252</t>
  </si>
  <si>
    <t>THVM[649.3660]RFFHETEAPRPK</t>
  </si>
  <si>
    <t>THVM[655.3735]RFFHETEAPRPK</t>
  </si>
  <si>
    <t>sp|P56556|NDUA6_HUMAN</t>
  </si>
  <si>
    <t>P56556</t>
  </si>
  <si>
    <t>NDUA6_HUMAN</t>
  </si>
  <si>
    <t>NDUFA6</t>
  </si>
  <si>
    <t>NADH dehydrogenase [ubiquinone] 1 alpha subcomplex subunit 6</t>
  </si>
  <si>
    <t>NDUA6_M104</t>
  </si>
  <si>
    <t>M[649.3660]ALDIEIAAYR</t>
  </si>
  <si>
    <t>M[655.3735]ALDIEIAAYR</t>
  </si>
  <si>
    <t>sp|P07197|NFM_HUMAN</t>
  </si>
  <si>
    <t>P07197</t>
  </si>
  <si>
    <t>NFM_HUMAN</t>
  </si>
  <si>
    <t>NEFM</t>
  </si>
  <si>
    <t>Neurofilament medium polypeptide</t>
  </si>
  <si>
    <t>M392</t>
  </si>
  <si>
    <t>NFM_M392</t>
  </si>
  <si>
    <t>M[649.3660]GWTGGGLGK</t>
  </si>
  <si>
    <t>M[655.3735]GWTGGGLGK</t>
  </si>
  <si>
    <t>sp|O15226|NKRF_HUMAN</t>
  </si>
  <si>
    <t>O15226</t>
  </si>
  <si>
    <t>NKRF_HUMAN</t>
  </si>
  <si>
    <t>NKRF</t>
  </si>
  <si>
    <t>NF-kappa-B-repressing factor</t>
  </si>
  <si>
    <t>NKRF_M562</t>
  </si>
  <si>
    <t>FQEEM[649.3660]DTVMKDPYK</t>
  </si>
  <si>
    <t>FQEEM[655.3735]DTVMKDPYK</t>
  </si>
  <si>
    <t>sp|Q13823|NOG2_HUMAN</t>
  </si>
  <si>
    <t>Q13823</t>
  </si>
  <si>
    <t>NOG2_HUMAN</t>
  </si>
  <si>
    <t>GNL2</t>
  </si>
  <si>
    <t>Nucleolar GTP-binding protein 2</t>
  </si>
  <si>
    <t>M99</t>
  </si>
  <si>
    <t>NOG2_M99</t>
  </si>
  <si>
    <t>VELDNM[649.3660]PLR</t>
  </si>
  <si>
    <t>VELDNM[655.3735]PLR</t>
  </si>
  <si>
    <t>M132</t>
  </si>
  <si>
    <t>NONO_M132</t>
  </si>
  <si>
    <t>HEHQVM[649.3660]LM[15.9949]R</t>
  </si>
  <si>
    <t>HEHQVM[655.3735]LM[15.9949]R</t>
  </si>
  <si>
    <t>M310</t>
  </si>
  <si>
    <t>NONO_M310</t>
  </si>
  <si>
    <t>M[649.3660]QASIEK</t>
  </si>
  <si>
    <t>M[655.3735]QASIEK</t>
  </si>
  <si>
    <t>NPM_M251</t>
  </si>
  <si>
    <t>M[649.3660]SVQPTVSLGGFEITPPVVLR</t>
  </si>
  <si>
    <t>M[655.3735]SVQPTVSLGGFEITPPVVLR</t>
  </si>
  <si>
    <t>NPM_M81</t>
  </si>
  <si>
    <t>AAQSTAM[649.3660]NR</t>
  </si>
  <si>
    <t>AAQSTAM[655.3735]NR</t>
  </si>
  <si>
    <t>sp|P46459|NSF_HUMAN</t>
  </si>
  <si>
    <t>P46459</t>
  </si>
  <si>
    <t>NSF_HUMAN</t>
  </si>
  <si>
    <t>NSF</t>
  </si>
  <si>
    <t>Vesicle-fusing ATPase</t>
  </si>
  <si>
    <t>NSF_M453</t>
  </si>
  <si>
    <t>RELQQAVLHM[649.3660]EQR</t>
  </si>
  <si>
    <t>RELQQAVLHM[655.3735]EQR</t>
  </si>
  <si>
    <t>sp|Q02818|NUCB1_HUMAN</t>
  </si>
  <si>
    <t>Q02818</t>
  </si>
  <si>
    <t>NUCB1_HUMAN</t>
  </si>
  <si>
    <t>NUCB1</t>
  </si>
  <si>
    <t>Nucleobindin-1</t>
  </si>
  <si>
    <t>M396</t>
  </si>
  <si>
    <t>NUCB1_M396</t>
  </si>
  <si>
    <t>GGEQEEERFDGM[649.3660]LLAMAQQHEGGVQELVNTFFSFLR</t>
  </si>
  <si>
    <t>GGEQEEERFDGM[655.3735]LLAMAQQHEGGVQELVNTFFSFLR</t>
  </si>
  <si>
    <t>M13</t>
  </si>
  <si>
    <t>NUDC_M13</t>
  </si>
  <si>
    <t>TTQIINITM[649.3660]TK</t>
  </si>
  <si>
    <t>TTQIINITM[655.3735]TK</t>
  </si>
  <si>
    <t>M1819</t>
  </si>
  <si>
    <t>NUMA1_M1819</t>
  </si>
  <si>
    <t>LNELM[649.3660]SQIR</t>
  </si>
  <si>
    <t>LNELM[655.3735]SQIR</t>
  </si>
  <si>
    <t>sp|Q7Z3B4|NUP54_HUMAN</t>
  </si>
  <si>
    <t>Q7Z3B4</t>
  </si>
  <si>
    <t>NUP54_HUMAN</t>
  </si>
  <si>
    <t>NUP54</t>
  </si>
  <si>
    <t>Nucleoporin p54</t>
  </si>
  <si>
    <t>NUP54_M435</t>
  </si>
  <si>
    <t>M[649.3660]QNHFGAVR</t>
  </si>
  <si>
    <t>M[655.3735]QNHFGAVR</t>
  </si>
  <si>
    <t>M440</t>
  </si>
  <si>
    <t>NUP54_M440</t>
  </si>
  <si>
    <t>HSNSNSVDDTIVALNM[649.3660]R</t>
  </si>
  <si>
    <t>HSNSNSVDDTIVALNM[655.3735]R</t>
  </si>
  <si>
    <t>NUP98_M693</t>
  </si>
  <si>
    <t>M[15.9949]EGHEAM[649.3660]ER</t>
  </si>
  <si>
    <t>M[15.9949]EGHEAM[655.3735]ER</t>
  </si>
  <si>
    <t>P66B_M40</t>
  </si>
  <si>
    <t>FTVLLM[649.3660]PNGPMR</t>
  </si>
  <si>
    <t>FTVLLM[655.3735]PNGPMR</t>
  </si>
  <si>
    <t>PA2G4_M326</t>
  </si>
  <si>
    <t>MNGM[649.3660]LLNDR</t>
  </si>
  <si>
    <t>MNGM[655.3735]LLNDR</t>
  </si>
  <si>
    <t>M161</t>
  </si>
  <si>
    <t>PABP1_M161</t>
  </si>
  <si>
    <t>QQSHFAM[649.3660]MHGGTGFAGIDSSSPEVK</t>
  </si>
  <si>
    <t>QQSHFAM[655.3735]MHGGTGFAGIDSSSPEVK</t>
  </si>
  <si>
    <t>sp|Q15365|PCBP1_HUMAN</t>
  </si>
  <si>
    <t>Q15365</t>
  </si>
  <si>
    <t>PCBP1_HUMAN</t>
  </si>
  <si>
    <t>PCBP1</t>
  </si>
  <si>
    <t>Poly(rC)-binding protein 1</t>
  </si>
  <si>
    <t>PCBP1_M250</t>
  </si>
  <si>
    <t>LM[649.3660]GEDEKPAAK</t>
  </si>
  <si>
    <t>LM[655.3735]GEDEKPAAK</t>
  </si>
  <si>
    <t>PFD2_M127</t>
  </si>
  <si>
    <t>YWLM[649.3660]LNEK</t>
  </si>
  <si>
    <t>YWLM[655.3735]LNEK</t>
  </si>
  <si>
    <t>sp|Q9H7Z7|PGES2_HUMAN</t>
  </si>
  <si>
    <t>Q9H7Z7</t>
  </si>
  <si>
    <t>PGES2_HUMAN</t>
  </si>
  <si>
    <t>PTGES2</t>
  </si>
  <si>
    <t>Prostaglandin E synthase 2</t>
  </si>
  <si>
    <t>PGES2_M212</t>
  </si>
  <si>
    <t>SON_M0</t>
  </si>
  <si>
    <t>IFGLLM[649.3660]GTLQK</t>
  </si>
  <si>
    <t>IFGLLM[655.3735]GTLQK</t>
  </si>
  <si>
    <t>sp|Q9H307|PININ_HUMAN</t>
  </si>
  <si>
    <t>Q9H307</t>
  </si>
  <si>
    <t>PININ_HUMAN</t>
  </si>
  <si>
    <t>PNN</t>
  </si>
  <si>
    <t>Pinin</t>
  </si>
  <si>
    <t>PININ_M150</t>
  </si>
  <si>
    <t>FRNM[649.3660]VQTAVVPVK</t>
  </si>
  <si>
    <t>FRNM[655.3735]VQTAVVPVK</t>
  </si>
  <si>
    <t>sp|Q12972|PP1R8_HUMAN</t>
  </si>
  <si>
    <t>Q12972</t>
  </si>
  <si>
    <t>PP1R8_HUMAN</t>
  </si>
  <si>
    <t>PPP1R8</t>
  </si>
  <si>
    <t>Nuclear inhibitor of protein phosphatase 1</t>
  </si>
  <si>
    <t>M225</t>
  </si>
  <si>
    <t>PP1R8_M225</t>
  </si>
  <si>
    <t>KAEQM[649.3660]FGEMEVWNAISER</t>
  </si>
  <si>
    <t>KAEQM[655.3735]FGEMEVWNAISER</t>
  </si>
  <si>
    <t>sp|O75400|PR40A_HUMAN</t>
  </si>
  <si>
    <t>O75400</t>
  </si>
  <si>
    <t>PR40A_HUMAN</t>
  </si>
  <si>
    <t>PRPF40A</t>
  </si>
  <si>
    <t>Pre-mRNA-processing factor 40 homolog A</t>
  </si>
  <si>
    <t>M489</t>
  </si>
  <si>
    <t>PR40A_M489</t>
  </si>
  <si>
    <t>GLIPAGTQHSM[649.3660]IATTGK</t>
  </si>
  <si>
    <t>GLIPAGTQHSM[655.3735]IATTGK</t>
  </si>
  <si>
    <t>M2648</t>
  </si>
  <si>
    <t>PRC2C_M2648</t>
  </si>
  <si>
    <t>SGM[649.3660]SHEEDQLIPNLYR</t>
  </si>
  <si>
    <t>SGM[655.3735]SHEEDQLIPNLYR</t>
  </si>
  <si>
    <t>M1357</t>
  </si>
  <si>
    <t>PRP8_M1357</t>
  </si>
  <si>
    <t>M[649.3660]STEEIIQR</t>
  </si>
  <si>
    <t>M[655.3735]STEEIIQR</t>
  </si>
  <si>
    <t>sp|P17980|PRS6A_HUMAN</t>
  </si>
  <si>
    <t>P17980</t>
  </si>
  <si>
    <t>PRS6A_HUMAN</t>
  </si>
  <si>
    <t>PSMC3</t>
  </si>
  <si>
    <t>26S proteasome regulatory subunit 6A</t>
  </si>
  <si>
    <t>PRS6A_M36</t>
  </si>
  <si>
    <t>RVHVTQEDFEM[649.3660]AVAK</t>
  </si>
  <si>
    <t>RVHVTQEDFEM[655.3735]AVAK</t>
  </si>
  <si>
    <t>sp|P62195|PRS8_HUMAN</t>
  </si>
  <si>
    <t>P62195</t>
  </si>
  <si>
    <t>PRS8_HUMAN</t>
  </si>
  <si>
    <t>PSMC5</t>
  </si>
  <si>
    <t>26S proteasome regulatory subunit 8</t>
  </si>
  <si>
    <t>M385</t>
  </si>
  <si>
    <t>PRS8_M385</t>
  </si>
  <si>
    <t>ATEGM[649.3660]VVADK</t>
  </si>
  <si>
    <t>ATEGM[655.3735]VVADK</t>
  </si>
  <si>
    <t>sp|Q99436|PSB7_HUMAN</t>
  </si>
  <si>
    <t>Q99436</t>
  </si>
  <si>
    <t>PSB7_HUMAN</t>
  </si>
  <si>
    <t>PSMB7</t>
  </si>
  <si>
    <t>Proteasome subunit beta type-7</t>
  </si>
  <si>
    <t>PSB7_M67</t>
  </si>
  <si>
    <t>M[649.3660]GDMGPR</t>
  </si>
  <si>
    <t>M[655.3735]GDMGPR</t>
  </si>
  <si>
    <t>PSPC1_M393</t>
  </si>
  <si>
    <t>LLEM[649.3660]LQSK</t>
  </si>
  <si>
    <t>LLEM[655.3735]LQSK</t>
  </si>
  <si>
    <t>sp|Q8IUD2|RB6I2_HUMAN</t>
  </si>
  <si>
    <t>Q8IUD2</t>
  </si>
  <si>
    <t>RB6I2_HUMAN</t>
  </si>
  <si>
    <t>ERC1</t>
  </si>
  <si>
    <t>ELKS/Rab6-interacting/CAST family member 1</t>
  </si>
  <si>
    <t>RB6I2_M315</t>
  </si>
  <si>
    <t>TAQQIAKDM[649.3660]ER</t>
  </si>
  <si>
    <t>TAQQIAKDM[655.3735]ER</t>
  </si>
  <si>
    <t>M655</t>
  </si>
  <si>
    <t>RBM10_M655</t>
  </si>
  <si>
    <t>M[649.3660]LQAMGWK</t>
  </si>
  <si>
    <t>M[655.3735]LQAMGWK</t>
  </si>
  <si>
    <t>M865</t>
  </si>
  <si>
    <t>RBM10_M865</t>
  </si>
  <si>
    <t>NRM[649.3660]LMIQR</t>
  </si>
  <si>
    <t>NRM[655.3735]LMIQR</t>
  </si>
  <si>
    <t>sp|Q9NTZ6|RBM12_HUMAN</t>
  </si>
  <si>
    <t>Q9NTZ6</t>
  </si>
  <si>
    <t>RBM12_HUMAN</t>
  </si>
  <si>
    <t>RBM12</t>
  </si>
  <si>
    <t>RNA-binding protein 12</t>
  </si>
  <si>
    <t>M365</t>
  </si>
  <si>
    <t>RBM12_M365</t>
  </si>
  <si>
    <t>QNM[649.3660]GPSGQTHPPPQTLPR</t>
  </si>
  <si>
    <t>QNM[655.3735]GPSGQTHPPPQTLPR</t>
  </si>
  <si>
    <t>M395</t>
  </si>
  <si>
    <t>RBM12_M395</t>
  </si>
  <si>
    <t>SSSGM[649.3660]GGR</t>
  </si>
  <si>
    <t>SSSGM[655.3735]GGR</t>
  </si>
  <si>
    <t>M177</t>
  </si>
  <si>
    <t>RBMX_M177</t>
  </si>
  <si>
    <t>HYAM[649.3660]QEAK</t>
  </si>
  <si>
    <t>HYAM[655.3735]QEAK</t>
  </si>
  <si>
    <t>sp|Q14257|RCN2_HUMAN</t>
  </si>
  <si>
    <t>Q14257</t>
  </si>
  <si>
    <t>RCN2_HUMAN</t>
  </si>
  <si>
    <t>RCN2</t>
  </si>
  <si>
    <t>Reticulocalbin-2</t>
  </si>
  <si>
    <t>RCN2_M99</t>
  </si>
  <si>
    <t>SAEFLLHM[649.3660]LK</t>
  </si>
  <si>
    <t>SAEFLLHM[655.3735]LK</t>
  </si>
  <si>
    <t>sp|P18621|RL17_HUMAN</t>
  </si>
  <si>
    <t>P18621</t>
  </si>
  <si>
    <t>RL17_HUMAN</t>
  </si>
  <si>
    <t>RPL17</t>
  </si>
  <si>
    <t>Large ribosomal subunit protein uL22</t>
  </si>
  <si>
    <t>RL17_M94</t>
  </si>
  <si>
    <t>SQKPVM[649.3660]VK</t>
  </si>
  <si>
    <t>SQKPVM[655.3735]VK</t>
  </si>
  <si>
    <t>sp|P46779|RL28_HUMAN</t>
  </si>
  <si>
    <t>P46779</t>
  </si>
  <si>
    <t>RL28_HUMAN</t>
  </si>
  <si>
    <t>RPL28</t>
  </si>
  <si>
    <t>Large ribosomal subunit protein eL28</t>
  </si>
  <si>
    <t>RL28_M125</t>
  </si>
  <si>
    <t>FAM[649.3660]KEMGTPDVR</t>
  </si>
  <si>
    <t>FAM[655.3735]KEMGTPDVR</t>
  </si>
  <si>
    <t>sp|P62899|RL31_HUMAN</t>
  </si>
  <si>
    <t>P62899</t>
  </si>
  <si>
    <t>RL31_HUMAN</t>
  </si>
  <si>
    <t>RPL31</t>
  </si>
  <si>
    <t>Large ribosomal subunit protein eL31</t>
  </si>
  <si>
    <t>RL31_M54</t>
  </si>
  <si>
    <t>M[649.3660]LPPPPMWR</t>
  </si>
  <si>
    <t>M[655.3735]LPPPPMWR</t>
  </si>
  <si>
    <t>RNPS1_M256</t>
  </si>
  <si>
    <t>NM[649.3660]GGPYGGGNYGPGGSGGSGGYGGR</t>
  </si>
  <si>
    <t>NM[655.3735]GGPYGGGNYGPGGSGGSGGYGGR</t>
  </si>
  <si>
    <t>M327</t>
  </si>
  <si>
    <t>ROA2_M327</t>
  </si>
  <si>
    <t>GFGFVTFSSM[649.3660]AEVDAAMAARPHSIDGR</t>
  </si>
  <si>
    <t>GFGFVTFSSM[655.3735]AEVDAAMAARPHSIDGR</t>
  </si>
  <si>
    <t>ROA2_M72</t>
  </si>
  <si>
    <t>QEM[649.3660]QSAGSQR</t>
  </si>
  <si>
    <t>QEM[655.3735]QSAGSQR</t>
  </si>
  <si>
    <t>ROA3_M207</t>
  </si>
  <si>
    <t>FHM[649.3660]DSETHDPIDLQTK</t>
  </si>
  <si>
    <t>FHM[655.3735]DSETHDPIDLQTK</t>
  </si>
  <si>
    <t>sp|Q9Y2L1|RRP44_HUMAN</t>
  </si>
  <si>
    <t>Q9Y2L1</t>
  </si>
  <si>
    <t>RRP44_HUMAN</t>
  </si>
  <si>
    <t>DIS3</t>
  </si>
  <si>
    <t>Exosome complex exonuclease RRP44</t>
  </si>
  <si>
    <t>M641</t>
  </si>
  <si>
    <t>RRP44_M641</t>
  </si>
  <si>
    <t>AHKM[649.3660]QLPSAAGLHPTGHQSK</t>
  </si>
  <si>
    <t>AHKM[655.3735]QLPSAAGLHPTGHQSK</t>
  </si>
  <si>
    <t>sp|Q15050|RRS1_HUMAN</t>
  </si>
  <si>
    <t>Q15050</t>
  </si>
  <si>
    <t>RRS1_HUMAN</t>
  </si>
  <si>
    <t>RRS1</t>
  </si>
  <si>
    <t>Ribosome biogenesis regulatory protein homolog</t>
  </si>
  <si>
    <t>M199</t>
  </si>
  <si>
    <t>RRS1_M199</t>
  </si>
  <si>
    <t>APAM[649.3660]FNIR</t>
  </si>
  <si>
    <t>APAM[655.3735]FNIR</t>
  </si>
  <si>
    <t>RS3A_M38</t>
  </si>
  <si>
    <t>RLNIFDM[649.3660]MAVTK</t>
  </si>
  <si>
    <t>RLNIFDM[655.3735]MAVTK</t>
  </si>
  <si>
    <t>M261</t>
  </si>
  <si>
    <t>RT31_M261</t>
  </si>
  <si>
    <t>YSFM[649.3660]ATVTK</t>
  </si>
  <si>
    <t>YSFM[655.3735]ATVTK</t>
  </si>
  <si>
    <t>sp|O43865|SAHH2_HUMAN</t>
  </si>
  <si>
    <t>O43865</t>
  </si>
  <si>
    <t>SAHH2_HUMAN</t>
  </si>
  <si>
    <t>AHCYL1</t>
  </si>
  <si>
    <t>S-adenosylhomocysteine hydrolase-like protein 1</t>
  </si>
  <si>
    <t>SAHH2_M31</t>
  </si>
  <si>
    <t>GLSSDNKPM[649.3660]VNLDK</t>
  </si>
  <si>
    <t>GLSSDNKPM[655.3735]VNLDK</t>
  </si>
  <si>
    <t>sp|P82979|SARNP_HUMAN</t>
  </si>
  <si>
    <t>P82979</t>
  </si>
  <si>
    <t>SARNP_HUMAN</t>
  </si>
  <si>
    <t>SARNP</t>
  </si>
  <si>
    <t>SAP domain-containing ribonucleoprotein</t>
  </si>
  <si>
    <t>M144</t>
  </si>
  <si>
    <t>SARNP_M144</t>
  </si>
  <si>
    <t>KAPGGPM[649.3660]LLPQTYGAR</t>
  </si>
  <si>
    <t>KAPGGPM[655.3735]LLPQTYGAR</t>
  </si>
  <si>
    <t>sp|Q15020|SART3_HUMAN</t>
  </si>
  <si>
    <t>Q15020</t>
  </si>
  <si>
    <t>SART3_HUMAN</t>
  </si>
  <si>
    <t>SART3</t>
  </si>
  <si>
    <t>Squamous cell carcinoma antigen recognized by T-cells 3</t>
  </si>
  <si>
    <t>M897</t>
  </si>
  <si>
    <t>SART3_M897</t>
  </si>
  <si>
    <t>GRPGPVAGHHQM[649.3660]PR</t>
  </si>
  <si>
    <t>GRPGPVAGHHQM[655.3735]PR</t>
  </si>
  <si>
    <t>sp|O94979|SC31A_HUMAN</t>
  </si>
  <si>
    <t>O94979</t>
  </si>
  <si>
    <t>SC31A_HUMAN</t>
  </si>
  <si>
    <t>SEC31A</t>
  </si>
  <si>
    <t>Protein transport protein Sec31A</t>
  </si>
  <si>
    <t>M823</t>
  </si>
  <si>
    <t>SC31A_M823</t>
  </si>
  <si>
    <t>RHM[649.3660]SDNRK</t>
  </si>
  <si>
    <t>RHM[655.3735]SDNRK</t>
  </si>
  <si>
    <t>sp|O95104|SCAF4_HUMAN</t>
  </si>
  <si>
    <t>O95104</t>
  </si>
  <si>
    <t>SCAF4_HUMAN</t>
  </si>
  <si>
    <t>SCAF4</t>
  </si>
  <si>
    <t>SR-related and CTD-associated factor 4</t>
  </si>
  <si>
    <t>M428</t>
  </si>
  <si>
    <t>SCAF4_M428</t>
  </si>
  <si>
    <t>TSM[649.3660]HQSR</t>
  </si>
  <si>
    <t>TSM[655.3735]HQSR</t>
  </si>
  <si>
    <t>sp|Q15047|SETB1_HUMAN</t>
  </si>
  <si>
    <t>Q15047</t>
  </si>
  <si>
    <t>SETB1_HUMAN</t>
  </si>
  <si>
    <t>SETDB1</t>
  </si>
  <si>
    <t>Histone-lysine N-methyltransferase SETDB1</t>
  </si>
  <si>
    <t>M1082</t>
  </si>
  <si>
    <t>SETB1_M1082</t>
  </si>
  <si>
    <t>TYMDVM[649.3660]REQHLTK</t>
  </si>
  <si>
    <t>TYMDVM[655.3735]REQHLTK</t>
  </si>
  <si>
    <t>SF3B1_M156</t>
  </si>
  <si>
    <t>LAQQQAALLM[649.3660]QQEER</t>
  </si>
  <si>
    <t>LAQQQAALLM[655.3735]QQEER</t>
  </si>
  <si>
    <t>SF3B2_M158</t>
  </si>
  <si>
    <t>LAQKNPM[649.3660]YQK</t>
  </si>
  <si>
    <t>LAQKNPM[655.3735]YQK</t>
  </si>
  <si>
    <t>M469</t>
  </si>
  <si>
    <t>SFPQ_M469</t>
  </si>
  <si>
    <t>QEELRRM[649.3660]EELHNQEMQK</t>
  </si>
  <si>
    <t>QEELRRM[655.3735]EELHNQEMQK</t>
  </si>
  <si>
    <t>SFPQ_M549</t>
  </si>
  <si>
    <t>M[649.3660]GYM[15.9949]DPR</t>
  </si>
  <si>
    <t>M[655.3735]GYM[15.9949]DPR</t>
  </si>
  <si>
    <t>M600</t>
  </si>
  <si>
    <t>SFPQ_M600</t>
  </si>
  <si>
    <t>MGYM[649.3660]DPR</t>
  </si>
  <si>
    <t>MGYM[655.3735]DPR</t>
  </si>
  <si>
    <t>SFPQ_M603</t>
  </si>
  <si>
    <t>IVQISGNSM[649.3660]PR</t>
  </si>
  <si>
    <t>IVQISGNSM[655.3735]PR</t>
  </si>
  <si>
    <t>M1015</t>
  </si>
  <si>
    <t>SLTM_M1015</t>
  </si>
  <si>
    <t>GQPLPDHLQM[649.3660]AVQGK</t>
  </si>
  <si>
    <t>GQPLPDHLQM[655.3735]AVQGK</t>
  </si>
  <si>
    <t>sp|P51532|SMCA4_HUMAN</t>
  </si>
  <si>
    <t>P51532</t>
  </si>
  <si>
    <t>SMCA4_HUMAN</t>
  </si>
  <si>
    <t>SMARCA4</t>
  </si>
  <si>
    <t>Transcription activator BRG1</t>
  </si>
  <si>
    <t>SMCA4_M202</t>
  </si>
  <si>
    <t>MVEM[649.3660]QKDPMEPPR</t>
  </si>
  <si>
    <t>MVEM[655.3735]QKDPMEPPR</t>
  </si>
  <si>
    <t>SNW1_M202</t>
  </si>
  <si>
    <t>SM[649.3660]SAPVIFDR</t>
  </si>
  <si>
    <t>SM[655.3735]SAPVIFDR</t>
  </si>
  <si>
    <t>sp|O60749|SNX2_HUMAN</t>
  </si>
  <si>
    <t>O60749</t>
  </si>
  <si>
    <t>SNX2_HUMAN</t>
  </si>
  <si>
    <t>SNX2</t>
  </si>
  <si>
    <t>Sorting nexin-2</t>
  </si>
  <si>
    <t>SNX2_M118</t>
  </si>
  <si>
    <t>EGM[649.3660]QLISEKPETEAVVK</t>
  </si>
  <si>
    <t>EGM[655.3735]QLISEKPETEAVVK</t>
  </si>
  <si>
    <t>M1338</t>
  </si>
  <si>
    <t>SPTB2_M1338</t>
  </si>
  <si>
    <t>SM[649.3660]DAPSRR</t>
  </si>
  <si>
    <t>SM[655.3735]DAPSRR</t>
  </si>
  <si>
    <t>sp|O15042|SR140_HUMAN</t>
  </si>
  <si>
    <t>O15042</t>
  </si>
  <si>
    <t>SR140_HUMAN</t>
  </si>
  <si>
    <t>U2SURP</t>
  </si>
  <si>
    <t>U2 snRNP-associated SURP motif-containing protein</t>
  </si>
  <si>
    <t>M245</t>
  </si>
  <si>
    <t>SR140_M245</t>
  </si>
  <si>
    <t>VLHHM[15.9949]GGM[649.3660]AGLQSMM[15.9949]R</t>
  </si>
  <si>
    <t>VLHHM[15.9949]GGMAGLQSM[655.3735]M[15.9949]R</t>
  </si>
  <si>
    <t>SRP54_M477</t>
  </si>
  <si>
    <t>QFQQGAAGNM[649.3660]K</t>
  </si>
  <si>
    <t>QFQQGAAGNM[655.3735]K</t>
  </si>
  <si>
    <t>M495</t>
  </si>
  <si>
    <t>SRP54_M495</t>
  </si>
  <si>
    <t>RQQM[649.3660]QDFFLAHK</t>
  </si>
  <si>
    <t>RQQM[655.3735]QDFFLAHK</t>
  </si>
  <si>
    <t>SRRT_M184</t>
  </si>
  <si>
    <t>GILHLSPDVYQEM[649.3660]EASR</t>
  </si>
  <si>
    <t>GILHLSPDVYQEM[655.3735]EASR</t>
  </si>
  <si>
    <t>sp|Q9NUL3|STAU2_HUMAN</t>
  </si>
  <si>
    <t>Q9NUL3</t>
  </si>
  <si>
    <t>STAU2_HUMAN</t>
  </si>
  <si>
    <t>STAU2</t>
  </si>
  <si>
    <t>Double-stranded RNA-binding protein Staufen homolog 2</t>
  </si>
  <si>
    <t>STAU2_M423</t>
  </si>
  <si>
    <t>AIDLM[649.3660]NALMR</t>
  </si>
  <si>
    <t>AIDLM[655.3735]NALMR</t>
  </si>
  <si>
    <t>sp|Q96SI9|STRBP_HUMAN</t>
  </si>
  <si>
    <t>Q96SI9</t>
  </si>
  <si>
    <t>STRBP_HUMAN</t>
  </si>
  <si>
    <t>STRBP</t>
  </si>
  <si>
    <t>Spermatid perinuclear RNA-binding protein</t>
  </si>
  <si>
    <t>STRBP_M389</t>
  </si>
  <si>
    <t>SVVNM[649.3660]EWDK</t>
  </si>
  <si>
    <t>SVVNM[655.3735]EWDK</t>
  </si>
  <si>
    <t>SYEP_M487</t>
  </si>
  <si>
    <t>EAIHDM[649.3660]NFSNEDMIR</t>
  </si>
  <si>
    <t>EAIHDM[655.3735]NFSNEDMIR</t>
  </si>
  <si>
    <t>sp|Q96EI5|TCAL4_HUMAN</t>
  </si>
  <si>
    <t>Q96EI5</t>
  </si>
  <si>
    <t>TCAL4_HUMAN</t>
  </si>
  <si>
    <t>TCEAL4</t>
  </si>
  <si>
    <t>Transcription elongation factor A protein-like 4</t>
  </si>
  <si>
    <t>M148</t>
  </si>
  <si>
    <t>TCAL4_M148</t>
  </si>
  <si>
    <t>TNVVTM[649.3660]PTAHPR</t>
  </si>
  <si>
    <t>TNVVTM[655.3735]PTAHPR</t>
  </si>
  <si>
    <t>TCOF_M1024</t>
  </si>
  <si>
    <t>M[649.3660]LVELSK</t>
  </si>
  <si>
    <t>M[655.3735]LVELSK</t>
  </si>
  <si>
    <t>TCPD_M90</t>
  </si>
  <si>
    <t>SM[15.9949]M[649.3660]SSYSAADR</t>
  </si>
  <si>
    <t>SM[15.9949]M[655.3735]SSYSAADR</t>
  </si>
  <si>
    <t>KGM[649.3660]EELK</t>
  </si>
  <si>
    <t>KGM[655.3735]EELK</t>
  </si>
  <si>
    <t>M581</t>
  </si>
  <si>
    <t>TCRG1_M581</t>
  </si>
  <si>
    <t>WQFSM[649.3660]SAIK</t>
  </si>
  <si>
    <t>WQFSM[655.3735]SAIK</t>
  </si>
  <si>
    <t>TCRG1_M604</t>
  </si>
  <si>
    <t>M[15.9949]IVDPVEPHGEM[649.3660]K</t>
  </si>
  <si>
    <t>M[15.9949]IVDPVEPHGEM[655.3735]K</t>
  </si>
  <si>
    <t>TIF1B_M389</t>
  </si>
  <si>
    <t>VEHGSVALPAIM[649.3660]R</t>
  </si>
  <si>
    <t>VEHGSVALPAIM[655.3735]R</t>
  </si>
  <si>
    <t>TLN1_M453</t>
  </si>
  <si>
    <t>SGM[649.3660]LQAEK</t>
  </si>
  <si>
    <t>SGM[655.3735]LQAEK</t>
  </si>
  <si>
    <t>M1320</t>
  </si>
  <si>
    <t>TPR_M1320</t>
  </si>
  <si>
    <t>EQQASM[649.3660]EEK</t>
  </si>
  <si>
    <t>EQQASM[655.3735]EEK</t>
  </si>
  <si>
    <t>M271</t>
  </si>
  <si>
    <t>TPR_M271</t>
  </si>
  <si>
    <t>KM[649.3660]ADFHK</t>
  </si>
  <si>
    <t>KM[655.3735]ADFHK</t>
  </si>
  <si>
    <t>TR150_M422</t>
  </si>
  <si>
    <t>LQQAQEM[649.3660]LK</t>
  </si>
  <si>
    <t>LQQAQEM[655.3735]LK</t>
  </si>
  <si>
    <t>TXLNA_M347</t>
  </si>
  <si>
    <t>RLDLVHTAALM[649.3660]LDK</t>
  </si>
  <si>
    <t>RLDLVHTAALM[655.3735]LDK</t>
  </si>
  <si>
    <t>M963</t>
  </si>
  <si>
    <t>U520_M963</t>
  </si>
  <si>
    <t>NPEISHM[649.3660]LNNPELM[15.9949]R</t>
  </si>
  <si>
    <t>NPEISHM[655.3735]LNNPELM[15.9949]R</t>
  </si>
  <si>
    <t>KFM[649.3660]ERDPDELR</t>
  </si>
  <si>
    <t>KFM[655.3735]ERDPDELR</t>
  </si>
  <si>
    <t>sp|P15374|UCHL3_HUMAN</t>
  </si>
  <si>
    <t>P15374</t>
  </si>
  <si>
    <t>UCHL3_HUMAN</t>
  </si>
  <si>
    <t>UCHL3</t>
  </si>
  <si>
    <t>Ubiquitin carboxyl-terminal hydrolase isozyme L3</t>
  </si>
  <si>
    <t>M213</t>
  </si>
  <si>
    <t>UCHL3_M213</t>
  </si>
  <si>
    <t>TISPM[649.3660]VMDAK</t>
  </si>
  <si>
    <t>TISPM[655.3735]VMDAK</t>
  </si>
  <si>
    <t>M797</t>
  </si>
  <si>
    <t>VINC_M797</t>
  </si>
  <si>
    <t>LHYM[649.3660]FSALR</t>
  </si>
  <si>
    <t>LHYM[655.3735]FSALR</t>
  </si>
  <si>
    <t>sp|Q2M389|WASC4_HUMAN</t>
  </si>
  <si>
    <t>Q2M389</t>
  </si>
  <si>
    <t>WASC4_HUMAN</t>
  </si>
  <si>
    <t>WASHC4</t>
  </si>
  <si>
    <t>WASH complex subunit 4</t>
  </si>
  <si>
    <t>WASC4_M633</t>
  </si>
  <si>
    <t>RRDEDM[649.3660]LYSPELAQR</t>
  </si>
  <si>
    <t>RRDEDM[655.3735]LYSPELAQR</t>
  </si>
  <si>
    <t>WBP11_M234</t>
  </si>
  <si>
    <t>GM[649.3660]QGPPGPR</t>
  </si>
  <si>
    <t>GM[655.3735]QGPPGPR</t>
  </si>
  <si>
    <t>sp|Q9C0J8|WDR33_HUMAN</t>
  </si>
  <si>
    <t>Q9C0J8</t>
  </si>
  <si>
    <t>WDR33_HUMAN</t>
  </si>
  <si>
    <t>WDR33</t>
  </si>
  <si>
    <t>pre-mRNA 3' end processing protein WDR33</t>
  </si>
  <si>
    <t>M784</t>
  </si>
  <si>
    <t>WDR33_M784</t>
  </si>
  <si>
    <t>GPPNHHM[649.3660]GPM[15.9949]SER</t>
  </si>
  <si>
    <t>GPPNHHM[655.3735]GPM[15.9949]SER</t>
  </si>
  <si>
    <t>M967</t>
  </si>
  <si>
    <t>WDR33_M967</t>
  </si>
  <si>
    <t>VGFQYQGIM[649.3660]QK</t>
  </si>
  <si>
    <t>VGFQYQGIM[655.3735]QK</t>
  </si>
  <si>
    <t>M406</t>
  </si>
  <si>
    <t>YLPM1_M406</t>
  </si>
  <si>
    <t>HNM[649.3660]DIGTWDNKGPVPK</t>
  </si>
  <si>
    <t>HNM[655.3735]DIGTWDNKGPVPK</t>
  </si>
  <si>
    <t>sp|Q9BYJ9|YTHD1_HUMAN</t>
  </si>
  <si>
    <t>Q9BYJ9</t>
  </si>
  <si>
    <t>YTHD1_HUMAN</t>
  </si>
  <si>
    <t>YTHDF1</t>
  </si>
  <si>
    <t>YTH domain-containing family protein 1</t>
  </si>
  <si>
    <t>M269</t>
  </si>
  <si>
    <t>YTHD1_M269</t>
  </si>
  <si>
    <t>RM[649.3660]EEEQHHWDDRR</t>
  </si>
  <si>
    <t>RM[655.3735]EEEQHHWDDRR</t>
  </si>
  <si>
    <t>sp|Q96KR1|ZFR_HUMAN</t>
  </si>
  <si>
    <t>Q96KR1</t>
  </si>
  <si>
    <t>ZFR_HUMAN</t>
  </si>
  <si>
    <t>ZFR</t>
  </si>
  <si>
    <t>Zinc finger RNA-binding protein</t>
  </si>
  <si>
    <t>M671</t>
  </si>
  <si>
    <t>ZFR_M671</t>
  </si>
  <si>
    <t>LFPLIQTM[649.3660]HSNLAGKITGM[15.9949]LLEIDNSELLHMLESPESLR</t>
  </si>
  <si>
    <t>LFPLIQTM[655.3735]HSNLAGKITGM[15.9949]LLEIDNSELLHMLESPESLR</t>
  </si>
  <si>
    <t>SMM[649.3660]SPMADR</t>
  </si>
  <si>
    <t>SMM[655.3735]SPMADR</t>
  </si>
  <si>
    <t>M1075</t>
  </si>
  <si>
    <t>SON_M1075</t>
  </si>
  <si>
    <t>TNATNNM[649.3660]NLSR</t>
  </si>
  <si>
    <t>TNATNNM[655.3735]NLSR</t>
  </si>
  <si>
    <t>sp|Q9ULT8|HECD1_HUMAN</t>
  </si>
  <si>
    <t>Q9ULT8</t>
  </si>
  <si>
    <t>HECD1_HUMAN</t>
  </si>
  <si>
    <t>HECTD1</t>
  </si>
  <si>
    <t>E3 ubiquitin-protein ligase HECTD1</t>
  </si>
  <si>
    <t>M1564</t>
  </si>
  <si>
    <t>HECD1_M1564</t>
  </si>
  <si>
    <t>VGAGAPVYM[649.3660]AAVLEYLTAEILELAGNAAR</t>
  </si>
  <si>
    <t>VGAGAPVYM[655.3735]AAVLEYLTAEILELAGNAAR</t>
  </si>
  <si>
    <t>sp|Q16777|H2A2C_HUMAN</t>
  </si>
  <si>
    <t>Q16777</t>
  </si>
  <si>
    <t>H2A2C_HUMAN</t>
  </si>
  <si>
    <t>H2AC20</t>
  </si>
  <si>
    <t>Histone H2A type 2-C</t>
  </si>
  <si>
    <t>M52</t>
  </si>
  <si>
    <t>H2A2C_M52</t>
  </si>
  <si>
    <t>KM[649.3660]QLM[15.9949]ELAILNGTYR</t>
  </si>
  <si>
    <t>KM[655.3735]QLM[15.9949]ELAILNGTYR</t>
  </si>
  <si>
    <t>QKI_M192</t>
  </si>
  <si>
    <t>LFTTM[649.3660]ELMR</t>
  </si>
  <si>
    <t>LFTTM[655.3735]ELMR</t>
  </si>
  <si>
    <t>sp|O00232|PSD12_HUMAN</t>
  </si>
  <si>
    <t>O00232</t>
  </si>
  <si>
    <t>PSD12_HUMAN</t>
  </si>
  <si>
    <t>PSMD12</t>
  </si>
  <si>
    <t>26S proteasome non-ATPase regulatory subunit 12</t>
  </si>
  <si>
    <t>PSD12_M312</t>
  </si>
  <si>
    <t>CH60_M146</t>
  </si>
  <si>
    <t>HQAAM[649.3660]EK</t>
  </si>
  <si>
    <t>HQAAM[655.3735]EK</t>
  </si>
  <si>
    <t>sp|Q7L7X3|TAOK1_HUMAN</t>
  </si>
  <si>
    <t>Q7L7X3</t>
  </si>
  <si>
    <t>TAOK1_HUMAN</t>
  </si>
  <si>
    <t>TAOK1</t>
  </si>
  <si>
    <t>Serine/threonine-protein kinase TAO1</t>
  </si>
  <si>
    <t>M522</t>
  </si>
  <si>
    <t>TAOK1_M522</t>
  </si>
  <si>
    <t>KFM[649.3660]NPFNM[15.9949]PNLYQK</t>
  </si>
  <si>
    <t>KFM[655.3735]NPFNM[15.9949]PNLYQK</t>
  </si>
  <si>
    <t>NPAMM[649.3660]QEM[15.9949]MR</t>
  </si>
  <si>
    <t>NPAMM[655.3735]QEM[15.9949]MR</t>
  </si>
  <si>
    <t>UBQL1_M248</t>
  </si>
  <si>
    <t>YSM[649.3660]YNSVSQK</t>
  </si>
  <si>
    <t>YSM[655.3735]YNSVSQK</t>
  </si>
  <si>
    <t>sp|Q8N1G2|CMTR1_HUMAN</t>
  </si>
  <si>
    <t>Q8N1G2</t>
  </si>
  <si>
    <t>CMTR1_HUMAN</t>
  </si>
  <si>
    <t>CMTR1</t>
  </si>
  <si>
    <t>Cap-specific mRNA (nucleoside-2'-O-)-methyltransferase 1</t>
  </si>
  <si>
    <t>CMTR1_M86</t>
  </si>
  <si>
    <t>SM[649.3660]M[15.9949]SPMAER</t>
  </si>
  <si>
    <t>SM[655.3735]M[15.9949]SPMAER</t>
  </si>
  <si>
    <t>NPAM[649.3660]M[15.9949]QEMMR</t>
  </si>
  <si>
    <t>NPAM[655.3735]M[15.9949]QEMMR</t>
  </si>
  <si>
    <t>UBQLN1_M247</t>
  </si>
  <si>
    <t>HEHQVM[649.3660]LMR</t>
  </si>
  <si>
    <t>HEHQVM[655.3735]LMR</t>
  </si>
  <si>
    <t>TDSDIISKM[649.3660]R</t>
  </si>
  <si>
    <t>TDSDIISKM[655.3735]R</t>
  </si>
  <si>
    <t>ALDEM[649.3660]EKQQR</t>
  </si>
  <si>
    <t>ALDEM[655.3735]EKQQR</t>
  </si>
  <si>
    <t>M285</t>
  </si>
  <si>
    <t>PSPC1_M285</t>
  </si>
  <si>
    <t>NDVM[649.3660]NLLESAGFSR</t>
  </si>
  <si>
    <t>NDVM[655.3735]NLLESAGFSR</t>
  </si>
  <si>
    <t>SMC3_M122</t>
  </si>
  <si>
    <t>QREM[649.3660]EEQMRR</t>
  </si>
  <si>
    <t>QREM[655.3735]EEQMRR</t>
  </si>
  <si>
    <t>M585</t>
  </si>
  <si>
    <t>SFPQ_M585</t>
  </si>
  <si>
    <t>AQM[649.3660]EAEWR</t>
  </si>
  <si>
    <t>AQM[655.3735]EAEWR</t>
  </si>
  <si>
    <t>sp|Q9H7E9|CH033_HUMAN</t>
  </si>
  <si>
    <t>Q9H7E9</t>
  </si>
  <si>
    <t>CH033_HUMAN</t>
  </si>
  <si>
    <t>C8orf33</t>
  </si>
  <si>
    <t>UPF0488 protein C8orf33</t>
  </si>
  <si>
    <t>CH033_M170</t>
  </si>
  <si>
    <t>RQQEEM[649.3660]MRR</t>
  </si>
  <si>
    <t>RQQEEM[655.3735]MRR</t>
  </si>
  <si>
    <t>M362</t>
  </si>
  <si>
    <t>NONO_M362</t>
  </si>
  <si>
    <t>NEIM[649.3660]VAPDK</t>
  </si>
  <si>
    <t>NEIM[655.3735]VAPDK</t>
  </si>
  <si>
    <t>sp|Q9NP97|DLRB1_HUMAN</t>
  </si>
  <si>
    <t>Q9NP97</t>
  </si>
  <si>
    <t>DLRB1_HUMAN</t>
  </si>
  <si>
    <t>DYNLRB1</t>
  </si>
  <si>
    <t>Dynein light chain roadblock-type 1</t>
  </si>
  <si>
    <t>DLRB1_M79</t>
  </si>
  <si>
    <t>AM[649.3660]GEQLLPGK</t>
  </si>
  <si>
    <t>AM[655.3735]GEQLLPGK</t>
  </si>
  <si>
    <t>PUM1_M142</t>
  </si>
  <si>
    <t>KFM[15.9949]NPFNM[649.3660]PNLYQK</t>
  </si>
  <si>
    <t>KFM[15.9949]NPFNM[655.3735]PNLYQK</t>
  </si>
  <si>
    <t>STIP1_M130</t>
  </si>
  <si>
    <t>M[649.3660]MLTHLVVRPGLGSK</t>
  </si>
  <si>
    <t>M[655.3735]MLTHLVVRPGLGSK</t>
  </si>
  <si>
    <t>sp|Q14839|CHD4_HUMAN</t>
  </si>
  <si>
    <t>Q14839</t>
  </si>
  <si>
    <t>CHD4_HUMAN</t>
  </si>
  <si>
    <t>CHD4</t>
  </si>
  <si>
    <t>Chromodomain-helicase-DNA-binding protein 4</t>
  </si>
  <si>
    <t>M1192</t>
  </si>
  <si>
    <t>CHD4_M1192</t>
  </si>
  <si>
    <t>RTHNDIIHNENM[649.3660]RQGR</t>
  </si>
  <si>
    <t>RTHNDIIHNENM[655.3735]RQGR</t>
  </si>
  <si>
    <t>LFLDRDLM[649.3660]TLPIQNK</t>
  </si>
  <si>
    <t>LFLDRDLM[655.3735]TLPIQNK</t>
  </si>
  <si>
    <t>sp|P22830|HEMH_HUMAN</t>
  </si>
  <si>
    <t>P22830</t>
  </si>
  <si>
    <t>HEMH_HUMAN</t>
  </si>
  <si>
    <t>FECH</t>
  </si>
  <si>
    <t>Ferrochelatase, mitochondrial</t>
  </si>
  <si>
    <t>HEMH_M99</t>
  </si>
  <si>
    <t>VEADM[649.3660]IQQR</t>
  </si>
  <si>
    <t>VEADM[655.3735]IQQR</t>
  </si>
  <si>
    <t>sp|P82675|RT05_HUMAN</t>
  </si>
  <si>
    <t>P82675</t>
  </si>
  <si>
    <t>RT05_HUMAN</t>
  </si>
  <si>
    <t>MRPS5</t>
  </si>
  <si>
    <t>Small ribosomal subunit protein uS5m</t>
  </si>
  <si>
    <t>RT05_M172</t>
  </si>
  <si>
    <t>TM[649.3660]AQHEELMK</t>
  </si>
  <si>
    <t>TM[655.3735]AQHEELMK</t>
  </si>
  <si>
    <t>M1256</t>
  </si>
  <si>
    <t>TPR_M1256</t>
  </si>
  <si>
    <t>SGM[649.3660]RFNEVAAQYSEDK</t>
  </si>
  <si>
    <t>SGM[655.3735]RFNEVAAQYSEDK</t>
  </si>
  <si>
    <t>PIN4_M62</t>
  </si>
  <si>
    <t>n[42.0106]MDRM[649.3660]TEDALR</t>
  </si>
  <si>
    <t>n[42.0106]MDRM[655.3735]TEDALR</t>
  </si>
  <si>
    <t>P66B_M1</t>
  </si>
  <si>
    <t>KM[649.3660]KDTDSEEEIR</t>
  </si>
  <si>
    <t>KM[655.3735]KDTDSEEEIR</t>
  </si>
  <si>
    <t>sp|P0DP23|CALM1_HUMAN</t>
  </si>
  <si>
    <t>P0DP23</t>
  </si>
  <si>
    <t>CALM1_HUMAN</t>
  </si>
  <si>
    <t>CALM1</t>
  </si>
  <si>
    <t>Calmodulin-1</t>
  </si>
  <si>
    <t>CALM1_M77</t>
  </si>
  <si>
    <t>VDIVAINDPFIDLNYM[649.3660]VYMFQYDSTHGK</t>
  </si>
  <si>
    <t>VDIVAINDPFIDLNYM[655.3735]VYMFQYDSTHGK</t>
  </si>
  <si>
    <t>M43</t>
  </si>
  <si>
    <t>G3P_M43</t>
  </si>
  <si>
    <t>EELSNVLAAM[649.3660]R</t>
  </si>
  <si>
    <t>EELSNVLAAM[655.3735]R</t>
  </si>
  <si>
    <t>LFEM[649.3660]AYK</t>
  </si>
  <si>
    <t>LFEM[655.3735]AYK</t>
  </si>
  <si>
    <t>KLKEVFSM[649.3660]AGVVVR</t>
  </si>
  <si>
    <t>KLKEVFSM[655.3735]AGVVVR</t>
  </si>
  <si>
    <t>M[649.3660]APTPIPTR</t>
  </si>
  <si>
    <t>M[655.3735]APTPIPTR</t>
  </si>
  <si>
    <t>sp|Q16643|DREB_HUMAN</t>
  </si>
  <si>
    <t>Q16643</t>
  </si>
  <si>
    <t>DREB_HUMAN</t>
  </si>
  <si>
    <t>DBN1</t>
  </si>
  <si>
    <t>Drebrin</t>
  </si>
  <si>
    <t>DREB_M328</t>
  </si>
  <si>
    <t>VYNYNHLM[649.3660]PTR</t>
  </si>
  <si>
    <t>VYNYNHLM[655.3735]PTR</t>
  </si>
  <si>
    <t>sp|P61353|RL27_HUMAN</t>
  </si>
  <si>
    <t>P61353</t>
  </si>
  <si>
    <t>RL27_HUMAN</t>
  </si>
  <si>
    <t>RPL27</t>
  </si>
  <si>
    <t>Large ribosomal subunit protein eL27</t>
  </si>
  <si>
    <t>RL27_M81</t>
  </si>
  <si>
    <t>RM[649.3660]ETEESR</t>
  </si>
  <si>
    <t>RM[655.3735]ETEESR</t>
  </si>
  <si>
    <t>GTPB4_M388</t>
  </si>
  <si>
    <t>ETIM[649.3660]NQEK</t>
  </si>
  <si>
    <t>ETIM[655.3735]NQEK</t>
  </si>
  <si>
    <t>sp|P20290|BTF3_HUMAN</t>
  </si>
  <si>
    <t>P20290</t>
  </si>
  <si>
    <t>BTF3_HUMAN</t>
  </si>
  <si>
    <t>BTF3</t>
  </si>
  <si>
    <t>Transcription factor BTF3</t>
  </si>
  <si>
    <t>BTF3_M50</t>
  </si>
  <si>
    <t>n[42.0106]ASM[649.3660]GTLAFDEYGRPFLIIKDQDRK</t>
  </si>
  <si>
    <t>n[42.0106]ASM[655.3735]GTLAFDEYGRPFLIIKDQDRK</t>
  </si>
  <si>
    <t>TCPE_M1</t>
  </si>
  <si>
    <t>AIEM[649.3660]LGGELGSK</t>
  </si>
  <si>
    <t>AIEM[655.3735]LGGELGSK</t>
  </si>
  <si>
    <t>sp|P07954|FUMH_HUMAN</t>
  </si>
  <si>
    <t>P07954</t>
  </si>
  <si>
    <t>FUMH_HUMAN</t>
  </si>
  <si>
    <t>FH</t>
  </si>
  <si>
    <t>Fumarate hydratase, mitochondrial</t>
  </si>
  <si>
    <t>FUMH_M164</t>
  </si>
  <si>
    <t>NNALNPEEM[649.3660]RR</t>
  </si>
  <si>
    <t>NNALNPEEM[655.3735]RR</t>
  </si>
  <si>
    <t>sp|O60684|IMA7_HUMAN</t>
  </si>
  <si>
    <t>O60684</t>
  </si>
  <si>
    <t>IMA7_HUMAN</t>
  </si>
  <si>
    <t>KPNA6</t>
  </si>
  <si>
    <t>Importin subunit alpha-7</t>
  </si>
  <si>
    <t>IMA7_M27</t>
  </si>
  <si>
    <t>M[649.3660]EELHNQEM[15.9949]QK</t>
  </si>
  <si>
    <t>M[655.3735]EELHNQEM[15.9949]QK</t>
  </si>
  <si>
    <t>RAHMLIDM[649.3660]HFR</t>
  </si>
  <si>
    <t>RAHMLIDM[655.3735]HFR</t>
  </si>
  <si>
    <t>sp|Q06787|FMR1_HUMAN</t>
  </si>
  <si>
    <t>Q06787</t>
  </si>
  <si>
    <t>FMR1_HUMAN</t>
  </si>
  <si>
    <t>FMR1</t>
  </si>
  <si>
    <t>Fragile X messenger ribonucleoprotein 1</t>
  </si>
  <si>
    <t>FMR1_M187</t>
  </si>
  <si>
    <t>AAQVM[649.3660]GPPDR</t>
  </si>
  <si>
    <t>AAQVM[655.3735]GPPDR</t>
  </si>
  <si>
    <t>sp|Q96I24|FUBP3_HUMAN</t>
  </si>
  <si>
    <t>Q96I24</t>
  </si>
  <si>
    <t>FUBP3_HUMAN</t>
  </si>
  <si>
    <t>FUBP3</t>
  </si>
  <si>
    <t>Far upstream element-binding protein 3</t>
  </si>
  <si>
    <t>M304</t>
  </si>
  <si>
    <t>FUBP3_M304</t>
  </si>
  <si>
    <t>EKEM[649.3660]VEK</t>
  </si>
  <si>
    <t>EKEM[655.3735]VEK</t>
  </si>
  <si>
    <t>RSRC2_M257</t>
  </si>
  <si>
    <t>SMM[649.3660]SPM[15.9949]AER</t>
  </si>
  <si>
    <t>SMM[655.3735]SPM[15.9949]AER</t>
  </si>
  <si>
    <t>LEYHQVIQQM[649.3660]EQK</t>
  </si>
  <si>
    <t>LEYHQVIQQM[655.3735]EQK</t>
  </si>
  <si>
    <t>NUCB2_M396</t>
  </si>
  <si>
    <t>LVM[649.3660]MFEGK</t>
  </si>
  <si>
    <t>LVM[655.3735]MFEGK</t>
  </si>
  <si>
    <t>sp|Q9BQI0|AIF1L_HUMAN</t>
  </si>
  <si>
    <t>Q9BQI0</t>
  </si>
  <si>
    <t>AIF1L_HUMAN</t>
  </si>
  <si>
    <t>AIF1L</t>
  </si>
  <si>
    <t>Allograft inflammatory factor 1-like</t>
  </si>
  <si>
    <t>M124</t>
  </si>
  <si>
    <t>AIF1L_M124</t>
  </si>
  <si>
    <t>LRNHM[649.3660]AVAFVLSLGVAALYK</t>
  </si>
  <si>
    <t>LRNHM[655.3735]AVAFVLSLGVAALYK</t>
  </si>
  <si>
    <t>TDPSVRPM[649.3660]HER</t>
  </si>
  <si>
    <t>TDPSVRPM[655.3735]HER</t>
  </si>
  <si>
    <t>sp|Q9NX40|OCAD1_HUMAN</t>
  </si>
  <si>
    <t>Q9NX40</t>
  </si>
  <si>
    <t>OCAD1_HUMAN</t>
  </si>
  <si>
    <t>OCIAD1</t>
  </si>
  <si>
    <t>OCIA domain-containing protein 1</t>
  </si>
  <si>
    <t>OCAD1_M225</t>
  </si>
  <si>
    <t>DM[649.3660]AEAHK</t>
  </si>
  <si>
    <t>DM[655.3735]AEAHK</t>
  </si>
  <si>
    <t>sp|O00233|PSMD9_HUMAN</t>
  </si>
  <si>
    <t>O00233</t>
  </si>
  <si>
    <t>PSMD9_HUMAN</t>
  </si>
  <si>
    <t>PSMD9</t>
  </si>
  <si>
    <t>26S proteasome non-ATPase regulatory subunit 9</t>
  </si>
  <si>
    <t>PSMD9_M112</t>
  </si>
  <si>
    <t>ETSM[649.3660]VHELNR</t>
  </si>
  <si>
    <t>ETSM[655.3735]VHELNR</t>
  </si>
  <si>
    <t>sp|P61619|S61A1_HUMAN</t>
  </si>
  <si>
    <t>P61619</t>
  </si>
  <si>
    <t>S61A1_HUMAN</t>
  </si>
  <si>
    <t>SEC61A1</t>
  </si>
  <si>
    <t>Protein transport protein Sec61 subunit alpha isoform 1</t>
  </si>
  <si>
    <t>S61A1_M409</t>
  </si>
  <si>
    <t>SM[649.3660]GDHNER</t>
  </si>
  <si>
    <t>SM[655.3735]GDHNER</t>
  </si>
  <si>
    <t>sp|Q9NU22|MDN1_HUMAN</t>
  </si>
  <si>
    <t>Q9NU22</t>
  </si>
  <si>
    <t>MDN1_HUMAN</t>
  </si>
  <si>
    <t>MDN1</t>
  </si>
  <si>
    <t>Midasin</t>
  </si>
  <si>
    <t>M5110</t>
  </si>
  <si>
    <t>MDN1_M5110</t>
  </si>
  <si>
    <t>SRHHEM[649.3660]PREYNEDEDPAAR</t>
  </si>
  <si>
    <t>SRHHEM[655.3735]PREYNEDEDPAAR</t>
  </si>
  <si>
    <t>FAASGGFLHHM[649.3660]AGLSSSK</t>
  </si>
  <si>
    <t>FAASGGFLHHM[655.3735]AGLSSSK</t>
  </si>
  <si>
    <t>sp|Q9BY77|PDIP3_HUMAN</t>
  </si>
  <si>
    <t>Q9BY77</t>
  </si>
  <si>
    <t>PDIP3_HUMAN</t>
  </si>
  <si>
    <t>POLDIP3</t>
  </si>
  <si>
    <t>Polymerase delta-interacting protein 3</t>
  </si>
  <si>
    <t>M211</t>
  </si>
  <si>
    <t>PDIP3_M211</t>
  </si>
  <si>
    <t>FFGDSAASM[649.3660]AIKNPK</t>
  </si>
  <si>
    <t>FFGDSAASM[655.3735]AIKNPK</t>
  </si>
  <si>
    <t>LHPVPVPADWM[649.3660]NR</t>
  </si>
  <si>
    <t>LHPVPVPADWM[655.3735]NR</t>
  </si>
  <si>
    <t>sp|Q04721|NOTC2_HUMAN</t>
  </si>
  <si>
    <t>Q04721</t>
  </si>
  <si>
    <t>NOTC2_HUMAN</t>
  </si>
  <si>
    <t>NOTCH2</t>
  </si>
  <si>
    <t>Neurogenic locus notch homolog protein 2</t>
  </si>
  <si>
    <t>M2254</t>
  </si>
  <si>
    <t>NOTC2_M2254</t>
  </si>
  <si>
    <t>GASQAGM[649.3660]LAPGTR</t>
  </si>
  <si>
    <t>GASQAGM[655.3735]LAPGTR</t>
  </si>
  <si>
    <t>sp|Q15417|CNN3_HUMAN</t>
  </si>
  <si>
    <t>Q15417</t>
  </si>
  <si>
    <t>CNN3_HUMAN</t>
  </si>
  <si>
    <t>CNN3</t>
  </si>
  <si>
    <t>Calponin-3</t>
  </si>
  <si>
    <t>M219</t>
  </si>
  <si>
    <t>CNN3_M219</t>
  </si>
  <si>
    <t>AFM[649.3660]ESPK</t>
  </si>
  <si>
    <t>AFM[655.3735]ESPK</t>
  </si>
  <si>
    <t>KI67_M1677</t>
  </si>
  <si>
    <t>SRDHDYRDM[649.3660]DYR</t>
  </si>
  <si>
    <t>SRDHDYRDM[655.3735]DYR</t>
  </si>
  <si>
    <t>RBM10_M39</t>
  </si>
  <si>
    <t>DHPAFAPLYFPM[649.3660]ELHR</t>
  </si>
  <si>
    <t>DHPAFAPLYFPM[655.3735]ELHR</t>
  </si>
  <si>
    <t>HMOX2_M101</t>
  </si>
  <si>
    <t>DHDYRDM[649.3660]DYR</t>
  </si>
  <si>
    <t>DHDYRDM[655.3735]DYR</t>
  </si>
  <si>
    <t>RM[649.3660]QSLSLNK</t>
  </si>
  <si>
    <t>RM[655.3735]QSLSLNK</t>
  </si>
  <si>
    <t>sp|Q13442|HAP28_HUMAN</t>
  </si>
  <si>
    <t>Q13442</t>
  </si>
  <si>
    <t>HAP28_HUMAN</t>
  </si>
  <si>
    <t>PDAP1</t>
  </si>
  <si>
    <t>28 kDa heat- and acid-stable phosphoprotein</t>
  </si>
  <si>
    <t>M174</t>
  </si>
  <si>
    <t>HAP28_M174</t>
  </si>
  <si>
    <t>YRM[649.3660]ERPK</t>
  </si>
  <si>
    <t>YRM[655.3735]ERPK</t>
  </si>
  <si>
    <t>M133</t>
  </si>
  <si>
    <t>PRP6_M133</t>
  </si>
  <si>
    <t>SIM[649.3660]SFFHPK</t>
  </si>
  <si>
    <t>SIM[655.3735]SFFHPK</t>
  </si>
  <si>
    <t>sp|P18858|DNLI1_HUMAN</t>
  </si>
  <si>
    <t>P18858</t>
  </si>
  <si>
    <t>DNLI1_HUMAN</t>
  </si>
  <si>
    <t>LIG1</t>
  </si>
  <si>
    <t>DNA ligase 1</t>
  </si>
  <si>
    <t>DNLI1_M6</t>
  </si>
  <si>
    <t>NPAM[649.3660]MQEM[15.9949]M[15.9949]R</t>
  </si>
  <si>
    <t>NPAM[655.3735]MQEM[15.9949]M[15.9949]R</t>
  </si>
  <si>
    <t>LALDM[649.3660]EINAYR</t>
  </si>
  <si>
    <t>LALDM[655.3735]EINAYR</t>
  </si>
  <si>
    <t>LHELTVM[649.3660]QDR</t>
  </si>
  <si>
    <t>LHELTVM[655.3735]QDR</t>
  </si>
  <si>
    <t>M771</t>
  </si>
  <si>
    <t>KINH_M771</t>
  </si>
  <si>
    <t>ISM[649.3660]PDFDLHLK</t>
  </si>
  <si>
    <t>ISM[655.3735]PDFDLHLK</t>
  </si>
  <si>
    <t>M[15.9949]LPPPPM[649.3660]WR</t>
  </si>
  <si>
    <t>M[15.9949]LPPPPM[655.3735]WR</t>
  </si>
  <si>
    <t>M262</t>
  </si>
  <si>
    <t>RNPS1_M262</t>
  </si>
  <si>
    <t>M[649.3660]RIESLSSQLSNLQK</t>
  </si>
  <si>
    <t>M[655.3735]RIESLSSQLSNLQK</t>
  </si>
  <si>
    <t>LMNB1_M298</t>
  </si>
  <si>
    <t>IQAGEIGEM[649.3660]KDGVPEGAQLQGPVHR</t>
  </si>
  <si>
    <t>IQAGEIGEM[655.3735]KDGVPEGAQLQGPVHR</t>
  </si>
  <si>
    <t>sp|P16989|YBOX3_HUMAN</t>
  </si>
  <si>
    <t>P16989</t>
  </si>
  <si>
    <t>YBOX3_HUMAN</t>
  </si>
  <si>
    <t>YBX3</t>
  </si>
  <si>
    <t>Y-box-binding protein 3</t>
  </si>
  <si>
    <t>YBOX3_M267</t>
  </si>
  <si>
    <t>NM[649.3660]SIIDAFK</t>
  </si>
  <si>
    <t>NM[655.3735]SIIDAFK</t>
  </si>
  <si>
    <t>sp|P49959|MRE11_HUMAN</t>
  </si>
  <si>
    <t>P49959</t>
  </si>
  <si>
    <t>MRE11_HUMAN</t>
  </si>
  <si>
    <t>MRE11</t>
  </si>
  <si>
    <t>Double-strand break repair protein MRE11</t>
  </si>
  <si>
    <t>M618</t>
  </si>
  <si>
    <t>MRE11_M618</t>
  </si>
  <si>
    <t>DQGLSIM[649.3660]VSGK</t>
  </si>
  <si>
    <t>DQGLSIM[655.3735]VSGK</t>
  </si>
  <si>
    <t>sp|Q00341|VIGLN_HUMAN</t>
  </si>
  <si>
    <t>Q00341</t>
  </si>
  <si>
    <t>VIGLN_HUMAN</t>
  </si>
  <si>
    <t>HDLBP</t>
  </si>
  <si>
    <t>Vigilin</t>
  </si>
  <si>
    <t>VIGLN_M128</t>
  </si>
  <si>
    <t>EAM[649.3660]NHPGHLK</t>
  </si>
  <si>
    <t>EAM[655.3735]NHPGHLK</t>
  </si>
  <si>
    <t>sp|P00374|DYR_HUMAN</t>
  </si>
  <si>
    <t>P00374</t>
  </si>
  <si>
    <t>DYR_HUMAN</t>
  </si>
  <si>
    <t>DHFR</t>
  </si>
  <si>
    <t>Dihydrofolate reductase</t>
  </si>
  <si>
    <t>DYR_M126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</si>
</sst>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 (Body)"/>
    </font>
    <font>
      <sz val="12"/>
      <color theme="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signotenriched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  <a:alpha val="20000"/>
                </a:schemeClr>
              </a:solidFill>
              <a:ln w="9525">
                <a:solidFill>
                  <a:schemeClr val="tx1">
                    <a:alpha val="20000"/>
                  </a:schemeClr>
                </a:solidFill>
              </a:ln>
              <a:effectLst/>
            </c:spPr>
          </c:marker>
          <c:xVal>
            <c:numRef>
              <c:f>'[1]293T_MsrAKD_peptide quant'!$V$540:$V$548</c:f>
              <c:numCache>
                <c:formatCode>General</c:formatCode>
                <c:ptCount val="9"/>
                <c:pt idx="0">
                  <c:v>-0.54170003074197892</c:v>
                </c:pt>
                <c:pt idx="1">
                  <c:v>-0.51437146967775649</c:v>
                </c:pt>
                <c:pt idx="2">
                  <c:v>-0.50918106907857585</c:v>
                </c:pt>
                <c:pt idx="3">
                  <c:v>-0.24316345224952482</c:v>
                </c:pt>
                <c:pt idx="4">
                  <c:v>-0.23332155560213494</c:v>
                </c:pt>
                <c:pt idx="5">
                  <c:v>-0.21253167375511703</c:v>
                </c:pt>
                <c:pt idx="6">
                  <c:v>0.44373034798763383</c:v>
                </c:pt>
                <c:pt idx="7">
                  <c:v>0.52016546902397531</c:v>
                </c:pt>
                <c:pt idx="8">
                  <c:v>0.52307867788172968</c:v>
                </c:pt>
              </c:numCache>
            </c:numRef>
          </c:xVal>
          <c:yVal>
            <c:numRef>
              <c:f>'[1]293T_MsrAKD_peptide quant'!$U$540:$U$548</c:f>
              <c:numCache>
                <c:formatCode>General</c:formatCode>
                <c:ptCount val="9"/>
                <c:pt idx="0">
                  <c:v>3.0324020331815089</c:v>
                </c:pt>
                <c:pt idx="1">
                  <c:v>1.753379940813929</c:v>
                </c:pt>
                <c:pt idx="2">
                  <c:v>7.2360277573277392</c:v>
                </c:pt>
                <c:pt idx="3">
                  <c:v>1.4687866928899496</c:v>
                </c:pt>
                <c:pt idx="4">
                  <c:v>2.6374132423254282</c:v>
                </c:pt>
                <c:pt idx="5">
                  <c:v>4.492716145492154</c:v>
                </c:pt>
                <c:pt idx="6">
                  <c:v>1.3901901611141538</c:v>
                </c:pt>
                <c:pt idx="7">
                  <c:v>1.3159502503204947</c:v>
                </c:pt>
                <c:pt idx="8">
                  <c:v>1.548728012883632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3-384B-84FB-63C1704A988D}"/>
            </c:ext>
          </c:extLst>
        </c:ser>
        <c:ser>
          <c:idx val="2"/>
          <c:order val="1"/>
          <c:tx>
            <c:v>notsig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  <a:alpha val="20000"/>
                </a:schemeClr>
              </a:solidFill>
              <a:ln w="9525">
                <a:solidFill>
                  <a:schemeClr val="tx1">
                    <a:alpha val="20000"/>
                  </a:schemeClr>
                </a:solidFill>
              </a:ln>
              <a:effectLst/>
            </c:spPr>
          </c:marker>
          <c:xVal>
            <c:numRef>
              <c:f>'[1]293T_MsrAKD_peptide quant'!$V$561:$V$664</c:f>
              <c:numCache>
                <c:formatCode>General</c:formatCode>
                <c:ptCount val="104"/>
                <c:pt idx="0">
                  <c:v>-3.6679691603298599</c:v>
                </c:pt>
                <c:pt idx="1">
                  <c:v>-2.18811431265173</c:v>
                </c:pt>
                <c:pt idx="2">
                  <c:v>-2.46200518071986</c:v>
                </c:pt>
                <c:pt idx="3">
                  <c:v>-0.54298674036062999</c:v>
                </c:pt>
                <c:pt idx="4">
                  <c:v>-1.5964202624613701</c:v>
                </c:pt>
                <c:pt idx="5">
                  <c:v>-3.2490030461515</c:v>
                </c:pt>
                <c:pt idx="6">
                  <c:v>-2.111098535554695</c:v>
                </c:pt>
                <c:pt idx="7">
                  <c:v>-0.91726493317934699</c:v>
                </c:pt>
                <c:pt idx="8">
                  <c:v>4.1211809379305748</c:v>
                </c:pt>
                <c:pt idx="9">
                  <c:v>-5.1317929871063654</c:v>
                </c:pt>
                <c:pt idx="10">
                  <c:v>-2.4980629781254802</c:v>
                </c:pt>
                <c:pt idx="11">
                  <c:v>-2.4072758202791853</c:v>
                </c:pt>
                <c:pt idx="12">
                  <c:v>-1.7725537137497234</c:v>
                </c:pt>
                <c:pt idx="13">
                  <c:v>-1.63844643112971</c:v>
                </c:pt>
                <c:pt idx="14">
                  <c:v>-2.3089858759828048</c:v>
                </c:pt>
                <c:pt idx="15">
                  <c:v>0.13959702487927339</c:v>
                </c:pt>
                <c:pt idx="16">
                  <c:v>-1.67243305684036</c:v>
                </c:pt>
                <c:pt idx="17">
                  <c:v>-3.1230697569386949</c:v>
                </c:pt>
                <c:pt idx="18">
                  <c:v>-2.7508311055370847</c:v>
                </c:pt>
                <c:pt idx="19">
                  <c:v>0.62506187203609542</c:v>
                </c:pt>
                <c:pt idx="20">
                  <c:v>-4.1666738257775551</c:v>
                </c:pt>
                <c:pt idx="21">
                  <c:v>-3.8067327391161596</c:v>
                </c:pt>
                <c:pt idx="22">
                  <c:v>-2.1034157187362803</c:v>
                </c:pt>
                <c:pt idx="23">
                  <c:v>-1.9691826730764708</c:v>
                </c:pt>
                <c:pt idx="24">
                  <c:v>-3.34430503630661</c:v>
                </c:pt>
                <c:pt idx="25">
                  <c:v>-3.234027484806925</c:v>
                </c:pt>
                <c:pt idx="26">
                  <c:v>-2.6552456953154548</c:v>
                </c:pt>
                <c:pt idx="27">
                  <c:v>-0.78243406623443801</c:v>
                </c:pt>
                <c:pt idx="28">
                  <c:v>-2.8886083463887653</c:v>
                </c:pt>
                <c:pt idx="29">
                  <c:v>-1.85560131252219</c:v>
                </c:pt>
                <c:pt idx="30">
                  <c:v>-1.354858468351775</c:v>
                </c:pt>
                <c:pt idx="31">
                  <c:v>0.70879757313537972</c:v>
                </c:pt>
                <c:pt idx="32">
                  <c:v>-3.7801369187514</c:v>
                </c:pt>
                <c:pt idx="33">
                  <c:v>-1.892017717875905</c:v>
                </c:pt>
                <c:pt idx="34">
                  <c:v>5.3869301819140042E-2</c:v>
                </c:pt>
                <c:pt idx="35">
                  <c:v>-2.9078834141080252</c:v>
                </c:pt>
                <c:pt idx="36">
                  <c:v>-1.3732123564042815</c:v>
                </c:pt>
                <c:pt idx="37">
                  <c:v>-2.5248655727522551</c:v>
                </c:pt>
                <c:pt idx="38">
                  <c:v>-2.0643188076574099</c:v>
                </c:pt>
                <c:pt idx="39">
                  <c:v>-3.79460657647346</c:v>
                </c:pt>
                <c:pt idx="40">
                  <c:v>-1.6255709280712352</c:v>
                </c:pt>
                <c:pt idx="41">
                  <c:v>-4.029589230840795</c:v>
                </c:pt>
                <c:pt idx="42">
                  <c:v>-2.6074592064739499</c:v>
                </c:pt>
                <c:pt idx="43">
                  <c:v>-2.3389068925362899</c:v>
                </c:pt>
                <c:pt idx="44">
                  <c:v>-4.1838465236144051</c:v>
                </c:pt>
                <c:pt idx="45">
                  <c:v>-2.6395136547963949</c:v>
                </c:pt>
                <c:pt idx="46">
                  <c:v>-1.4029050713458751</c:v>
                </c:pt>
                <c:pt idx="47">
                  <c:v>-2.5092264869022549</c:v>
                </c:pt>
                <c:pt idx="48">
                  <c:v>-1.6476255915022602</c:v>
                </c:pt>
                <c:pt idx="49">
                  <c:v>-1.8431197528458025</c:v>
                </c:pt>
                <c:pt idx="50">
                  <c:v>-1.24024622962731</c:v>
                </c:pt>
                <c:pt idx="51">
                  <c:v>-1.9030219307973515</c:v>
                </c:pt>
                <c:pt idx="52">
                  <c:v>-4.0464509888140841E-2</c:v>
                </c:pt>
                <c:pt idx="53">
                  <c:v>-2.8705941873726699</c:v>
                </c:pt>
                <c:pt idx="54">
                  <c:v>-3.1415495408519503</c:v>
                </c:pt>
                <c:pt idx="55">
                  <c:v>0.89610523930944919</c:v>
                </c:pt>
                <c:pt idx="56">
                  <c:v>-2.6282958754932952</c:v>
                </c:pt>
                <c:pt idx="57">
                  <c:v>-3.905732525213315</c:v>
                </c:pt>
                <c:pt idx="58">
                  <c:v>-2.3102198037674149</c:v>
                </c:pt>
                <c:pt idx="59">
                  <c:v>-0.96097793976635237</c:v>
                </c:pt>
                <c:pt idx="60">
                  <c:v>0.53585627331917496</c:v>
                </c:pt>
                <c:pt idx="61">
                  <c:v>9.2879315727371056E-2</c:v>
                </c:pt>
                <c:pt idx="62">
                  <c:v>-1.757885283570245</c:v>
                </c:pt>
                <c:pt idx="63">
                  <c:v>-1.1314207448725933</c:v>
                </c:pt>
                <c:pt idx="64">
                  <c:v>-0.13249950586818074</c:v>
                </c:pt>
                <c:pt idx="65">
                  <c:v>-2.5577506172695998</c:v>
                </c:pt>
                <c:pt idx="66">
                  <c:v>-2.6492315654738801</c:v>
                </c:pt>
                <c:pt idx="67">
                  <c:v>-3.9038408711295247</c:v>
                </c:pt>
                <c:pt idx="68">
                  <c:v>-0.48473172479617271</c:v>
                </c:pt>
                <c:pt idx="69">
                  <c:v>-3.4922245254423547</c:v>
                </c:pt>
                <c:pt idx="70">
                  <c:v>3.8344940398866122E-2</c:v>
                </c:pt>
                <c:pt idx="71">
                  <c:v>-1.1008798383378355</c:v>
                </c:pt>
                <c:pt idx="72">
                  <c:v>-0.76105826865456494</c:v>
                </c:pt>
                <c:pt idx="73">
                  <c:v>0.76685264789878649</c:v>
                </c:pt>
                <c:pt idx="74">
                  <c:v>-0.51367997446424052</c:v>
                </c:pt>
                <c:pt idx="75">
                  <c:v>-1.1396734534972519</c:v>
                </c:pt>
                <c:pt idx="76">
                  <c:v>-1.0873460840762341</c:v>
                </c:pt>
                <c:pt idx="77">
                  <c:v>0.73649895440683955</c:v>
                </c:pt>
                <c:pt idx="78">
                  <c:v>-0.12203172687360354</c:v>
                </c:pt>
                <c:pt idx="79">
                  <c:v>1.2880884539901301</c:v>
                </c:pt>
                <c:pt idx="80">
                  <c:v>9.3746609688558372E-2</c:v>
                </c:pt>
                <c:pt idx="81">
                  <c:v>-8.8058576165546437E-2</c:v>
                </c:pt>
                <c:pt idx="82">
                  <c:v>-0.35098827286846251</c:v>
                </c:pt>
                <c:pt idx="83">
                  <c:v>-2.365754318994417</c:v>
                </c:pt>
                <c:pt idx="84">
                  <c:v>9.0772638152922955E-2</c:v>
                </c:pt>
                <c:pt idx="85">
                  <c:v>-0.30551073489567931</c:v>
                </c:pt>
                <c:pt idx="86">
                  <c:v>-0.24576921960855391</c:v>
                </c:pt>
                <c:pt idx="87">
                  <c:v>-0.96145112030323343</c:v>
                </c:pt>
                <c:pt idx="88">
                  <c:v>-0.30989960598100386</c:v>
                </c:pt>
                <c:pt idx="89">
                  <c:v>1.0641456159418599</c:v>
                </c:pt>
                <c:pt idx="90">
                  <c:v>-0.61252657948527356</c:v>
                </c:pt>
                <c:pt idx="91">
                  <c:v>-0.13145446531504965</c:v>
                </c:pt>
                <c:pt idx="92">
                  <c:v>-0.23200080034427803</c:v>
                </c:pt>
                <c:pt idx="93">
                  <c:v>0.18778279264792563</c:v>
                </c:pt>
                <c:pt idx="94">
                  <c:v>-8.4645496299090336E-2</c:v>
                </c:pt>
                <c:pt idx="95">
                  <c:v>0.20603621674632233</c:v>
                </c:pt>
                <c:pt idx="96">
                  <c:v>-0.30404955082402912</c:v>
                </c:pt>
                <c:pt idx="97">
                  <c:v>-0.3287542463858058</c:v>
                </c:pt>
                <c:pt idx="98">
                  <c:v>-4.5526728145577525E-2</c:v>
                </c:pt>
                <c:pt idx="99">
                  <c:v>-0.11163449747088201</c:v>
                </c:pt>
                <c:pt idx="100">
                  <c:v>0.29706272653786991</c:v>
                </c:pt>
                <c:pt idx="101">
                  <c:v>4.4695816748834993E-2</c:v>
                </c:pt>
                <c:pt idx="102">
                  <c:v>-8.2453531098619262E-2</c:v>
                </c:pt>
                <c:pt idx="103">
                  <c:v>2.8973220992090007E-3</c:v>
                </c:pt>
              </c:numCache>
            </c:numRef>
          </c:xVal>
          <c:yVal>
            <c:numRef>
              <c:f>'[1]293T_MsrAKD_peptide quant'!$U$561:$U$664</c:f>
              <c:numCache>
                <c:formatCode>General</c:formatCode>
                <c:ptCount val="104"/>
                <c:pt idx="0">
                  <c:v>1.3000046095712303</c:v>
                </c:pt>
                <c:pt idx="1">
                  <c:v>1.2895233337379641</c:v>
                </c:pt>
                <c:pt idx="2">
                  <c:v>1.2860878161238045</c:v>
                </c:pt>
                <c:pt idx="3">
                  <c:v>1.279877620921746</c:v>
                </c:pt>
                <c:pt idx="4">
                  <c:v>1.2788358489728369</c:v>
                </c:pt>
                <c:pt idx="5">
                  <c:v>1.2777721726338092</c:v>
                </c:pt>
                <c:pt idx="6">
                  <c:v>1.2727488321510385</c:v>
                </c:pt>
                <c:pt idx="7">
                  <c:v>1.266980785903119</c:v>
                </c:pt>
                <c:pt idx="8">
                  <c:v>1.2614838043690744</c:v>
                </c:pt>
                <c:pt idx="9">
                  <c:v>1.2523072100260135</c:v>
                </c:pt>
                <c:pt idx="10">
                  <c:v>1.2426744418355782</c:v>
                </c:pt>
                <c:pt idx="11">
                  <c:v>1.2395527461555751</c:v>
                </c:pt>
                <c:pt idx="12">
                  <c:v>1.2276627821602644</c:v>
                </c:pt>
                <c:pt idx="13">
                  <c:v>1.2260272410515691</c:v>
                </c:pt>
                <c:pt idx="14">
                  <c:v>1.2191128549672861</c:v>
                </c:pt>
                <c:pt idx="15">
                  <c:v>1.2140403446366153</c:v>
                </c:pt>
                <c:pt idx="16">
                  <c:v>1.204936139500367</c:v>
                </c:pt>
                <c:pt idx="17">
                  <c:v>1.2018712105260971</c:v>
                </c:pt>
                <c:pt idx="18">
                  <c:v>1.1892818789671411</c:v>
                </c:pt>
                <c:pt idx="19">
                  <c:v>1.1878769172964474</c:v>
                </c:pt>
                <c:pt idx="20">
                  <c:v>1.1870753616888343</c:v>
                </c:pt>
                <c:pt idx="21">
                  <c:v>1.1608917144874127</c:v>
                </c:pt>
                <c:pt idx="22">
                  <c:v>1.1474177049997223</c:v>
                </c:pt>
                <c:pt idx="23">
                  <c:v>1.1361073111477316</c:v>
                </c:pt>
                <c:pt idx="24">
                  <c:v>1.1354624036163163</c:v>
                </c:pt>
                <c:pt idx="25">
                  <c:v>1.1340088484663544</c:v>
                </c:pt>
                <c:pt idx="26">
                  <c:v>1.131635625514344</c:v>
                </c:pt>
                <c:pt idx="27">
                  <c:v>1.1274621401611422</c:v>
                </c:pt>
                <c:pt idx="28">
                  <c:v>1.1244174886700053</c:v>
                </c:pt>
                <c:pt idx="29">
                  <c:v>1.1218444551854436</c:v>
                </c:pt>
                <c:pt idx="30">
                  <c:v>1.120980874015467</c:v>
                </c:pt>
                <c:pt idx="31">
                  <c:v>1.1193617335069133</c:v>
                </c:pt>
                <c:pt idx="32">
                  <c:v>1.1186946406590697</c:v>
                </c:pt>
                <c:pt idx="33">
                  <c:v>1.112808389857209</c:v>
                </c:pt>
                <c:pt idx="34">
                  <c:v>1.1102456524981796</c:v>
                </c:pt>
                <c:pt idx="35">
                  <c:v>1.1003256110574262</c:v>
                </c:pt>
                <c:pt idx="36">
                  <c:v>1.0782470454659412</c:v>
                </c:pt>
                <c:pt idx="37">
                  <c:v>1.0774272870590951</c:v>
                </c:pt>
                <c:pt idx="38">
                  <c:v>1.070248820642145</c:v>
                </c:pt>
                <c:pt idx="39">
                  <c:v>1.068563960219846</c:v>
                </c:pt>
                <c:pt idx="40">
                  <c:v>1.0608451200651852</c:v>
                </c:pt>
                <c:pt idx="41">
                  <c:v>1.0504576277432709</c:v>
                </c:pt>
                <c:pt idx="42">
                  <c:v>1.0350447472463358</c:v>
                </c:pt>
                <c:pt idx="43">
                  <c:v>1.0317127643990252</c:v>
                </c:pt>
                <c:pt idx="44">
                  <c:v>1.0280151843073135</c:v>
                </c:pt>
                <c:pt idx="45">
                  <c:v>1.0107416770158235</c:v>
                </c:pt>
                <c:pt idx="46">
                  <c:v>1.0074635299384107</c:v>
                </c:pt>
                <c:pt idx="47">
                  <c:v>0.99059270498973062</c:v>
                </c:pt>
                <c:pt idx="48">
                  <c:v>0.9688726506304649</c:v>
                </c:pt>
                <c:pt idx="49">
                  <c:v>0.96279123551425427</c:v>
                </c:pt>
                <c:pt idx="50">
                  <c:v>0.93444310724872359</c:v>
                </c:pt>
                <c:pt idx="51">
                  <c:v>0.92492703441508495</c:v>
                </c:pt>
                <c:pt idx="52">
                  <c:v>0.91231617536458198</c:v>
                </c:pt>
                <c:pt idx="53">
                  <c:v>0.90583409507118884</c:v>
                </c:pt>
                <c:pt idx="54">
                  <c:v>0.88994134429478622</c:v>
                </c:pt>
                <c:pt idx="55">
                  <c:v>0.86892850991902182</c:v>
                </c:pt>
                <c:pt idx="56">
                  <c:v>0.85712934170890709</c:v>
                </c:pt>
                <c:pt idx="57">
                  <c:v>0.84871105108403144</c:v>
                </c:pt>
                <c:pt idx="58">
                  <c:v>0.82953205324400103</c:v>
                </c:pt>
                <c:pt idx="59">
                  <c:v>0.82758427833441628</c:v>
                </c:pt>
                <c:pt idx="60">
                  <c:v>0.81195025071883808</c:v>
                </c:pt>
                <c:pt idx="61">
                  <c:v>0.78298462653861878</c:v>
                </c:pt>
                <c:pt idx="62">
                  <c:v>0.77146445539725106</c:v>
                </c:pt>
                <c:pt idx="63">
                  <c:v>0.74530694148609167</c:v>
                </c:pt>
                <c:pt idx="64">
                  <c:v>0.73817507473824173</c:v>
                </c:pt>
                <c:pt idx="65">
                  <c:v>0.7228619520600611</c:v>
                </c:pt>
                <c:pt idx="66">
                  <c:v>0.701472873403438</c:v>
                </c:pt>
                <c:pt idx="67">
                  <c:v>0.69238403993555597</c:v>
                </c:pt>
                <c:pt idx="68">
                  <c:v>0.65657369831077095</c:v>
                </c:pt>
                <c:pt idx="69">
                  <c:v>0.65391620411665174</c:v>
                </c:pt>
                <c:pt idx="70">
                  <c:v>0.64999217828248035</c:v>
                </c:pt>
                <c:pt idx="71">
                  <c:v>0.62782911177719036</c:v>
                </c:pt>
                <c:pt idx="72">
                  <c:v>0.62575747274078553</c:v>
                </c:pt>
                <c:pt idx="73">
                  <c:v>0.57912222738605579</c:v>
                </c:pt>
                <c:pt idx="74">
                  <c:v>0.57744841366346678</c:v>
                </c:pt>
                <c:pt idx="75">
                  <c:v>0.57402846108486094</c:v>
                </c:pt>
                <c:pt idx="76">
                  <c:v>0.55724065470723161</c:v>
                </c:pt>
                <c:pt idx="77">
                  <c:v>0.51983852823618282</c:v>
                </c:pt>
                <c:pt idx="78">
                  <c:v>0.50232062673153632</c:v>
                </c:pt>
                <c:pt idx="79">
                  <c:v>0.48878326643209524</c:v>
                </c:pt>
                <c:pt idx="80">
                  <c:v>0.48783468785809125</c:v>
                </c:pt>
                <c:pt idx="81">
                  <c:v>0.48644162508930588</c:v>
                </c:pt>
                <c:pt idx="82">
                  <c:v>0.46971074826340997</c:v>
                </c:pt>
                <c:pt idx="83">
                  <c:v>0.41776729326568562</c:v>
                </c:pt>
                <c:pt idx="84">
                  <c:v>0.3720389777907</c:v>
                </c:pt>
                <c:pt idx="85">
                  <c:v>0.35929136281663421</c:v>
                </c:pt>
                <c:pt idx="86">
                  <c:v>0.34847899156721091</c:v>
                </c:pt>
                <c:pt idx="87">
                  <c:v>0.31837570003555521</c:v>
                </c:pt>
                <c:pt idx="88">
                  <c:v>0.30005338516330898</c:v>
                </c:pt>
                <c:pt idx="89">
                  <c:v>0.25584622790576877</c:v>
                </c:pt>
                <c:pt idx="90">
                  <c:v>0.25206217138611947</c:v>
                </c:pt>
                <c:pt idx="91">
                  <c:v>0.22771460299727594</c:v>
                </c:pt>
                <c:pt idx="92">
                  <c:v>0.22237496852864111</c:v>
                </c:pt>
                <c:pt idx="93">
                  <c:v>0.22182553541870512</c:v>
                </c:pt>
                <c:pt idx="94">
                  <c:v>0.21773698759418492</c:v>
                </c:pt>
                <c:pt idx="95">
                  <c:v>0.19564826826153861</c:v>
                </c:pt>
                <c:pt idx="96">
                  <c:v>0.18445673533998497</c:v>
                </c:pt>
                <c:pt idx="97">
                  <c:v>0.17924976514209684</c:v>
                </c:pt>
                <c:pt idx="98">
                  <c:v>0.16244402678229833</c:v>
                </c:pt>
                <c:pt idx="99">
                  <c:v>0.15863936680614529</c:v>
                </c:pt>
                <c:pt idx="100">
                  <c:v>0.11340329823989675</c:v>
                </c:pt>
                <c:pt idx="101">
                  <c:v>5.3127301865044753E-2</c:v>
                </c:pt>
                <c:pt idx="102">
                  <c:v>4.1344907811153866E-2</c:v>
                </c:pt>
                <c:pt idx="103">
                  <c:v>8.0174001469560368E-3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3-384B-84FB-63C1704A988D}"/>
            </c:ext>
          </c:extLst>
        </c:ser>
        <c:ser>
          <c:idx val="4"/>
          <c:order val="2"/>
          <c:tx>
            <c:v>enriched R not unique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  <a:alpha val="20000"/>
                </a:schemeClr>
              </a:solidFill>
              <a:ln w="9525">
                <a:solidFill>
                  <a:schemeClr val="tx1">
                    <a:alpha val="20000"/>
                  </a:schemeClr>
                </a:solidFill>
              </a:ln>
              <a:effectLst/>
            </c:spPr>
          </c:marker>
          <c:xVal>
            <c:numRef>
              <c:f>'[1]293T_MsrAKD_peptide quant'!$V$159:$V$539</c:f>
              <c:numCache>
                <c:formatCode>General</c:formatCode>
                <c:ptCount val="381"/>
                <c:pt idx="0">
                  <c:v>-5.8726167535824505</c:v>
                </c:pt>
                <c:pt idx="1">
                  <c:v>-5.796400355599503</c:v>
                </c:pt>
                <c:pt idx="2">
                  <c:v>-5.5640938256746733</c:v>
                </c:pt>
                <c:pt idx="3">
                  <c:v>-5.5498633380809448</c:v>
                </c:pt>
                <c:pt idx="4">
                  <c:v>-5.4338623554106285</c:v>
                </c:pt>
                <c:pt idx="5">
                  <c:v>-2.6911313303528397</c:v>
                </c:pt>
                <c:pt idx="6">
                  <c:v>-5.4058391092921418</c:v>
                </c:pt>
                <c:pt idx="7">
                  <c:v>-5.2634799934076577</c:v>
                </c:pt>
                <c:pt idx="8">
                  <c:v>-5.2590678875575616</c:v>
                </c:pt>
                <c:pt idx="9">
                  <c:v>-5.2243882305286249</c:v>
                </c:pt>
                <c:pt idx="10">
                  <c:v>-5.1987839122751174</c:v>
                </c:pt>
                <c:pt idx="11">
                  <c:v>-4.9795651040095104</c:v>
                </c:pt>
                <c:pt idx="12">
                  <c:v>-4.8598756331549335</c:v>
                </c:pt>
                <c:pt idx="13">
                  <c:v>-4.8138363750179858</c:v>
                </c:pt>
                <c:pt idx="14">
                  <c:v>-4.81225043801805</c:v>
                </c:pt>
                <c:pt idx="15">
                  <c:v>-4.7773316631807283</c:v>
                </c:pt>
                <c:pt idx="16">
                  <c:v>-4.7567887611575204</c:v>
                </c:pt>
                <c:pt idx="17">
                  <c:v>-4.7266091787976183</c:v>
                </c:pt>
                <c:pt idx="18">
                  <c:v>-4.6629752027739295</c:v>
                </c:pt>
                <c:pt idx="19">
                  <c:v>-4.6518961283106064</c:v>
                </c:pt>
                <c:pt idx="20">
                  <c:v>-4.6211882415948153</c:v>
                </c:pt>
                <c:pt idx="21">
                  <c:v>-4.5124222876953839</c:v>
                </c:pt>
                <c:pt idx="22">
                  <c:v>-4.4722854498375604</c:v>
                </c:pt>
                <c:pt idx="23">
                  <c:v>-4.4668967885273405</c:v>
                </c:pt>
                <c:pt idx="24">
                  <c:v>-4.4657354866271355</c:v>
                </c:pt>
                <c:pt idx="25">
                  <c:v>-4.4319185869368471</c:v>
                </c:pt>
                <c:pt idx="26">
                  <c:v>-4.4318956704740078</c:v>
                </c:pt>
                <c:pt idx="27">
                  <c:v>-4.4278529101204862</c:v>
                </c:pt>
                <c:pt idx="28">
                  <c:v>-4.4047165726014708</c:v>
                </c:pt>
                <c:pt idx="29">
                  <c:v>-4.4029214385595097</c:v>
                </c:pt>
                <c:pt idx="30">
                  <c:v>-4.3776283409854875</c:v>
                </c:pt>
                <c:pt idx="31">
                  <c:v>-4.356232860096263</c:v>
                </c:pt>
                <c:pt idx="32">
                  <c:v>-4.3535655855347484</c:v>
                </c:pt>
                <c:pt idx="33">
                  <c:v>-4.3472735159368669</c:v>
                </c:pt>
                <c:pt idx="34">
                  <c:v>-4.3370015112949512</c:v>
                </c:pt>
                <c:pt idx="35">
                  <c:v>-4.3361581113854353</c:v>
                </c:pt>
                <c:pt idx="36">
                  <c:v>-4.3109172897108197</c:v>
                </c:pt>
                <c:pt idx="37">
                  <c:v>-4.2816793554714039</c:v>
                </c:pt>
                <c:pt idx="38">
                  <c:v>-4.2751275436589973</c:v>
                </c:pt>
                <c:pt idx="39">
                  <c:v>-4.2544927795205947</c:v>
                </c:pt>
                <c:pt idx="40">
                  <c:v>-4.2540347410038741</c:v>
                </c:pt>
                <c:pt idx="41">
                  <c:v>-4.2514086064085506</c:v>
                </c:pt>
                <c:pt idx="42">
                  <c:v>-4.2448663996747387</c:v>
                </c:pt>
                <c:pt idx="43">
                  <c:v>-4.2126660867408923</c:v>
                </c:pt>
                <c:pt idx="44">
                  <c:v>-4.2115671241560273</c:v>
                </c:pt>
                <c:pt idx="45">
                  <c:v>-4.2113162349238236</c:v>
                </c:pt>
                <c:pt idx="46">
                  <c:v>-4.1908520457535126</c:v>
                </c:pt>
                <c:pt idx="47">
                  <c:v>-4.1717918475914137</c:v>
                </c:pt>
                <c:pt idx="48">
                  <c:v>-4.1378926536656024</c:v>
                </c:pt>
                <c:pt idx="49">
                  <c:v>-4.1124760129199354</c:v>
                </c:pt>
                <c:pt idx="50">
                  <c:v>-4.1054302351184369</c:v>
                </c:pt>
                <c:pt idx="51">
                  <c:v>-4.1053224148669694</c:v>
                </c:pt>
                <c:pt idx="52">
                  <c:v>-4.0963964157870443</c:v>
                </c:pt>
                <c:pt idx="53">
                  <c:v>-4.0936441469960361</c:v>
                </c:pt>
                <c:pt idx="54">
                  <c:v>-4.0611195970904976</c:v>
                </c:pt>
                <c:pt idx="55">
                  <c:v>-4.0507766008097983</c:v>
                </c:pt>
                <c:pt idx="56">
                  <c:v>-4.0469249153011146</c:v>
                </c:pt>
                <c:pt idx="57">
                  <c:v>-4.022628027261125</c:v>
                </c:pt>
                <c:pt idx="58">
                  <c:v>-4.010486965880931</c:v>
                </c:pt>
                <c:pt idx="59">
                  <c:v>-4.0083630117907321</c:v>
                </c:pt>
                <c:pt idx="60">
                  <c:v>-4.0057110942790768</c:v>
                </c:pt>
                <c:pt idx="61">
                  <c:v>-3.9881760335036751</c:v>
                </c:pt>
                <c:pt idx="62">
                  <c:v>-3.9855989803387173</c:v>
                </c:pt>
                <c:pt idx="63">
                  <c:v>-3.9589896289759041</c:v>
                </c:pt>
                <c:pt idx="64">
                  <c:v>-3.9355912672625837</c:v>
                </c:pt>
                <c:pt idx="65">
                  <c:v>-3.9352670814940702</c:v>
                </c:pt>
                <c:pt idx="66">
                  <c:v>-3.933492245486891</c:v>
                </c:pt>
                <c:pt idx="67">
                  <c:v>-3.9247364836705945</c:v>
                </c:pt>
                <c:pt idx="68">
                  <c:v>-3.920039706285511</c:v>
                </c:pt>
                <c:pt idx="69">
                  <c:v>-3.9117097906915879</c:v>
                </c:pt>
                <c:pt idx="70">
                  <c:v>-3.8840355007085314</c:v>
                </c:pt>
                <c:pt idx="71">
                  <c:v>-3.8804894141126898</c:v>
                </c:pt>
                <c:pt idx="72">
                  <c:v>-3.8619939710142503</c:v>
                </c:pt>
                <c:pt idx="73">
                  <c:v>-3.8330241629040231</c:v>
                </c:pt>
                <c:pt idx="74">
                  <c:v>-3.8159752036912855</c:v>
                </c:pt>
                <c:pt idx="75">
                  <c:v>-3.7814957021760387</c:v>
                </c:pt>
                <c:pt idx="76">
                  <c:v>-3.7753208513669279</c:v>
                </c:pt>
                <c:pt idx="77">
                  <c:v>-3.7697995495351697</c:v>
                </c:pt>
                <c:pt idx="78">
                  <c:v>-3.7581665609759791</c:v>
                </c:pt>
                <c:pt idx="79">
                  <c:v>-3.7374077250555175</c:v>
                </c:pt>
                <c:pt idx="80">
                  <c:v>-3.7272839128958499</c:v>
                </c:pt>
                <c:pt idx="81">
                  <c:v>-3.7272004665881906</c:v>
                </c:pt>
                <c:pt idx="82">
                  <c:v>-3.7155300795630306</c:v>
                </c:pt>
                <c:pt idx="83">
                  <c:v>-3.7145035197301004</c:v>
                </c:pt>
                <c:pt idx="84">
                  <c:v>-3.7128579226122129</c:v>
                </c:pt>
                <c:pt idx="85">
                  <c:v>-3.70861862582339</c:v>
                </c:pt>
                <c:pt idx="86">
                  <c:v>-3.6918542322999208</c:v>
                </c:pt>
                <c:pt idx="87">
                  <c:v>-3.6844356576440251</c:v>
                </c:pt>
                <c:pt idx="88">
                  <c:v>-3.6772817960649733</c:v>
                </c:pt>
                <c:pt idx="89">
                  <c:v>-3.6622338291185819</c:v>
                </c:pt>
                <c:pt idx="90">
                  <c:v>-3.6603313562202509</c:v>
                </c:pt>
                <c:pt idx="91">
                  <c:v>-3.6570349706695637</c:v>
                </c:pt>
                <c:pt idx="92">
                  <c:v>-3.6541615824043721</c:v>
                </c:pt>
                <c:pt idx="93">
                  <c:v>-3.6451274290843805</c:v>
                </c:pt>
                <c:pt idx="94">
                  <c:v>-3.0719312777770491</c:v>
                </c:pt>
                <c:pt idx="95">
                  <c:v>-3.6445023411828519</c:v>
                </c:pt>
                <c:pt idx="96">
                  <c:v>-3.6418974389325633</c:v>
                </c:pt>
                <c:pt idx="97">
                  <c:v>-3.6395496242250203</c:v>
                </c:pt>
                <c:pt idx="98">
                  <c:v>-3.6361906236482029</c:v>
                </c:pt>
                <c:pt idx="99">
                  <c:v>-3.6355931422627719</c:v>
                </c:pt>
                <c:pt idx="100">
                  <c:v>-3.6329136389372296</c:v>
                </c:pt>
                <c:pt idx="101">
                  <c:v>-3.6327378590502173</c:v>
                </c:pt>
                <c:pt idx="102">
                  <c:v>-3.6221473163444222</c:v>
                </c:pt>
                <c:pt idx="103">
                  <c:v>-3.6163522815250633</c:v>
                </c:pt>
                <c:pt idx="104">
                  <c:v>-3.6135681014520471</c:v>
                </c:pt>
                <c:pt idx="105">
                  <c:v>-3.6095892709834518</c:v>
                </c:pt>
                <c:pt idx="106">
                  <c:v>-3.5942408249950701</c:v>
                </c:pt>
                <c:pt idx="107">
                  <c:v>-3.5859157219830369</c:v>
                </c:pt>
                <c:pt idx="108">
                  <c:v>-3.5811194664956658</c:v>
                </c:pt>
                <c:pt idx="109">
                  <c:v>-3.5757978676687214</c:v>
                </c:pt>
                <c:pt idx="110">
                  <c:v>-3.5738393057308353</c:v>
                </c:pt>
                <c:pt idx="111">
                  <c:v>-3.5686618699365549</c:v>
                </c:pt>
                <c:pt idx="112">
                  <c:v>-3.5593385882149042</c:v>
                </c:pt>
                <c:pt idx="113">
                  <c:v>-3.5503482287204156</c:v>
                </c:pt>
                <c:pt idx="114">
                  <c:v>-3.5455633728529601</c:v>
                </c:pt>
                <c:pt idx="115">
                  <c:v>-3.5443479409566185</c:v>
                </c:pt>
                <c:pt idx="116">
                  <c:v>-3.5438152740902797</c:v>
                </c:pt>
                <c:pt idx="117">
                  <c:v>-3.5408009278353458</c:v>
                </c:pt>
                <c:pt idx="118">
                  <c:v>-3.5012715596757298</c:v>
                </c:pt>
                <c:pt idx="119">
                  <c:v>-3.4997809320334743</c:v>
                </c:pt>
                <c:pt idx="120">
                  <c:v>-3.4875815370796377</c:v>
                </c:pt>
                <c:pt idx="121">
                  <c:v>-3.4725222424077615</c:v>
                </c:pt>
                <c:pt idx="122">
                  <c:v>-3.4422583841533041</c:v>
                </c:pt>
                <c:pt idx="123">
                  <c:v>-3.4325027943458735</c:v>
                </c:pt>
                <c:pt idx="124">
                  <c:v>-3.4126018259291175</c:v>
                </c:pt>
                <c:pt idx="125">
                  <c:v>-3.4058025486127943</c:v>
                </c:pt>
                <c:pt idx="126">
                  <c:v>-3.3928413076655968</c:v>
                </c:pt>
                <c:pt idx="127">
                  <c:v>-3.3820276438690939</c:v>
                </c:pt>
                <c:pt idx="128">
                  <c:v>-3.3816919164542298</c:v>
                </c:pt>
                <c:pt idx="129">
                  <c:v>-3.3760281425714851</c:v>
                </c:pt>
                <c:pt idx="130">
                  <c:v>-3.3729342387249766</c:v>
                </c:pt>
                <c:pt idx="131">
                  <c:v>-3.3708248987375424</c:v>
                </c:pt>
                <c:pt idx="132">
                  <c:v>-3.3669185913258666</c:v>
                </c:pt>
                <c:pt idx="133">
                  <c:v>-3.3587208795426839</c:v>
                </c:pt>
                <c:pt idx="134">
                  <c:v>-3.3552416789835924</c:v>
                </c:pt>
                <c:pt idx="135">
                  <c:v>-3.3532390300751493</c:v>
                </c:pt>
                <c:pt idx="136">
                  <c:v>-3.3194361887461024</c:v>
                </c:pt>
                <c:pt idx="137">
                  <c:v>-3.3193306397590296</c:v>
                </c:pt>
                <c:pt idx="138">
                  <c:v>-3.3179594225620233</c:v>
                </c:pt>
                <c:pt idx="139">
                  <c:v>-3.3139913197995052</c:v>
                </c:pt>
                <c:pt idx="140">
                  <c:v>-3.30245971069799</c:v>
                </c:pt>
                <c:pt idx="141">
                  <c:v>-3.3020428977811154</c:v>
                </c:pt>
                <c:pt idx="142">
                  <c:v>-3.2964721156413299</c:v>
                </c:pt>
                <c:pt idx="143">
                  <c:v>-3.2717515810025235</c:v>
                </c:pt>
                <c:pt idx="144">
                  <c:v>-3.2712077360179639</c:v>
                </c:pt>
                <c:pt idx="145">
                  <c:v>-3.2696729870936601</c:v>
                </c:pt>
                <c:pt idx="146">
                  <c:v>-3.2679193712929462</c:v>
                </c:pt>
                <c:pt idx="147">
                  <c:v>-3.2653066652053808</c:v>
                </c:pt>
                <c:pt idx="148">
                  <c:v>-3.2572424532747681</c:v>
                </c:pt>
                <c:pt idx="149">
                  <c:v>-3.2445035858465165</c:v>
                </c:pt>
                <c:pt idx="150">
                  <c:v>-3.2279496853132508</c:v>
                </c:pt>
                <c:pt idx="151">
                  <c:v>-3.2258815182087539</c:v>
                </c:pt>
                <c:pt idx="152">
                  <c:v>-3.2232880225324196</c:v>
                </c:pt>
                <c:pt idx="153">
                  <c:v>-3.2097860422212672</c:v>
                </c:pt>
                <c:pt idx="154">
                  <c:v>-3.2021742654275243</c:v>
                </c:pt>
                <c:pt idx="155">
                  <c:v>-3.1915378681398403</c:v>
                </c:pt>
                <c:pt idx="156">
                  <c:v>-3.2910998679362575</c:v>
                </c:pt>
                <c:pt idx="157">
                  <c:v>-3.1845464975663371</c:v>
                </c:pt>
                <c:pt idx="158">
                  <c:v>-3.1824371049243245</c:v>
                </c:pt>
                <c:pt idx="159">
                  <c:v>-3.1804010316301867</c:v>
                </c:pt>
                <c:pt idx="160">
                  <c:v>-3.179515892802776</c:v>
                </c:pt>
                <c:pt idx="161">
                  <c:v>-3.1752153169444961</c:v>
                </c:pt>
                <c:pt idx="162">
                  <c:v>-3.1701849814683873</c:v>
                </c:pt>
                <c:pt idx="163">
                  <c:v>-3.1688519567714262</c:v>
                </c:pt>
                <c:pt idx="164">
                  <c:v>-3.1605719545755835</c:v>
                </c:pt>
                <c:pt idx="165">
                  <c:v>-3.1588118279454469</c:v>
                </c:pt>
                <c:pt idx="166">
                  <c:v>-3.1575414917792664</c:v>
                </c:pt>
                <c:pt idx="167">
                  <c:v>-3.1555425642360899</c:v>
                </c:pt>
                <c:pt idx="168">
                  <c:v>-3.1505044223962</c:v>
                </c:pt>
                <c:pt idx="169">
                  <c:v>-3.150489457019487</c:v>
                </c:pt>
                <c:pt idx="170">
                  <c:v>-3.1394595301693848</c:v>
                </c:pt>
                <c:pt idx="171">
                  <c:v>-3.1389854459653765</c:v>
                </c:pt>
                <c:pt idx="172">
                  <c:v>-3.1247229602189694</c:v>
                </c:pt>
                <c:pt idx="173">
                  <c:v>-3.1235952053250915</c:v>
                </c:pt>
                <c:pt idx="174">
                  <c:v>-3.1104972558280415</c:v>
                </c:pt>
                <c:pt idx="175">
                  <c:v>-3.1086022717401542</c:v>
                </c:pt>
                <c:pt idx="176">
                  <c:v>-3.1075167311276535</c:v>
                </c:pt>
                <c:pt idx="177">
                  <c:v>-3.1030647004912226</c:v>
                </c:pt>
                <c:pt idx="178">
                  <c:v>-3.0995931238883827</c:v>
                </c:pt>
                <c:pt idx="179">
                  <c:v>-3.0926381705593697</c:v>
                </c:pt>
                <c:pt idx="180">
                  <c:v>-3.0884492869093467</c:v>
                </c:pt>
                <c:pt idx="181">
                  <c:v>-3.0882693233392811</c:v>
                </c:pt>
                <c:pt idx="182">
                  <c:v>-3.0837469486838791</c:v>
                </c:pt>
                <c:pt idx="183">
                  <c:v>-3.0755862169675203</c:v>
                </c:pt>
                <c:pt idx="184">
                  <c:v>-3.0694993151701517</c:v>
                </c:pt>
                <c:pt idx="185">
                  <c:v>-3.0280851756145863</c:v>
                </c:pt>
                <c:pt idx="186">
                  <c:v>-3.015360494152389</c:v>
                </c:pt>
                <c:pt idx="187">
                  <c:v>-3.0088868668400899</c:v>
                </c:pt>
                <c:pt idx="188">
                  <c:v>-3.0019578357037768</c:v>
                </c:pt>
                <c:pt idx="189">
                  <c:v>-2.9913852028663066</c:v>
                </c:pt>
                <c:pt idx="190">
                  <c:v>-2.9910247851147815</c:v>
                </c:pt>
                <c:pt idx="191">
                  <c:v>-2.9887868286607353</c:v>
                </c:pt>
                <c:pt idx="192">
                  <c:v>-2.9872951673544863</c:v>
                </c:pt>
                <c:pt idx="193">
                  <c:v>-2.9871417665333362</c:v>
                </c:pt>
                <c:pt idx="194">
                  <c:v>-2.9851537205422165</c:v>
                </c:pt>
                <c:pt idx="195">
                  <c:v>-2.9787447273885643</c:v>
                </c:pt>
                <c:pt idx="196">
                  <c:v>-2.9776742140252401</c:v>
                </c:pt>
                <c:pt idx="197">
                  <c:v>-2.9697902101999167</c:v>
                </c:pt>
                <c:pt idx="198">
                  <c:v>-2.9682123140425078</c:v>
                </c:pt>
                <c:pt idx="199">
                  <c:v>-2.9680020642738638</c:v>
                </c:pt>
                <c:pt idx="200">
                  <c:v>-2.9671171246389951</c:v>
                </c:pt>
                <c:pt idx="201">
                  <c:v>-2.9655393373064998</c:v>
                </c:pt>
                <c:pt idx="202">
                  <c:v>-2.9578753128268698</c:v>
                </c:pt>
                <c:pt idx="203">
                  <c:v>-2.9553211719187131</c:v>
                </c:pt>
                <c:pt idx="204">
                  <c:v>-2.952735767455668</c:v>
                </c:pt>
                <c:pt idx="205">
                  <c:v>-2.9522183077489998</c:v>
                </c:pt>
                <c:pt idx="206">
                  <c:v>-2.9478859526731394</c:v>
                </c:pt>
                <c:pt idx="207">
                  <c:v>-2.941598841574562</c:v>
                </c:pt>
                <c:pt idx="208">
                  <c:v>-2.909900692046961</c:v>
                </c:pt>
                <c:pt idx="209">
                  <c:v>-2.9071896315556236</c:v>
                </c:pt>
                <c:pt idx="210">
                  <c:v>-2.9006744302658265</c:v>
                </c:pt>
                <c:pt idx="211">
                  <c:v>-2.8993361614435691</c:v>
                </c:pt>
                <c:pt idx="212">
                  <c:v>-2.8944257773592068</c:v>
                </c:pt>
                <c:pt idx="213">
                  <c:v>-2.8942333321803004</c:v>
                </c:pt>
                <c:pt idx="214">
                  <c:v>-2.8845592078990108</c:v>
                </c:pt>
                <c:pt idx="215">
                  <c:v>-2.8844279453670101</c:v>
                </c:pt>
                <c:pt idx="216">
                  <c:v>-2.8740800147822547</c:v>
                </c:pt>
                <c:pt idx="217">
                  <c:v>-2.8703205664064817</c:v>
                </c:pt>
                <c:pt idx="218">
                  <c:v>-2.8702118021997043</c:v>
                </c:pt>
                <c:pt idx="219">
                  <c:v>-2.8591209138638209</c:v>
                </c:pt>
                <c:pt idx="220">
                  <c:v>-2.8532763294120924</c:v>
                </c:pt>
                <c:pt idx="221">
                  <c:v>-2.8532141278003795</c:v>
                </c:pt>
                <c:pt idx="222">
                  <c:v>-2.852640952008815</c:v>
                </c:pt>
                <c:pt idx="223">
                  <c:v>-2.8510013654088748</c:v>
                </c:pt>
                <c:pt idx="224">
                  <c:v>-2.8202186742767723</c:v>
                </c:pt>
                <c:pt idx="225">
                  <c:v>-2.8091462536688274</c:v>
                </c:pt>
                <c:pt idx="226">
                  <c:v>-2.8042058340295823</c:v>
                </c:pt>
                <c:pt idx="227">
                  <c:v>-2.7927010710492319</c:v>
                </c:pt>
                <c:pt idx="228">
                  <c:v>-2.7849987490660633</c:v>
                </c:pt>
                <c:pt idx="229">
                  <c:v>-2.7832213363721539</c:v>
                </c:pt>
                <c:pt idx="230">
                  <c:v>-2.7657950771205884</c:v>
                </c:pt>
                <c:pt idx="231">
                  <c:v>-2.7630227728224033</c:v>
                </c:pt>
                <c:pt idx="232">
                  <c:v>-2.7522492646538583</c:v>
                </c:pt>
                <c:pt idx="233">
                  <c:v>-2.7419857911435637</c:v>
                </c:pt>
                <c:pt idx="234">
                  <c:v>-2.7319924537573179</c:v>
                </c:pt>
                <c:pt idx="235">
                  <c:v>-2.7318046739337194</c:v>
                </c:pt>
                <c:pt idx="236">
                  <c:v>-2.7285392150963701</c:v>
                </c:pt>
                <c:pt idx="237">
                  <c:v>-2.7237437539280016</c:v>
                </c:pt>
                <c:pt idx="238">
                  <c:v>-2.722910599628193</c:v>
                </c:pt>
                <c:pt idx="239">
                  <c:v>-2.7216810384109649</c:v>
                </c:pt>
                <c:pt idx="240">
                  <c:v>-2.7095337719532178</c:v>
                </c:pt>
                <c:pt idx="241">
                  <c:v>-2.6795451142604225</c:v>
                </c:pt>
                <c:pt idx="242">
                  <c:v>-2.6791357047630133</c:v>
                </c:pt>
                <c:pt idx="243">
                  <c:v>-2.6770218231262595</c:v>
                </c:pt>
                <c:pt idx="244">
                  <c:v>-2.6765833770277871</c:v>
                </c:pt>
                <c:pt idx="245">
                  <c:v>-2.6763362462615135</c:v>
                </c:pt>
                <c:pt idx="246">
                  <c:v>-2.6707936404677977</c:v>
                </c:pt>
                <c:pt idx="247">
                  <c:v>-2.6589090112513465</c:v>
                </c:pt>
                <c:pt idx="248">
                  <c:v>-2.6498159197144524</c:v>
                </c:pt>
                <c:pt idx="249">
                  <c:v>-2.6361068740828602</c:v>
                </c:pt>
                <c:pt idx="250">
                  <c:v>-2.6349880518012969</c:v>
                </c:pt>
                <c:pt idx="251">
                  <c:v>-2.6324122149055746</c:v>
                </c:pt>
                <c:pt idx="252">
                  <c:v>-2.6223021544994625</c:v>
                </c:pt>
                <c:pt idx="253">
                  <c:v>-2.6210600121629946</c:v>
                </c:pt>
                <c:pt idx="254">
                  <c:v>-2.6208294366614551</c:v>
                </c:pt>
                <c:pt idx="255">
                  <c:v>-2.6183019296328576</c:v>
                </c:pt>
                <c:pt idx="256">
                  <c:v>-2.6087915840631819</c:v>
                </c:pt>
                <c:pt idx="257">
                  <c:v>-2.6041299724801252</c:v>
                </c:pt>
                <c:pt idx="258">
                  <c:v>-2.5817822979809586</c:v>
                </c:pt>
                <c:pt idx="259">
                  <c:v>-2.58146135291177</c:v>
                </c:pt>
                <c:pt idx="260">
                  <c:v>-2.5802010239652633</c:v>
                </c:pt>
                <c:pt idx="261">
                  <c:v>-2.5765247067469135</c:v>
                </c:pt>
                <c:pt idx="262">
                  <c:v>-2.5738198037792723</c:v>
                </c:pt>
                <c:pt idx="263">
                  <c:v>-2.5708447341118488</c:v>
                </c:pt>
                <c:pt idx="264">
                  <c:v>-2.5676446333951501</c:v>
                </c:pt>
                <c:pt idx="265">
                  <c:v>-2.5587337442210503</c:v>
                </c:pt>
                <c:pt idx="266">
                  <c:v>-2.5526972325526489</c:v>
                </c:pt>
                <c:pt idx="267">
                  <c:v>-2.5445791629040033</c:v>
                </c:pt>
                <c:pt idx="268">
                  <c:v>-2.535643551854577</c:v>
                </c:pt>
                <c:pt idx="269">
                  <c:v>-2.5251915350267162</c:v>
                </c:pt>
                <c:pt idx="270">
                  <c:v>-2.5242506753416025</c:v>
                </c:pt>
                <c:pt idx="271">
                  <c:v>-2.5236765604068911</c:v>
                </c:pt>
                <c:pt idx="272">
                  <c:v>-2.5203904337004603</c:v>
                </c:pt>
                <c:pt idx="273">
                  <c:v>-2.5035142805786283</c:v>
                </c:pt>
                <c:pt idx="274">
                  <c:v>-2.4930511074740802</c:v>
                </c:pt>
                <c:pt idx="275">
                  <c:v>-3.8991349419438874</c:v>
                </c:pt>
                <c:pt idx="276">
                  <c:v>-2.4792834853488199</c:v>
                </c:pt>
                <c:pt idx="277">
                  <c:v>-2.4637889477078034</c:v>
                </c:pt>
                <c:pt idx="278">
                  <c:v>-2.4633767649542433</c:v>
                </c:pt>
                <c:pt idx="279">
                  <c:v>-2.4614232818250268</c:v>
                </c:pt>
                <c:pt idx="280">
                  <c:v>-2.4548069326735376</c:v>
                </c:pt>
                <c:pt idx="281">
                  <c:v>-2.4446334431349004</c:v>
                </c:pt>
                <c:pt idx="282">
                  <c:v>-2.4355757809655825</c:v>
                </c:pt>
                <c:pt idx="283">
                  <c:v>-2.4336380579106236</c:v>
                </c:pt>
                <c:pt idx="284">
                  <c:v>-2.410619142805551</c:v>
                </c:pt>
                <c:pt idx="285">
                  <c:v>-2.409533182020537</c:v>
                </c:pt>
                <c:pt idx="286">
                  <c:v>-2.3996150183097216</c:v>
                </c:pt>
                <c:pt idx="287">
                  <c:v>-2.3829856764440489</c:v>
                </c:pt>
                <c:pt idx="288">
                  <c:v>-2.3767890892252699</c:v>
                </c:pt>
                <c:pt idx="289">
                  <c:v>-2.3730151762305649</c:v>
                </c:pt>
                <c:pt idx="290">
                  <c:v>-2.3691360837744586</c:v>
                </c:pt>
                <c:pt idx="291">
                  <c:v>-2.3585143463004887</c:v>
                </c:pt>
                <c:pt idx="292">
                  <c:v>-2.34699135017736</c:v>
                </c:pt>
                <c:pt idx="293">
                  <c:v>-2.3255088835128825</c:v>
                </c:pt>
                <c:pt idx="294">
                  <c:v>-2.3190113085031756</c:v>
                </c:pt>
                <c:pt idx="295">
                  <c:v>-2.316044065515757</c:v>
                </c:pt>
                <c:pt idx="296">
                  <c:v>-2.3048783371549662</c:v>
                </c:pt>
                <c:pt idx="297">
                  <c:v>-2.2920428067220699</c:v>
                </c:pt>
                <c:pt idx="298">
                  <c:v>-2.2764405051588916</c:v>
                </c:pt>
                <c:pt idx="299">
                  <c:v>-2.265599316803566</c:v>
                </c:pt>
                <c:pt idx="300">
                  <c:v>-2.2616195630181677</c:v>
                </c:pt>
                <c:pt idx="301">
                  <c:v>-2.2211823340908641</c:v>
                </c:pt>
                <c:pt idx="302">
                  <c:v>-2.2207545527710164</c:v>
                </c:pt>
                <c:pt idx="303">
                  <c:v>-2.1907765593300352</c:v>
                </c:pt>
                <c:pt idx="304">
                  <c:v>-2.1709421657749663</c:v>
                </c:pt>
                <c:pt idx="305">
                  <c:v>-2.17029077592785</c:v>
                </c:pt>
                <c:pt idx="306">
                  <c:v>-2.1654334361291929</c:v>
                </c:pt>
                <c:pt idx="307">
                  <c:v>-2.1434558629947702</c:v>
                </c:pt>
                <c:pt idx="308">
                  <c:v>-2.1418955404148758</c:v>
                </c:pt>
                <c:pt idx="309">
                  <c:v>-2.1360715640751322</c:v>
                </c:pt>
                <c:pt idx="310">
                  <c:v>-2.1308510166954262</c:v>
                </c:pt>
                <c:pt idx="311">
                  <c:v>-2.1266947219481374</c:v>
                </c:pt>
                <c:pt idx="312">
                  <c:v>-2.1193702325888299</c:v>
                </c:pt>
                <c:pt idx="313">
                  <c:v>-2.1181498723539636</c:v>
                </c:pt>
                <c:pt idx="314">
                  <c:v>-2.1132418332855951</c:v>
                </c:pt>
                <c:pt idx="315">
                  <c:v>-2.0912458302572103</c:v>
                </c:pt>
                <c:pt idx="316">
                  <c:v>-2.0829602292988101</c:v>
                </c:pt>
                <c:pt idx="317">
                  <c:v>-2.0790709881180103</c:v>
                </c:pt>
                <c:pt idx="318">
                  <c:v>-2.0609251146228238</c:v>
                </c:pt>
                <c:pt idx="319">
                  <c:v>-2.0376328829829924</c:v>
                </c:pt>
                <c:pt idx="320">
                  <c:v>-2.023306713651881</c:v>
                </c:pt>
                <c:pt idx="321">
                  <c:v>-2.0175216244355525</c:v>
                </c:pt>
                <c:pt idx="322">
                  <c:v>-2.0064952373854679</c:v>
                </c:pt>
                <c:pt idx="323">
                  <c:v>-1.9927050383210532</c:v>
                </c:pt>
                <c:pt idx="324">
                  <c:v>-1.9690104766387899</c:v>
                </c:pt>
                <c:pt idx="325">
                  <c:v>-1.9676412714706799</c:v>
                </c:pt>
                <c:pt idx="326">
                  <c:v>-1.9520535935521774</c:v>
                </c:pt>
                <c:pt idx="327">
                  <c:v>-1.9410390085841676</c:v>
                </c:pt>
                <c:pt idx="328">
                  <c:v>-1.9383532742202625</c:v>
                </c:pt>
                <c:pt idx="329">
                  <c:v>-1.9246484654100526</c:v>
                </c:pt>
                <c:pt idx="330">
                  <c:v>-1.9141649987486982</c:v>
                </c:pt>
                <c:pt idx="331">
                  <c:v>-1.9062637029898704</c:v>
                </c:pt>
                <c:pt idx="332">
                  <c:v>-1.8981319301067983</c:v>
                </c:pt>
                <c:pt idx="333">
                  <c:v>-1.8979082831483731</c:v>
                </c:pt>
                <c:pt idx="334">
                  <c:v>-1.8768875313976301</c:v>
                </c:pt>
                <c:pt idx="335">
                  <c:v>-1.8695299249799759</c:v>
                </c:pt>
                <c:pt idx="336">
                  <c:v>-1.8676877303416359</c:v>
                </c:pt>
                <c:pt idx="337">
                  <c:v>-1.8574125191682458</c:v>
                </c:pt>
                <c:pt idx="338">
                  <c:v>-1.847433473944756</c:v>
                </c:pt>
                <c:pt idx="339">
                  <c:v>-1.8404751802594335</c:v>
                </c:pt>
                <c:pt idx="340">
                  <c:v>-1.7800606999868034</c:v>
                </c:pt>
                <c:pt idx="341">
                  <c:v>-1.777335831103954</c:v>
                </c:pt>
                <c:pt idx="342">
                  <c:v>-1.7735697246068562</c:v>
                </c:pt>
                <c:pt idx="343">
                  <c:v>-1.7031462204277439</c:v>
                </c:pt>
                <c:pt idx="344">
                  <c:v>-1.6519710018668572</c:v>
                </c:pt>
                <c:pt idx="345">
                  <c:v>-1.6394047590363809</c:v>
                </c:pt>
                <c:pt idx="346">
                  <c:v>-1.6079847562975502</c:v>
                </c:pt>
                <c:pt idx="347">
                  <c:v>-1.6076706932145735</c:v>
                </c:pt>
                <c:pt idx="348">
                  <c:v>-1.5943502822324449</c:v>
                </c:pt>
                <c:pt idx="349">
                  <c:v>-1.580114171008165</c:v>
                </c:pt>
                <c:pt idx="350">
                  <c:v>-1.5790863949196068</c:v>
                </c:pt>
                <c:pt idx="351">
                  <c:v>-1.5776323510508661</c:v>
                </c:pt>
                <c:pt idx="352">
                  <c:v>-1.5297697019084264</c:v>
                </c:pt>
                <c:pt idx="353">
                  <c:v>-1.528608842234366</c:v>
                </c:pt>
                <c:pt idx="354">
                  <c:v>-1.5221294419020932</c:v>
                </c:pt>
                <c:pt idx="355">
                  <c:v>-1.5207070089205932</c:v>
                </c:pt>
                <c:pt idx="356">
                  <c:v>-1.5187441203112033</c:v>
                </c:pt>
                <c:pt idx="357">
                  <c:v>-1.4883098711446381</c:v>
                </c:pt>
                <c:pt idx="358">
                  <c:v>-1.4726632974981293</c:v>
                </c:pt>
                <c:pt idx="359">
                  <c:v>-1.4674009720365067</c:v>
                </c:pt>
                <c:pt idx="360">
                  <c:v>-1.416610554837435</c:v>
                </c:pt>
                <c:pt idx="361">
                  <c:v>-1.3993530915998666</c:v>
                </c:pt>
                <c:pt idx="362">
                  <c:v>-1.3500199583178112</c:v>
                </c:pt>
                <c:pt idx="363">
                  <c:v>-1.3413269937130952</c:v>
                </c:pt>
                <c:pt idx="364">
                  <c:v>-1.3288758593953611</c:v>
                </c:pt>
                <c:pt idx="365">
                  <c:v>-1.30793414811913</c:v>
                </c:pt>
                <c:pt idx="366">
                  <c:v>-1.281398952526885</c:v>
                </c:pt>
                <c:pt idx="367">
                  <c:v>-1.274525905586849</c:v>
                </c:pt>
                <c:pt idx="368">
                  <c:v>-1.256496325006333</c:v>
                </c:pt>
                <c:pt idx="369">
                  <c:v>-1.23708396339913</c:v>
                </c:pt>
                <c:pt idx="370">
                  <c:v>-1.2111206184214109</c:v>
                </c:pt>
                <c:pt idx="371">
                  <c:v>-1.2041518427311038</c:v>
                </c:pt>
                <c:pt idx="372">
                  <c:v>-1.1993081653315147</c:v>
                </c:pt>
                <c:pt idx="373">
                  <c:v>-1.1912037768629133</c:v>
                </c:pt>
                <c:pt idx="374">
                  <c:v>-1.0298539612623541</c:v>
                </c:pt>
                <c:pt idx="375">
                  <c:v>-0.99982457867830832</c:v>
                </c:pt>
                <c:pt idx="376">
                  <c:v>-0.99935075830671138</c:v>
                </c:pt>
                <c:pt idx="377">
                  <c:v>-0.94794804552543854</c:v>
                </c:pt>
                <c:pt idx="378">
                  <c:v>-0.93828427665417158</c:v>
                </c:pt>
                <c:pt idx="379">
                  <c:v>-0.88278870241364693</c:v>
                </c:pt>
                <c:pt idx="380">
                  <c:v>-0.71670068700914857</c:v>
                </c:pt>
              </c:numCache>
            </c:numRef>
          </c:xVal>
          <c:yVal>
            <c:numRef>
              <c:f>'[1]293T_MsrAKD_peptide quant'!$U$159:$U$539</c:f>
              <c:numCache>
                <c:formatCode>General</c:formatCode>
                <c:ptCount val="381"/>
                <c:pt idx="0">
                  <c:v>5.1554747528596119</c:v>
                </c:pt>
                <c:pt idx="1">
                  <c:v>19.769776386381913</c:v>
                </c:pt>
                <c:pt idx="2">
                  <c:v>10.258257871224663</c:v>
                </c:pt>
                <c:pt idx="3">
                  <c:v>2.2032376620087559</c:v>
                </c:pt>
                <c:pt idx="4">
                  <c:v>9.3086824764711533</c:v>
                </c:pt>
                <c:pt idx="5">
                  <c:v>8.0087814654978331</c:v>
                </c:pt>
                <c:pt idx="6">
                  <c:v>5.5222756857473376</c:v>
                </c:pt>
                <c:pt idx="7">
                  <c:v>17.83775386421269</c:v>
                </c:pt>
                <c:pt idx="8">
                  <c:v>17.731466997954438</c:v>
                </c:pt>
                <c:pt idx="9">
                  <c:v>1.4305103635522716</c:v>
                </c:pt>
                <c:pt idx="10">
                  <c:v>4.1747212613920128</c:v>
                </c:pt>
                <c:pt idx="11">
                  <c:v>20.272567857548474</c:v>
                </c:pt>
                <c:pt idx="12">
                  <c:v>15.081890913269506</c:v>
                </c:pt>
                <c:pt idx="13">
                  <c:v>14.729099243594876</c:v>
                </c:pt>
                <c:pt idx="14">
                  <c:v>15.321494156210726</c:v>
                </c:pt>
                <c:pt idx="15">
                  <c:v>8.8539713734185987</c:v>
                </c:pt>
                <c:pt idx="16">
                  <c:v>8.0371396586265824</c:v>
                </c:pt>
                <c:pt idx="17">
                  <c:v>4.1848817837782564</c:v>
                </c:pt>
                <c:pt idx="18">
                  <c:v>11.199087070754917</c:v>
                </c:pt>
                <c:pt idx="19">
                  <c:v>5.1701449371094981</c:v>
                </c:pt>
                <c:pt idx="20">
                  <c:v>2.3965614304222673</c:v>
                </c:pt>
                <c:pt idx="21">
                  <c:v>11.880859417011479</c:v>
                </c:pt>
                <c:pt idx="22">
                  <c:v>3.5776661819869995</c:v>
                </c:pt>
                <c:pt idx="23">
                  <c:v>2.9243955983331396</c:v>
                </c:pt>
                <c:pt idx="24">
                  <c:v>2.1739972471857971</c:v>
                </c:pt>
                <c:pt idx="25">
                  <c:v>9.2304092790561398</c:v>
                </c:pt>
                <c:pt idx="26">
                  <c:v>6.1690552870525872</c:v>
                </c:pt>
                <c:pt idx="27">
                  <c:v>11.115312054595723</c:v>
                </c:pt>
                <c:pt idx="28">
                  <c:v>2.5286132514698552</c:v>
                </c:pt>
                <c:pt idx="29">
                  <c:v>2.364457784088362</c:v>
                </c:pt>
                <c:pt idx="30">
                  <c:v>2.6224409481059912</c:v>
                </c:pt>
                <c:pt idx="31">
                  <c:v>15.393030169870324</c:v>
                </c:pt>
                <c:pt idx="32">
                  <c:v>7.2007637585116147</c:v>
                </c:pt>
                <c:pt idx="33">
                  <c:v>11.978059885497133</c:v>
                </c:pt>
                <c:pt idx="34">
                  <c:v>17.106484179642589</c:v>
                </c:pt>
                <c:pt idx="35">
                  <c:v>5.3029214447436912</c:v>
                </c:pt>
                <c:pt idx="36">
                  <c:v>1.3777918317039994</c:v>
                </c:pt>
                <c:pt idx="37">
                  <c:v>2.6946032718724564</c:v>
                </c:pt>
                <c:pt idx="38">
                  <c:v>17.963330630786047</c:v>
                </c:pt>
                <c:pt idx="39">
                  <c:v>8.7275398758390796</c:v>
                </c:pt>
                <c:pt idx="40">
                  <c:v>11.232005905822742</c:v>
                </c:pt>
                <c:pt idx="41">
                  <c:v>18.690379746007441</c:v>
                </c:pt>
                <c:pt idx="42">
                  <c:v>10.50945216790403</c:v>
                </c:pt>
                <c:pt idx="43">
                  <c:v>10.176162488282404</c:v>
                </c:pt>
                <c:pt idx="44">
                  <c:v>11.735759965971207</c:v>
                </c:pt>
                <c:pt idx="45">
                  <c:v>10.97121917359847</c:v>
                </c:pt>
                <c:pt idx="46">
                  <c:v>10.169854952044682</c:v>
                </c:pt>
                <c:pt idx="47">
                  <c:v>11.572085107231944</c:v>
                </c:pt>
                <c:pt idx="48">
                  <c:v>3.8308003417175591</c:v>
                </c:pt>
                <c:pt idx="49">
                  <c:v>16.923422100060051</c:v>
                </c:pt>
                <c:pt idx="50">
                  <c:v>9.186028807176287</c:v>
                </c:pt>
                <c:pt idx="51">
                  <c:v>7.5992799011841168</c:v>
                </c:pt>
                <c:pt idx="52">
                  <c:v>3.6215742631754231</c:v>
                </c:pt>
                <c:pt idx="53">
                  <c:v>7.7810396783125517</c:v>
                </c:pt>
                <c:pt idx="54">
                  <c:v>19.849339190666093</c:v>
                </c:pt>
                <c:pt idx="55">
                  <c:v>6.8308259444986419</c:v>
                </c:pt>
                <c:pt idx="56">
                  <c:v>8.8391891963590776</c:v>
                </c:pt>
                <c:pt idx="57">
                  <c:v>1.9403061756813536</c:v>
                </c:pt>
                <c:pt idx="58">
                  <c:v>17.348231101456111</c:v>
                </c:pt>
                <c:pt idx="59">
                  <c:v>3.8171345834297781</c:v>
                </c:pt>
                <c:pt idx="60">
                  <c:v>2.7417511476955942</c:v>
                </c:pt>
                <c:pt idx="61">
                  <c:v>3.0948527621757433</c:v>
                </c:pt>
                <c:pt idx="62">
                  <c:v>3.7297290936488738</c:v>
                </c:pt>
                <c:pt idx="63">
                  <c:v>3.9070605380332832</c:v>
                </c:pt>
                <c:pt idx="64">
                  <c:v>10.596812981277449</c:v>
                </c:pt>
                <c:pt idx="65">
                  <c:v>2.4614012733240842</c:v>
                </c:pt>
                <c:pt idx="66">
                  <c:v>7.0988168113130952</c:v>
                </c:pt>
                <c:pt idx="67">
                  <c:v>11.630204735263918</c:v>
                </c:pt>
                <c:pt idx="68">
                  <c:v>8.1899183220094542</c:v>
                </c:pt>
                <c:pt idx="69">
                  <c:v>3.7462048329571274</c:v>
                </c:pt>
                <c:pt idx="70">
                  <c:v>5.4946276305854509</c:v>
                </c:pt>
                <c:pt idx="71">
                  <c:v>6.8177155075832339</c:v>
                </c:pt>
                <c:pt idx="72">
                  <c:v>3.1153598034097949</c:v>
                </c:pt>
                <c:pt idx="73">
                  <c:v>3.4990432339352817</c:v>
                </c:pt>
                <c:pt idx="74">
                  <c:v>6.8556369400605295</c:v>
                </c:pt>
                <c:pt idx="75">
                  <c:v>10.88702223516988</c:v>
                </c:pt>
                <c:pt idx="76">
                  <c:v>15.48129820833311</c:v>
                </c:pt>
                <c:pt idx="77">
                  <c:v>16.208494959438603</c:v>
                </c:pt>
                <c:pt idx="78">
                  <c:v>16.364356484625585</c:v>
                </c:pt>
                <c:pt idx="79">
                  <c:v>8.8794601180276693</c:v>
                </c:pt>
                <c:pt idx="80">
                  <c:v>4.3540796975724376</c:v>
                </c:pt>
                <c:pt idx="81">
                  <c:v>17.923521352154367</c:v>
                </c:pt>
                <c:pt idx="82">
                  <c:v>12.645682239022204</c:v>
                </c:pt>
                <c:pt idx="83">
                  <c:v>3.0892179441550858</c:v>
                </c:pt>
                <c:pt idx="84">
                  <c:v>13.19135798489469</c:v>
                </c:pt>
                <c:pt idx="85">
                  <c:v>1.6985387405111885</c:v>
                </c:pt>
                <c:pt idx="86">
                  <c:v>14.387918650788457</c:v>
                </c:pt>
                <c:pt idx="87">
                  <c:v>1.495396101869827</c:v>
                </c:pt>
                <c:pt idx="88">
                  <c:v>5.1095230815181205</c:v>
                </c:pt>
                <c:pt idx="89">
                  <c:v>3.2273691493629193</c:v>
                </c:pt>
                <c:pt idx="90">
                  <c:v>9.777531714045379</c:v>
                </c:pt>
                <c:pt idx="91">
                  <c:v>12.123457233020018</c:v>
                </c:pt>
                <c:pt idx="92">
                  <c:v>12.932838668806605</c:v>
                </c:pt>
                <c:pt idx="93">
                  <c:v>2.6522923033815591</c:v>
                </c:pt>
                <c:pt idx="94">
                  <c:v>16.902024165988394</c:v>
                </c:pt>
                <c:pt idx="95">
                  <c:v>17.544017239276801</c:v>
                </c:pt>
                <c:pt idx="96">
                  <c:v>2.5386113882424399</c:v>
                </c:pt>
                <c:pt idx="97">
                  <c:v>12.835789869401413</c:v>
                </c:pt>
                <c:pt idx="98">
                  <c:v>19.100330427062076</c:v>
                </c:pt>
                <c:pt idx="99">
                  <c:v>10.089146659759569</c:v>
                </c:pt>
                <c:pt idx="100">
                  <c:v>10.564095614092915</c:v>
                </c:pt>
                <c:pt idx="101">
                  <c:v>3.256065820850663</c:v>
                </c:pt>
                <c:pt idx="102">
                  <c:v>5.7496244500129556</c:v>
                </c:pt>
                <c:pt idx="103">
                  <c:v>17.574760737025098</c:v>
                </c:pt>
                <c:pt idx="104">
                  <c:v>18.387287748294458</c:v>
                </c:pt>
                <c:pt idx="105">
                  <c:v>6.5556431863021096</c:v>
                </c:pt>
                <c:pt idx="106">
                  <c:v>1.5800944597275455</c:v>
                </c:pt>
                <c:pt idx="107">
                  <c:v>2.2452898279877895</c:v>
                </c:pt>
                <c:pt idx="108">
                  <c:v>5.0872581003269097</c:v>
                </c:pt>
                <c:pt idx="109">
                  <c:v>11.469025437426662</c:v>
                </c:pt>
                <c:pt idx="110">
                  <c:v>5.2781558733040219</c:v>
                </c:pt>
                <c:pt idx="111">
                  <c:v>9.5118108538942394</c:v>
                </c:pt>
                <c:pt idx="112">
                  <c:v>4.5108917285034629</c:v>
                </c:pt>
                <c:pt idx="113">
                  <c:v>6.7773111907803543</c:v>
                </c:pt>
                <c:pt idx="114">
                  <c:v>5.2656767749860869</c:v>
                </c:pt>
                <c:pt idx="115">
                  <c:v>11.891932278243049</c:v>
                </c:pt>
                <c:pt idx="116">
                  <c:v>1.6338477289112805</c:v>
                </c:pt>
                <c:pt idx="117">
                  <c:v>13.425641916716023</c:v>
                </c:pt>
                <c:pt idx="118">
                  <c:v>2.4555533043264521</c:v>
                </c:pt>
                <c:pt idx="119">
                  <c:v>13.485728173708582</c:v>
                </c:pt>
                <c:pt idx="120">
                  <c:v>9.3729771982682877</c:v>
                </c:pt>
                <c:pt idx="121">
                  <c:v>17.956186195770581</c:v>
                </c:pt>
                <c:pt idx="122">
                  <c:v>13.573872178524274</c:v>
                </c:pt>
                <c:pt idx="123">
                  <c:v>11.736698138150485</c:v>
                </c:pt>
                <c:pt idx="124">
                  <c:v>7.5145468434217486</c:v>
                </c:pt>
                <c:pt idx="125">
                  <c:v>6.7079657926463092</c:v>
                </c:pt>
                <c:pt idx="126">
                  <c:v>19.089491387580697</c:v>
                </c:pt>
                <c:pt idx="127">
                  <c:v>12.066262518692332</c:v>
                </c:pt>
                <c:pt idx="128">
                  <c:v>7.9520795123116308</c:v>
                </c:pt>
                <c:pt idx="129">
                  <c:v>3.352804099389306</c:v>
                </c:pt>
                <c:pt idx="130">
                  <c:v>15.256615687966402</c:v>
                </c:pt>
                <c:pt idx="131">
                  <c:v>8.8370270111270006</c:v>
                </c:pt>
                <c:pt idx="132">
                  <c:v>2.8094190076027372</c:v>
                </c:pt>
                <c:pt idx="133">
                  <c:v>18.256382257466328</c:v>
                </c:pt>
                <c:pt idx="134">
                  <c:v>2.9857046368363109</c:v>
                </c:pt>
                <c:pt idx="135">
                  <c:v>8.2049477306736662</c:v>
                </c:pt>
                <c:pt idx="136">
                  <c:v>12.025977663101967</c:v>
                </c:pt>
                <c:pt idx="137">
                  <c:v>3.9635398311272345</c:v>
                </c:pt>
                <c:pt idx="138">
                  <c:v>2.5810574604688936</c:v>
                </c:pt>
                <c:pt idx="139">
                  <c:v>10.920315035325356</c:v>
                </c:pt>
                <c:pt idx="140">
                  <c:v>9.8502614732432043</c:v>
                </c:pt>
                <c:pt idx="141">
                  <c:v>10.236107720562234</c:v>
                </c:pt>
                <c:pt idx="142">
                  <c:v>2.3949067995710229</c:v>
                </c:pt>
                <c:pt idx="143">
                  <c:v>11.817989764760638</c:v>
                </c:pt>
                <c:pt idx="144">
                  <c:v>17.316077535827944</c:v>
                </c:pt>
                <c:pt idx="145">
                  <c:v>2.8101408053100934</c:v>
                </c:pt>
                <c:pt idx="146">
                  <c:v>7.1374577746805352</c:v>
                </c:pt>
                <c:pt idx="147">
                  <c:v>7.4942216699728572</c:v>
                </c:pt>
                <c:pt idx="148">
                  <c:v>16.62494342389795</c:v>
                </c:pt>
                <c:pt idx="149">
                  <c:v>5.433576830049363</c:v>
                </c:pt>
                <c:pt idx="150">
                  <c:v>17.118567804319007</c:v>
                </c:pt>
                <c:pt idx="151">
                  <c:v>5.9752194021071041</c:v>
                </c:pt>
                <c:pt idx="152">
                  <c:v>12.729369519580201</c:v>
                </c:pt>
                <c:pt idx="153">
                  <c:v>12.632792330941612</c:v>
                </c:pt>
                <c:pt idx="154">
                  <c:v>5.2158767260488172</c:v>
                </c:pt>
                <c:pt idx="155">
                  <c:v>3.6498003620780493</c:v>
                </c:pt>
                <c:pt idx="156">
                  <c:v>2.5343221291101603</c:v>
                </c:pt>
                <c:pt idx="157">
                  <c:v>16.667152273359175</c:v>
                </c:pt>
                <c:pt idx="158">
                  <c:v>3.5826875537508966</c:v>
                </c:pt>
                <c:pt idx="159">
                  <c:v>2.5178571023831902</c:v>
                </c:pt>
                <c:pt idx="160">
                  <c:v>5.4516447129141001</c:v>
                </c:pt>
                <c:pt idx="161">
                  <c:v>4.9271754951162636</c:v>
                </c:pt>
                <c:pt idx="162">
                  <c:v>9.0915428382898487</c:v>
                </c:pt>
                <c:pt idx="163">
                  <c:v>14.896990805264906</c:v>
                </c:pt>
                <c:pt idx="164">
                  <c:v>17.879891690477514</c:v>
                </c:pt>
                <c:pt idx="165">
                  <c:v>9.9669229251076796</c:v>
                </c:pt>
                <c:pt idx="166">
                  <c:v>1.9570768252172808</c:v>
                </c:pt>
                <c:pt idx="167">
                  <c:v>2.0016218564143884</c:v>
                </c:pt>
                <c:pt idx="168">
                  <c:v>2.1062185009198866</c:v>
                </c:pt>
                <c:pt idx="169">
                  <c:v>9.0726335871800394</c:v>
                </c:pt>
                <c:pt idx="170">
                  <c:v>6.9004819080293718</c:v>
                </c:pt>
                <c:pt idx="171">
                  <c:v>5.6298078670503404</c:v>
                </c:pt>
                <c:pt idx="172">
                  <c:v>9.4920078178931302</c:v>
                </c:pt>
                <c:pt idx="173">
                  <c:v>8.2510774917707348</c:v>
                </c:pt>
                <c:pt idx="174">
                  <c:v>5.8855680764275888</c:v>
                </c:pt>
                <c:pt idx="175">
                  <c:v>3.78954370473034</c:v>
                </c:pt>
                <c:pt idx="176">
                  <c:v>3.1824113161804646</c:v>
                </c:pt>
                <c:pt idx="177">
                  <c:v>6.9676740844200458</c:v>
                </c:pt>
                <c:pt idx="178">
                  <c:v>18.821071538481721</c:v>
                </c:pt>
                <c:pt idx="179">
                  <c:v>12.544878786020442</c:v>
                </c:pt>
                <c:pt idx="180">
                  <c:v>2.5494596703348118</c:v>
                </c:pt>
                <c:pt idx="181">
                  <c:v>11.261232427408839</c:v>
                </c:pt>
                <c:pt idx="182">
                  <c:v>21.007315928370392</c:v>
                </c:pt>
                <c:pt idx="183">
                  <c:v>2.7985174073755985</c:v>
                </c:pt>
                <c:pt idx="184">
                  <c:v>5.0990504895124893</c:v>
                </c:pt>
                <c:pt idx="185">
                  <c:v>15.585083289777067</c:v>
                </c:pt>
                <c:pt idx="186">
                  <c:v>12.370517994449322</c:v>
                </c:pt>
                <c:pt idx="187">
                  <c:v>4.627526670038379</c:v>
                </c:pt>
                <c:pt idx="188">
                  <c:v>18.419717840910849</c:v>
                </c:pt>
                <c:pt idx="189">
                  <c:v>2.7147896540796248</c:v>
                </c:pt>
                <c:pt idx="190">
                  <c:v>7.7657894771142333</c:v>
                </c:pt>
                <c:pt idx="191">
                  <c:v>6.6642724845195227</c:v>
                </c:pt>
                <c:pt idx="192">
                  <c:v>12.409344906618978</c:v>
                </c:pt>
                <c:pt idx="193">
                  <c:v>6.6371086110885393</c:v>
                </c:pt>
                <c:pt idx="194">
                  <c:v>1.7449454043363419</c:v>
                </c:pt>
                <c:pt idx="195">
                  <c:v>8.72497071764076</c:v>
                </c:pt>
                <c:pt idx="196">
                  <c:v>3.1204088780657036</c:v>
                </c:pt>
                <c:pt idx="197">
                  <c:v>7.5182290913254288</c:v>
                </c:pt>
                <c:pt idx="198">
                  <c:v>4.2118062684484832</c:v>
                </c:pt>
                <c:pt idx="199">
                  <c:v>15.715582705784815</c:v>
                </c:pt>
                <c:pt idx="200">
                  <c:v>2.730625741877013</c:v>
                </c:pt>
                <c:pt idx="201">
                  <c:v>5.0359621186108834</c:v>
                </c:pt>
                <c:pt idx="202">
                  <c:v>9.5162096904352911</c:v>
                </c:pt>
                <c:pt idx="203">
                  <c:v>5.7316776401084946</c:v>
                </c:pt>
                <c:pt idx="204">
                  <c:v>5.3869308573649555</c:v>
                </c:pt>
                <c:pt idx="205">
                  <c:v>5.1755330391735148</c:v>
                </c:pt>
                <c:pt idx="206">
                  <c:v>11.59358752638156</c:v>
                </c:pt>
                <c:pt idx="207">
                  <c:v>9.5677245491878953</c:v>
                </c:pt>
                <c:pt idx="208">
                  <c:v>12.440545821619326</c:v>
                </c:pt>
                <c:pt idx="209">
                  <c:v>12.82452783640543</c:v>
                </c:pt>
                <c:pt idx="210">
                  <c:v>7.8860025686856448</c:v>
                </c:pt>
                <c:pt idx="211">
                  <c:v>12.21391501201281</c:v>
                </c:pt>
                <c:pt idx="212">
                  <c:v>9.0714474867576076</c:v>
                </c:pt>
                <c:pt idx="213">
                  <c:v>2.9442163352397221</c:v>
                </c:pt>
                <c:pt idx="214">
                  <c:v>9.7045342150786187</c:v>
                </c:pt>
                <c:pt idx="215">
                  <c:v>18.206521941927512</c:v>
                </c:pt>
                <c:pt idx="216">
                  <c:v>1.3716850069599933</c:v>
                </c:pt>
                <c:pt idx="217">
                  <c:v>10.278328777424756</c:v>
                </c:pt>
                <c:pt idx="218">
                  <c:v>8.826293613750309</c:v>
                </c:pt>
                <c:pt idx="219">
                  <c:v>13.480222702519452</c:v>
                </c:pt>
                <c:pt idx="220">
                  <c:v>4.5008169915224814</c:v>
                </c:pt>
                <c:pt idx="221">
                  <c:v>9.1231836330208509</c:v>
                </c:pt>
                <c:pt idx="222">
                  <c:v>2.3736578108955584</c:v>
                </c:pt>
                <c:pt idx="223">
                  <c:v>1.5453636879912611</c:v>
                </c:pt>
                <c:pt idx="224">
                  <c:v>18.750075911984283</c:v>
                </c:pt>
                <c:pt idx="225">
                  <c:v>10.354190813456862</c:v>
                </c:pt>
                <c:pt idx="226">
                  <c:v>6.6957631782803038</c:v>
                </c:pt>
                <c:pt idx="227">
                  <c:v>8.7372640091425104</c:v>
                </c:pt>
                <c:pt idx="228">
                  <c:v>6.7880018590031392</c:v>
                </c:pt>
                <c:pt idx="229">
                  <c:v>17.267907707244213</c:v>
                </c:pt>
                <c:pt idx="230">
                  <c:v>3.9116891599345696</c:v>
                </c:pt>
                <c:pt idx="231">
                  <c:v>10.831353525435151</c:v>
                </c:pt>
                <c:pt idx="232">
                  <c:v>12.208533576207699</c:v>
                </c:pt>
                <c:pt idx="233">
                  <c:v>5.5864810467177346</c:v>
                </c:pt>
                <c:pt idx="234">
                  <c:v>6.327162958824994</c:v>
                </c:pt>
                <c:pt idx="235">
                  <c:v>12.336927380544228</c:v>
                </c:pt>
                <c:pt idx="236">
                  <c:v>16.230413857179965</c:v>
                </c:pt>
                <c:pt idx="237">
                  <c:v>3.9296562417420868</c:v>
                </c:pt>
                <c:pt idx="238">
                  <c:v>3.990338414672066</c:v>
                </c:pt>
                <c:pt idx="239">
                  <c:v>3.4005919032976526</c:v>
                </c:pt>
                <c:pt idx="240">
                  <c:v>10.869768625270368</c:v>
                </c:pt>
                <c:pt idx="241">
                  <c:v>3.8295420099493769</c:v>
                </c:pt>
                <c:pt idx="242">
                  <c:v>7.8428527839269604</c:v>
                </c:pt>
                <c:pt idx="243">
                  <c:v>8.3810991101185319</c:v>
                </c:pt>
                <c:pt idx="244">
                  <c:v>5.2422711448998296</c:v>
                </c:pt>
                <c:pt idx="245">
                  <c:v>3.6104052013899914</c:v>
                </c:pt>
                <c:pt idx="246">
                  <c:v>1.9886103953535466</c:v>
                </c:pt>
                <c:pt idx="247">
                  <c:v>11.491703338536174</c:v>
                </c:pt>
                <c:pt idx="248">
                  <c:v>4.1707679004905831</c:v>
                </c:pt>
                <c:pt idx="249">
                  <c:v>4.0285715657542589</c:v>
                </c:pt>
                <c:pt idx="250">
                  <c:v>13.156598117881989</c:v>
                </c:pt>
                <c:pt idx="251">
                  <c:v>2.4127096278498144</c:v>
                </c:pt>
                <c:pt idx="252">
                  <c:v>10.731420687627098</c:v>
                </c:pt>
                <c:pt idx="253">
                  <c:v>6.0174991139411391</c:v>
                </c:pt>
                <c:pt idx="254">
                  <c:v>13.057423342854133</c:v>
                </c:pt>
                <c:pt idx="255">
                  <c:v>16.172096734222229</c:v>
                </c:pt>
                <c:pt idx="256">
                  <c:v>15.896726974637064</c:v>
                </c:pt>
                <c:pt idx="257">
                  <c:v>7.1132479400627897</c:v>
                </c:pt>
                <c:pt idx="258">
                  <c:v>10.422739631334967</c:v>
                </c:pt>
                <c:pt idx="259">
                  <c:v>16.431852889802865</c:v>
                </c:pt>
                <c:pt idx="260">
                  <c:v>1.6417256229739474</c:v>
                </c:pt>
                <c:pt idx="261">
                  <c:v>2.7258971103035696</c:v>
                </c:pt>
                <c:pt idx="262">
                  <c:v>15.274496051788788</c:v>
                </c:pt>
                <c:pt idx="263">
                  <c:v>9.3008058020792177</c:v>
                </c:pt>
                <c:pt idx="264">
                  <c:v>4.9202174343751786</c:v>
                </c:pt>
                <c:pt idx="265">
                  <c:v>5.0911179139055802</c:v>
                </c:pt>
                <c:pt idx="266">
                  <c:v>4.7593472412424935</c:v>
                </c:pt>
                <c:pt idx="267">
                  <c:v>1.8342237804829054</c:v>
                </c:pt>
                <c:pt idx="268">
                  <c:v>17.812275729978701</c:v>
                </c:pt>
                <c:pt idx="269">
                  <c:v>16.561800581158899</c:v>
                </c:pt>
                <c:pt idx="270">
                  <c:v>3.2913369327903235</c:v>
                </c:pt>
                <c:pt idx="271">
                  <c:v>13.550252615948461</c:v>
                </c:pt>
                <c:pt idx="272">
                  <c:v>11.198124249214262</c:v>
                </c:pt>
                <c:pt idx="273">
                  <c:v>15.498345354693432</c:v>
                </c:pt>
                <c:pt idx="274">
                  <c:v>1.3595309010285617</c:v>
                </c:pt>
                <c:pt idx="275">
                  <c:v>4.2572709837142479</c:v>
                </c:pt>
                <c:pt idx="276">
                  <c:v>9.5174246688146393</c:v>
                </c:pt>
                <c:pt idx="277">
                  <c:v>14.625981461653735</c:v>
                </c:pt>
                <c:pt idx="278">
                  <c:v>12.227792444631733</c:v>
                </c:pt>
                <c:pt idx="279">
                  <c:v>1.5039430005774372</c:v>
                </c:pt>
                <c:pt idx="280">
                  <c:v>12.668278558612224</c:v>
                </c:pt>
                <c:pt idx="281">
                  <c:v>14.87440857156539</c:v>
                </c:pt>
                <c:pt idx="282">
                  <c:v>4.5188748572546942</c:v>
                </c:pt>
                <c:pt idx="283">
                  <c:v>3.7033720858289967</c:v>
                </c:pt>
                <c:pt idx="284">
                  <c:v>11.455823211797405</c:v>
                </c:pt>
                <c:pt idx="285">
                  <c:v>13.731110180047606</c:v>
                </c:pt>
                <c:pt idx="286">
                  <c:v>7.3185519521366871</c:v>
                </c:pt>
                <c:pt idx="287">
                  <c:v>13.934607249425484</c:v>
                </c:pt>
                <c:pt idx="288">
                  <c:v>1.9264226928060884</c:v>
                </c:pt>
                <c:pt idx="289">
                  <c:v>1.5624955290860978</c:v>
                </c:pt>
                <c:pt idx="290">
                  <c:v>10.762651088486193</c:v>
                </c:pt>
                <c:pt idx="291">
                  <c:v>8.7632234148301613</c:v>
                </c:pt>
                <c:pt idx="292">
                  <c:v>2.0613872321308127</c:v>
                </c:pt>
                <c:pt idx="293">
                  <c:v>9.2101326090639226</c:v>
                </c:pt>
                <c:pt idx="294">
                  <c:v>5.2632441354502628</c:v>
                </c:pt>
                <c:pt idx="295">
                  <c:v>7.4510823252677794</c:v>
                </c:pt>
                <c:pt idx="296">
                  <c:v>3.1413268933260778</c:v>
                </c:pt>
                <c:pt idx="297">
                  <c:v>6.4355861040722813</c:v>
                </c:pt>
                <c:pt idx="298">
                  <c:v>11.203664210433685</c:v>
                </c:pt>
                <c:pt idx="299">
                  <c:v>14.11832814463364</c:v>
                </c:pt>
                <c:pt idx="300">
                  <c:v>3.4585258860208037</c:v>
                </c:pt>
                <c:pt idx="301">
                  <c:v>4.1803109399569145</c:v>
                </c:pt>
                <c:pt idx="302">
                  <c:v>1.739963120516655</c:v>
                </c:pt>
                <c:pt idx="303">
                  <c:v>3.2640637352611033</c:v>
                </c:pt>
                <c:pt idx="304">
                  <c:v>5.9295813595067477</c:v>
                </c:pt>
                <c:pt idx="305">
                  <c:v>1.6985283071399138</c:v>
                </c:pt>
                <c:pt idx="306">
                  <c:v>9.0674373276591744</c:v>
                </c:pt>
                <c:pt idx="307">
                  <c:v>1.9653847032471228</c:v>
                </c:pt>
                <c:pt idx="308">
                  <c:v>2.5706554777930446</c:v>
                </c:pt>
                <c:pt idx="309">
                  <c:v>4.0618998291284019</c:v>
                </c:pt>
                <c:pt idx="310">
                  <c:v>13.708567212059531</c:v>
                </c:pt>
                <c:pt idx="311">
                  <c:v>7.5283852999023653</c:v>
                </c:pt>
                <c:pt idx="312">
                  <c:v>3.3035054812027522</c:v>
                </c:pt>
                <c:pt idx="313">
                  <c:v>2.7082148601383209</c:v>
                </c:pt>
                <c:pt idx="314">
                  <c:v>2.878867732889276</c:v>
                </c:pt>
                <c:pt idx="315">
                  <c:v>3.0381823386610356</c:v>
                </c:pt>
                <c:pt idx="316">
                  <c:v>2.9727311700021901</c:v>
                </c:pt>
                <c:pt idx="317">
                  <c:v>2.316582277746206</c:v>
                </c:pt>
                <c:pt idx="318">
                  <c:v>5.9872014800978377</c:v>
                </c:pt>
                <c:pt idx="319">
                  <c:v>6.5425474588077908</c:v>
                </c:pt>
                <c:pt idx="320">
                  <c:v>6.037873330646371</c:v>
                </c:pt>
                <c:pt idx="321">
                  <c:v>4.2899598931326466</c:v>
                </c:pt>
                <c:pt idx="322">
                  <c:v>2.8510256659139905</c:v>
                </c:pt>
                <c:pt idx="323">
                  <c:v>2.7661019475100623</c:v>
                </c:pt>
                <c:pt idx="324">
                  <c:v>7.4755102812899326</c:v>
                </c:pt>
                <c:pt idx="325">
                  <c:v>5.6824706480518472</c:v>
                </c:pt>
                <c:pt idx="326">
                  <c:v>2.2270896864114511</c:v>
                </c:pt>
                <c:pt idx="327">
                  <c:v>1.4914985459410457</c:v>
                </c:pt>
                <c:pt idx="328">
                  <c:v>2.7188831956852639</c:v>
                </c:pt>
                <c:pt idx="329">
                  <c:v>12.155451445007248</c:v>
                </c:pt>
                <c:pt idx="330">
                  <c:v>13.021556707668037</c:v>
                </c:pt>
                <c:pt idx="331">
                  <c:v>7.734985595372379</c:v>
                </c:pt>
                <c:pt idx="332">
                  <c:v>2.7838952567418498</c:v>
                </c:pt>
                <c:pt idx="333">
                  <c:v>6.5616272387164072</c:v>
                </c:pt>
                <c:pt idx="334">
                  <c:v>3.574208832255013</c:v>
                </c:pt>
                <c:pt idx="335">
                  <c:v>8.5558537206494911</c:v>
                </c:pt>
                <c:pt idx="336">
                  <c:v>14.649385386972172</c:v>
                </c:pt>
                <c:pt idx="337">
                  <c:v>5.8075724360547154</c:v>
                </c:pt>
                <c:pt idx="338">
                  <c:v>6.2457176199721118</c:v>
                </c:pt>
                <c:pt idx="339">
                  <c:v>3.1390879287133453</c:v>
                </c:pt>
                <c:pt idx="340">
                  <c:v>9.2528334716010416</c:v>
                </c:pt>
                <c:pt idx="341">
                  <c:v>4.5426062613103424</c:v>
                </c:pt>
                <c:pt idx="342">
                  <c:v>4.0309296132089996</c:v>
                </c:pt>
                <c:pt idx="343">
                  <c:v>4.3197993759550037</c:v>
                </c:pt>
                <c:pt idx="344">
                  <c:v>12.105288324048761</c:v>
                </c:pt>
                <c:pt idx="345">
                  <c:v>12.25616449831308</c:v>
                </c:pt>
                <c:pt idx="346">
                  <c:v>6.5457201611395508</c:v>
                </c:pt>
                <c:pt idx="347">
                  <c:v>2.0735000606321323</c:v>
                </c:pt>
                <c:pt idx="348">
                  <c:v>1.4311297960340363</c:v>
                </c:pt>
                <c:pt idx="349">
                  <c:v>3.2762980461452575</c:v>
                </c:pt>
                <c:pt idx="350">
                  <c:v>3.9643603585953557</c:v>
                </c:pt>
                <c:pt idx="351">
                  <c:v>14.284412822335856</c:v>
                </c:pt>
                <c:pt idx="352">
                  <c:v>3.8477113068351816</c:v>
                </c:pt>
                <c:pt idx="353">
                  <c:v>5.130328511564703</c:v>
                </c:pt>
                <c:pt idx="354">
                  <c:v>12.83468890470124</c:v>
                </c:pt>
                <c:pt idx="355">
                  <c:v>2.1050551052214659</c:v>
                </c:pt>
                <c:pt idx="356">
                  <c:v>3.7700577203249912</c:v>
                </c:pt>
                <c:pt idx="357">
                  <c:v>4.7098412107445133</c:v>
                </c:pt>
                <c:pt idx="358">
                  <c:v>13.787669633728292</c:v>
                </c:pt>
                <c:pt idx="359">
                  <c:v>11.672090770719748</c:v>
                </c:pt>
                <c:pt idx="360">
                  <c:v>15.118571904107343</c:v>
                </c:pt>
                <c:pt idx="361">
                  <c:v>6.290806213157345</c:v>
                </c:pt>
                <c:pt idx="362">
                  <c:v>10.080255802205214</c:v>
                </c:pt>
                <c:pt idx="363">
                  <c:v>2.6948457609072047</c:v>
                </c:pt>
                <c:pt idx="364">
                  <c:v>1.726437964268045</c:v>
                </c:pt>
                <c:pt idx="365">
                  <c:v>15.984418838317314</c:v>
                </c:pt>
                <c:pt idx="366">
                  <c:v>5.672382124140368</c:v>
                </c:pt>
                <c:pt idx="367">
                  <c:v>6.0689021185928178</c:v>
                </c:pt>
                <c:pt idx="368">
                  <c:v>5.0556159096217144</c:v>
                </c:pt>
                <c:pt idx="369">
                  <c:v>4.0659061644307855</c:v>
                </c:pt>
                <c:pt idx="370">
                  <c:v>12.815474923158922</c:v>
                </c:pt>
                <c:pt idx="371">
                  <c:v>11.1638969245263</c:v>
                </c:pt>
                <c:pt idx="372">
                  <c:v>7.3358553882003834</c:v>
                </c:pt>
                <c:pt idx="373">
                  <c:v>2.141650224277079</c:v>
                </c:pt>
                <c:pt idx="374">
                  <c:v>1.4958727487617884</c:v>
                </c:pt>
                <c:pt idx="375">
                  <c:v>4.7095309370960461</c:v>
                </c:pt>
                <c:pt idx="376">
                  <c:v>10.041550592343061</c:v>
                </c:pt>
                <c:pt idx="377">
                  <c:v>2.6721730826157519</c:v>
                </c:pt>
                <c:pt idx="378">
                  <c:v>10.627494498419384</c:v>
                </c:pt>
                <c:pt idx="379">
                  <c:v>6.3629621267933869</c:v>
                </c:pt>
                <c:pt idx="380">
                  <c:v>3.7766845235753399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3-384B-84FB-63C1704A988D}"/>
            </c:ext>
          </c:extLst>
        </c:ser>
        <c:ser>
          <c:idx val="0"/>
          <c:order val="3"/>
          <c:tx>
            <c:v>enriched R unique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'[1]293T_MsrAKD_peptide quant'!$V$2:$V$158</c:f>
              <c:numCache>
                <c:formatCode>General</c:formatCode>
                <c:ptCount val="157"/>
                <c:pt idx="0">
                  <c:v>-5.94347514982638</c:v>
                </c:pt>
                <c:pt idx="1">
                  <c:v>-5.8644868596019899</c:v>
                </c:pt>
                <c:pt idx="2">
                  <c:v>-5.5111799485653652</c:v>
                </c:pt>
                <c:pt idx="3">
                  <c:v>-5.4941865929927847</c:v>
                </c:pt>
                <c:pt idx="4">
                  <c:v>-5.3434412059995058</c:v>
                </c:pt>
                <c:pt idx="5">
                  <c:v>-5.16074415155623</c:v>
                </c:pt>
                <c:pt idx="6">
                  <c:v>-4.8958526233426198</c:v>
                </c:pt>
                <c:pt idx="7">
                  <c:v>-4.7428530642732554</c:v>
                </c:pt>
                <c:pt idx="8">
                  <c:v>-4.6954497939751727</c:v>
                </c:pt>
                <c:pt idx="9">
                  <c:v>-4.6032713683667215</c:v>
                </c:pt>
                <c:pt idx="10">
                  <c:v>-4.5779178646402601</c:v>
                </c:pt>
                <c:pt idx="11">
                  <c:v>-4.4862917141959651</c:v>
                </c:pt>
                <c:pt idx="12">
                  <c:v>-4.4223689956915546</c:v>
                </c:pt>
                <c:pt idx="13">
                  <c:v>-4.38963599744066</c:v>
                </c:pt>
                <c:pt idx="14">
                  <c:v>-4.3723866445676673</c:v>
                </c:pt>
                <c:pt idx="15">
                  <c:v>-4.3703384584588481</c:v>
                </c:pt>
                <c:pt idx="16">
                  <c:v>-4.3681224269536818</c:v>
                </c:pt>
                <c:pt idx="17">
                  <c:v>-4.31780456989779</c:v>
                </c:pt>
                <c:pt idx="18">
                  <c:v>-4.2147355169909648</c:v>
                </c:pt>
                <c:pt idx="19">
                  <c:v>-4.2068947092829321</c:v>
                </c:pt>
                <c:pt idx="20">
                  <c:v>-4.1584770585098552</c:v>
                </c:pt>
                <c:pt idx="21">
                  <c:v>-4.1364012794742395</c:v>
                </c:pt>
                <c:pt idx="22">
                  <c:v>-4.1000902619803048</c:v>
                </c:pt>
                <c:pt idx="23">
                  <c:v>-4.0981300201248185</c:v>
                </c:pt>
                <c:pt idx="24">
                  <c:v>-4.0892602906562594</c:v>
                </c:pt>
                <c:pt idx="25">
                  <c:v>-4.0867904540102229</c:v>
                </c:pt>
                <c:pt idx="26">
                  <c:v>-4.0564444694034831</c:v>
                </c:pt>
                <c:pt idx="27">
                  <c:v>-4.0435641060898257</c:v>
                </c:pt>
                <c:pt idx="28">
                  <c:v>-4.0008870572848405</c:v>
                </c:pt>
                <c:pt idx="29">
                  <c:v>-3.9949040124333797</c:v>
                </c:pt>
                <c:pt idx="30">
                  <c:v>-3.9474797484417001</c:v>
                </c:pt>
                <c:pt idx="31">
                  <c:v>-3.931258040205813</c:v>
                </c:pt>
                <c:pt idx="32">
                  <c:v>-3.8923229189062969</c:v>
                </c:pt>
                <c:pt idx="33">
                  <c:v>-3.8284141041943203</c:v>
                </c:pt>
                <c:pt idx="34">
                  <c:v>-3.80963266782673</c:v>
                </c:pt>
                <c:pt idx="35">
                  <c:v>-3.7715542173806424</c:v>
                </c:pt>
                <c:pt idx="36">
                  <c:v>-3.703009463040305</c:v>
                </c:pt>
                <c:pt idx="37">
                  <c:v>-3.6549149712831852</c:v>
                </c:pt>
                <c:pt idx="38">
                  <c:v>-3.6033272870850901</c:v>
                </c:pt>
                <c:pt idx="39">
                  <c:v>-3.5895833332882163</c:v>
                </c:pt>
                <c:pt idx="40">
                  <c:v>-3.5556280980744268</c:v>
                </c:pt>
                <c:pt idx="41">
                  <c:v>-3.5405371261666589</c:v>
                </c:pt>
                <c:pt idx="42">
                  <c:v>-3.5143752396734951</c:v>
                </c:pt>
                <c:pt idx="43">
                  <c:v>-3.5089922940544902</c:v>
                </c:pt>
                <c:pt idx="44">
                  <c:v>-3.4912014625429419</c:v>
                </c:pt>
                <c:pt idx="45">
                  <c:v>-3.4727238611744617</c:v>
                </c:pt>
                <c:pt idx="46">
                  <c:v>-3.3878833209392298</c:v>
                </c:pt>
                <c:pt idx="47">
                  <c:v>-3.3664063451324999</c:v>
                </c:pt>
                <c:pt idx="48">
                  <c:v>-3.3631035611918101</c:v>
                </c:pt>
                <c:pt idx="49">
                  <c:v>-3.3315323736433351</c:v>
                </c:pt>
                <c:pt idx="50">
                  <c:v>-3.3171487425807848</c:v>
                </c:pt>
                <c:pt idx="51">
                  <c:v>-3.3095153696443296</c:v>
                </c:pt>
                <c:pt idx="52">
                  <c:v>-3.3064303389505598</c:v>
                </c:pt>
                <c:pt idx="53">
                  <c:v>-3.2853324122138758</c:v>
                </c:pt>
                <c:pt idx="54">
                  <c:v>-3.2468985823956302</c:v>
                </c:pt>
                <c:pt idx="55">
                  <c:v>-3.2384216690711227</c:v>
                </c:pt>
                <c:pt idx="56">
                  <c:v>-3.23829254809251</c:v>
                </c:pt>
                <c:pt idx="57">
                  <c:v>-3.2351479458775918</c:v>
                </c:pt>
                <c:pt idx="58">
                  <c:v>-3.1718595772917597</c:v>
                </c:pt>
                <c:pt idx="59">
                  <c:v>-3.1579567332138998</c:v>
                </c:pt>
                <c:pt idx="60">
                  <c:v>-3.1450940187016339</c:v>
                </c:pt>
                <c:pt idx="61">
                  <c:v>-3.1304252351224409</c:v>
                </c:pt>
                <c:pt idx="62">
                  <c:v>-3.1194917344704378</c:v>
                </c:pt>
                <c:pt idx="63">
                  <c:v>-3.1041686360378233</c:v>
                </c:pt>
                <c:pt idx="64">
                  <c:v>-3.07879414896688</c:v>
                </c:pt>
                <c:pt idx="65">
                  <c:v>-3.0713154934929965</c:v>
                </c:pt>
                <c:pt idx="66">
                  <c:v>-3.0679978072165701</c:v>
                </c:pt>
                <c:pt idx="67">
                  <c:v>-3.06647705224254</c:v>
                </c:pt>
                <c:pt idx="68">
                  <c:v>-3.0644140623032552</c:v>
                </c:pt>
                <c:pt idx="69">
                  <c:v>-3.0587853012280966</c:v>
                </c:pt>
                <c:pt idx="70">
                  <c:v>-3.0264807878089499</c:v>
                </c:pt>
                <c:pt idx="71">
                  <c:v>-3.0084224175160101</c:v>
                </c:pt>
                <c:pt idx="72">
                  <c:v>-2.9883689530438251</c:v>
                </c:pt>
                <c:pt idx="73">
                  <c:v>-2.9684181448497902</c:v>
                </c:pt>
                <c:pt idx="74">
                  <c:v>-2.9622376513004101</c:v>
                </c:pt>
                <c:pt idx="75">
                  <c:v>-2.9581418394139778</c:v>
                </c:pt>
                <c:pt idx="76">
                  <c:v>-2.9539991343890302</c:v>
                </c:pt>
                <c:pt idx="77">
                  <c:v>-2.9511584191414069</c:v>
                </c:pt>
                <c:pt idx="78">
                  <c:v>-2.9268971898687646</c:v>
                </c:pt>
                <c:pt idx="79">
                  <c:v>-2.9123759286387902</c:v>
                </c:pt>
                <c:pt idx="80">
                  <c:v>-2.9037235907297574</c:v>
                </c:pt>
                <c:pt idx="81">
                  <c:v>-2.8819256182015303</c:v>
                </c:pt>
                <c:pt idx="82">
                  <c:v>-2.8613029291556664</c:v>
                </c:pt>
                <c:pt idx="83">
                  <c:v>-2.816197284086269</c:v>
                </c:pt>
                <c:pt idx="84">
                  <c:v>-2.8002663355626694</c:v>
                </c:pt>
                <c:pt idx="85">
                  <c:v>-2.7853323207530982</c:v>
                </c:pt>
                <c:pt idx="86">
                  <c:v>-2.6920908175243028</c:v>
                </c:pt>
                <c:pt idx="87">
                  <c:v>-2.645797034910045</c:v>
                </c:pt>
                <c:pt idx="88">
                  <c:v>-2.6245022208254447</c:v>
                </c:pt>
                <c:pt idx="89">
                  <c:v>-2.6155581610577685</c:v>
                </c:pt>
                <c:pt idx="90">
                  <c:v>-2.5892867688303185</c:v>
                </c:pt>
                <c:pt idx="91">
                  <c:v>-2.5643016593300469</c:v>
                </c:pt>
                <c:pt idx="92">
                  <c:v>-2.51954892622078</c:v>
                </c:pt>
                <c:pt idx="93">
                  <c:v>-2.5125011967033863</c:v>
                </c:pt>
                <c:pt idx="94">
                  <c:v>-2.46553686170407</c:v>
                </c:pt>
                <c:pt idx="95">
                  <c:v>-2.46545480152573</c:v>
                </c:pt>
                <c:pt idx="96">
                  <c:v>-2.4603411792254555</c:v>
                </c:pt>
                <c:pt idx="97">
                  <c:v>-2.4070350535053735</c:v>
                </c:pt>
                <c:pt idx="98">
                  <c:v>-2.4024667155389192</c:v>
                </c:pt>
                <c:pt idx="99">
                  <c:v>-2.3607240127748299</c:v>
                </c:pt>
                <c:pt idx="100">
                  <c:v>-2.3410507396702203</c:v>
                </c:pt>
                <c:pt idx="101">
                  <c:v>-2.3239410620673051</c:v>
                </c:pt>
                <c:pt idx="102">
                  <c:v>-2.3110688301402655</c:v>
                </c:pt>
                <c:pt idx="103">
                  <c:v>-2.309731236472635</c:v>
                </c:pt>
                <c:pt idx="104">
                  <c:v>-2.2427597655229867</c:v>
                </c:pt>
                <c:pt idx="105">
                  <c:v>-2.15164399648399</c:v>
                </c:pt>
                <c:pt idx="106">
                  <c:v>-2.0995946158031602</c:v>
                </c:pt>
                <c:pt idx="107">
                  <c:v>-2.0850537174455481</c:v>
                </c:pt>
                <c:pt idx="108">
                  <c:v>-2.0740256598596165</c:v>
                </c:pt>
                <c:pt idx="109">
                  <c:v>-2.0450770841295327</c:v>
                </c:pt>
                <c:pt idx="110">
                  <c:v>-2.0403418928168819</c:v>
                </c:pt>
                <c:pt idx="111">
                  <c:v>-2.0188530667554234</c:v>
                </c:pt>
                <c:pt idx="112">
                  <c:v>-2.0095281527197049</c:v>
                </c:pt>
                <c:pt idx="113">
                  <c:v>-1.9954490825920683</c:v>
                </c:pt>
                <c:pt idx="114">
                  <c:v>-1.98541556299879</c:v>
                </c:pt>
                <c:pt idx="115">
                  <c:v>-1.9853274405217725</c:v>
                </c:pt>
                <c:pt idx="116">
                  <c:v>-1.9822702328000099</c:v>
                </c:pt>
                <c:pt idx="117">
                  <c:v>-1.9624301659263801</c:v>
                </c:pt>
                <c:pt idx="118">
                  <c:v>-1.9452475627426853</c:v>
                </c:pt>
                <c:pt idx="119">
                  <c:v>-1.9200054388965258</c:v>
                </c:pt>
                <c:pt idx="120">
                  <c:v>-1.9012002253703735</c:v>
                </c:pt>
                <c:pt idx="121">
                  <c:v>-1.8993762296555008</c:v>
                </c:pt>
                <c:pt idx="122">
                  <c:v>-1.8590929107591241</c:v>
                </c:pt>
                <c:pt idx="123">
                  <c:v>-1.8566799876750777</c:v>
                </c:pt>
                <c:pt idx="124">
                  <c:v>-1.854846896482053</c:v>
                </c:pt>
                <c:pt idx="125">
                  <c:v>-1.84783743005146</c:v>
                </c:pt>
                <c:pt idx="126">
                  <c:v>-1.8244946082665059</c:v>
                </c:pt>
                <c:pt idx="127">
                  <c:v>-1.823297344388493</c:v>
                </c:pt>
                <c:pt idx="128">
                  <c:v>-1.8172583826544675</c:v>
                </c:pt>
                <c:pt idx="129">
                  <c:v>-1.7315812977245983</c:v>
                </c:pt>
                <c:pt idx="130">
                  <c:v>-1.6902631299479569</c:v>
                </c:pt>
                <c:pt idx="131">
                  <c:v>-1.6616259611766129</c:v>
                </c:pt>
                <c:pt idx="132">
                  <c:v>-1.6545932237535399</c:v>
                </c:pt>
                <c:pt idx="133">
                  <c:v>-1.62093241132737</c:v>
                </c:pt>
                <c:pt idx="134">
                  <c:v>-1.6132076829217274</c:v>
                </c:pt>
                <c:pt idx="135">
                  <c:v>-1.6063453114433965</c:v>
                </c:pt>
                <c:pt idx="136">
                  <c:v>-1.5361201675069083</c:v>
                </c:pt>
                <c:pt idx="137">
                  <c:v>-1.52659393774248</c:v>
                </c:pt>
                <c:pt idx="138">
                  <c:v>-1.4627593256811751</c:v>
                </c:pt>
                <c:pt idx="139">
                  <c:v>-1.4275875464672225</c:v>
                </c:pt>
                <c:pt idx="140">
                  <c:v>-1.37152512943935</c:v>
                </c:pt>
                <c:pt idx="141">
                  <c:v>-1.3591945639256366</c:v>
                </c:pt>
                <c:pt idx="142">
                  <c:v>-1.3565339293621494</c:v>
                </c:pt>
                <c:pt idx="143">
                  <c:v>-1.2709762943965013</c:v>
                </c:pt>
                <c:pt idx="144">
                  <c:v>-1.2356537019040215</c:v>
                </c:pt>
                <c:pt idx="145">
                  <c:v>-1.1840039967133575</c:v>
                </c:pt>
                <c:pt idx="146">
                  <c:v>-1.173192104077355</c:v>
                </c:pt>
                <c:pt idx="147">
                  <c:v>-1.0767557809409121</c:v>
                </c:pt>
                <c:pt idx="148">
                  <c:v>-1.0545529956512765</c:v>
                </c:pt>
                <c:pt idx="149">
                  <c:v>-1.0396167210363447</c:v>
                </c:pt>
                <c:pt idx="150">
                  <c:v>-0.91339035527423174</c:v>
                </c:pt>
                <c:pt idx="151">
                  <c:v>-0.87940592752104163</c:v>
                </c:pt>
                <c:pt idx="152">
                  <c:v>-0.85550015493306819</c:v>
                </c:pt>
                <c:pt idx="153">
                  <c:v>-0.81612434650008692</c:v>
                </c:pt>
                <c:pt idx="154">
                  <c:v>-0.7307093715849492</c:v>
                </c:pt>
                <c:pt idx="155">
                  <c:v>-0.62120920899316268</c:v>
                </c:pt>
                <c:pt idx="156">
                  <c:v>-0.59995166579982895</c:v>
                </c:pt>
              </c:numCache>
            </c:numRef>
          </c:xVal>
          <c:yVal>
            <c:numRef>
              <c:f>'[1]293T_MsrAKD_peptide quant'!$U$2:$U$158</c:f>
              <c:numCache>
                <c:formatCode>General</c:formatCode>
                <c:ptCount val="157"/>
                <c:pt idx="0">
                  <c:v>4.8017906737337146</c:v>
                </c:pt>
                <c:pt idx="1">
                  <c:v>2.907955999799662</c:v>
                </c:pt>
                <c:pt idx="2">
                  <c:v>1.5014379021797888</c:v>
                </c:pt>
                <c:pt idx="3">
                  <c:v>1.5613380152343512</c:v>
                </c:pt>
                <c:pt idx="4">
                  <c:v>1.7754182480722931</c:v>
                </c:pt>
                <c:pt idx="5">
                  <c:v>2.2962635573844472</c:v>
                </c:pt>
                <c:pt idx="6">
                  <c:v>4.6368108783945026</c:v>
                </c:pt>
                <c:pt idx="7">
                  <c:v>3.1729768598800367</c:v>
                </c:pt>
                <c:pt idx="8">
                  <c:v>2.6878715890141165</c:v>
                </c:pt>
                <c:pt idx="9">
                  <c:v>4.6337160978074072</c:v>
                </c:pt>
                <c:pt idx="10">
                  <c:v>1.3959632076566408</c:v>
                </c:pt>
                <c:pt idx="11">
                  <c:v>7.7156713085029525</c:v>
                </c:pt>
                <c:pt idx="12">
                  <c:v>1.557947029766293</c:v>
                </c:pt>
                <c:pt idx="13">
                  <c:v>2.5581037391914219</c:v>
                </c:pt>
                <c:pt idx="14">
                  <c:v>10.772591250742943</c:v>
                </c:pt>
                <c:pt idx="15">
                  <c:v>4.4306563263981307</c:v>
                </c:pt>
                <c:pt idx="16">
                  <c:v>7.5528511429931307</c:v>
                </c:pt>
                <c:pt idx="17">
                  <c:v>2.1586713469042391</c:v>
                </c:pt>
                <c:pt idx="18">
                  <c:v>1.8169144262671717</c:v>
                </c:pt>
                <c:pt idx="19">
                  <c:v>8.1032961699620216</c:v>
                </c:pt>
                <c:pt idx="20">
                  <c:v>2.2008795456997357</c:v>
                </c:pt>
                <c:pt idx="21">
                  <c:v>4.5055833312258837</c:v>
                </c:pt>
                <c:pt idx="22">
                  <c:v>7.3574701148689376</c:v>
                </c:pt>
                <c:pt idx="23">
                  <c:v>17.43636236609056</c:v>
                </c:pt>
                <c:pt idx="24">
                  <c:v>5.2308008396413204</c:v>
                </c:pt>
                <c:pt idx="25">
                  <c:v>5.8774548386463197</c:v>
                </c:pt>
                <c:pt idx="26">
                  <c:v>2.4823343803318818</c:v>
                </c:pt>
                <c:pt idx="27">
                  <c:v>7.0922923611981412</c:v>
                </c:pt>
                <c:pt idx="28">
                  <c:v>1.4211321944675428</c:v>
                </c:pt>
                <c:pt idx="29">
                  <c:v>1.3903176624432083</c:v>
                </c:pt>
                <c:pt idx="30">
                  <c:v>2.1348278056179617</c:v>
                </c:pt>
                <c:pt idx="31">
                  <c:v>2.5443879485661092</c:v>
                </c:pt>
                <c:pt idx="32">
                  <c:v>8.1012249166082171</c:v>
                </c:pt>
                <c:pt idx="33">
                  <c:v>1.9016326559005365</c:v>
                </c:pt>
                <c:pt idx="34">
                  <c:v>1.5136294494280857</c:v>
                </c:pt>
                <c:pt idx="35">
                  <c:v>4.0030950813060349</c:v>
                </c:pt>
                <c:pt idx="36">
                  <c:v>2.9027471197784358</c:v>
                </c:pt>
                <c:pt idx="37">
                  <c:v>1.4613423946070614</c:v>
                </c:pt>
                <c:pt idx="38">
                  <c:v>2.0099193188542297</c:v>
                </c:pt>
                <c:pt idx="39">
                  <c:v>2.3466416432740185</c:v>
                </c:pt>
                <c:pt idx="40">
                  <c:v>2.1180271663528405</c:v>
                </c:pt>
                <c:pt idx="41">
                  <c:v>11.456075199458606</c:v>
                </c:pt>
                <c:pt idx="42">
                  <c:v>6.4795799723669711</c:v>
                </c:pt>
                <c:pt idx="43">
                  <c:v>1.3179510395204312</c:v>
                </c:pt>
                <c:pt idx="44">
                  <c:v>7.035443958092551</c:v>
                </c:pt>
                <c:pt idx="45">
                  <c:v>4.7399637349660733</c:v>
                </c:pt>
                <c:pt idx="46">
                  <c:v>1.3162554719057049</c:v>
                </c:pt>
                <c:pt idx="47">
                  <c:v>1.8597458331746299</c:v>
                </c:pt>
                <c:pt idx="48">
                  <c:v>2.6804396797252812</c:v>
                </c:pt>
                <c:pt idx="49">
                  <c:v>1.5000189120185705</c:v>
                </c:pt>
                <c:pt idx="50">
                  <c:v>1.8096932612404506</c:v>
                </c:pt>
                <c:pt idx="51">
                  <c:v>6.5134771408548158</c:v>
                </c:pt>
                <c:pt idx="52">
                  <c:v>2.4420195082119514</c:v>
                </c:pt>
                <c:pt idx="53">
                  <c:v>6.2913116654895003</c:v>
                </c:pt>
                <c:pt idx="54">
                  <c:v>1.534385168256118</c:v>
                </c:pt>
                <c:pt idx="55">
                  <c:v>3.6508537643108272</c:v>
                </c:pt>
                <c:pt idx="56">
                  <c:v>2.4150787759078267</c:v>
                </c:pt>
                <c:pt idx="57">
                  <c:v>8.9888776681949256</c:v>
                </c:pt>
                <c:pt idx="58">
                  <c:v>1.385666158054307</c:v>
                </c:pt>
                <c:pt idx="59">
                  <c:v>2.132515605896701</c:v>
                </c:pt>
                <c:pt idx="60">
                  <c:v>4.8021585600186576</c:v>
                </c:pt>
                <c:pt idx="61">
                  <c:v>8.0222114103223756</c:v>
                </c:pt>
                <c:pt idx="62">
                  <c:v>4.117960398170899</c:v>
                </c:pt>
                <c:pt idx="63">
                  <c:v>9.647076797461084</c:v>
                </c:pt>
                <c:pt idx="64">
                  <c:v>2.1882546010926052</c:v>
                </c:pt>
                <c:pt idx="65">
                  <c:v>2.6013154003658348</c:v>
                </c:pt>
                <c:pt idx="66">
                  <c:v>1.8965014883253084</c:v>
                </c:pt>
                <c:pt idx="67">
                  <c:v>3.725060546542529</c:v>
                </c:pt>
                <c:pt idx="68">
                  <c:v>1.4750516188299843</c:v>
                </c:pt>
                <c:pt idx="69">
                  <c:v>2.7753835465321193</c:v>
                </c:pt>
                <c:pt idx="70">
                  <c:v>9.2146989885428336</c:v>
                </c:pt>
                <c:pt idx="71">
                  <c:v>6.2574563764993547</c:v>
                </c:pt>
                <c:pt idx="72">
                  <c:v>5.662196076163192</c:v>
                </c:pt>
                <c:pt idx="73">
                  <c:v>2.9695786922452081</c:v>
                </c:pt>
                <c:pt idx="74">
                  <c:v>2.0697518723334487</c:v>
                </c:pt>
                <c:pt idx="75">
                  <c:v>2.2648040952545809</c:v>
                </c:pt>
                <c:pt idx="76">
                  <c:v>5.2012243082010858</c:v>
                </c:pt>
                <c:pt idx="77">
                  <c:v>10.109621169618617</c:v>
                </c:pt>
                <c:pt idx="78">
                  <c:v>4.0644623004451494</c:v>
                </c:pt>
                <c:pt idx="79">
                  <c:v>3.3932371157298244</c:v>
                </c:pt>
                <c:pt idx="80">
                  <c:v>2.7523702830735548</c:v>
                </c:pt>
                <c:pt idx="81">
                  <c:v>5.3616509322396233</c:v>
                </c:pt>
                <c:pt idx="82">
                  <c:v>9.7566246059798285</c:v>
                </c:pt>
                <c:pt idx="83">
                  <c:v>9.2551910447221992</c:v>
                </c:pt>
                <c:pt idx="84">
                  <c:v>3.7037553993207379</c:v>
                </c:pt>
                <c:pt idx="85">
                  <c:v>2.9409297772204028</c:v>
                </c:pt>
                <c:pt idx="86">
                  <c:v>11.79982909932504</c:v>
                </c:pt>
                <c:pt idx="87">
                  <c:v>1.8744222156056907</c:v>
                </c:pt>
                <c:pt idx="88">
                  <c:v>2.6574194674423297</c:v>
                </c:pt>
                <c:pt idx="89">
                  <c:v>8.1056468088392002</c:v>
                </c:pt>
                <c:pt idx="90">
                  <c:v>6.4636220480484221</c:v>
                </c:pt>
                <c:pt idx="91">
                  <c:v>2.9968611716661435</c:v>
                </c:pt>
                <c:pt idx="92">
                  <c:v>1.6097485999920635</c:v>
                </c:pt>
                <c:pt idx="93">
                  <c:v>10.636391959688432</c:v>
                </c:pt>
                <c:pt idx="94">
                  <c:v>3.6817679905648464</c:v>
                </c:pt>
                <c:pt idx="95">
                  <c:v>3.0730166825273515</c:v>
                </c:pt>
                <c:pt idx="96">
                  <c:v>4.5689402411710951</c:v>
                </c:pt>
                <c:pt idx="97">
                  <c:v>1.8257424149906838</c:v>
                </c:pt>
                <c:pt idx="98">
                  <c:v>17.35802556032489</c:v>
                </c:pt>
                <c:pt idx="99">
                  <c:v>1.3758460735806848</c:v>
                </c:pt>
                <c:pt idx="100">
                  <c:v>5.5118318992199402</c:v>
                </c:pt>
                <c:pt idx="101">
                  <c:v>6.833381900467689</c:v>
                </c:pt>
                <c:pt idx="102">
                  <c:v>6.4623375431337804</c:v>
                </c:pt>
                <c:pt idx="103">
                  <c:v>3.2459919577912699</c:v>
                </c:pt>
                <c:pt idx="104">
                  <c:v>4.169237266327789</c:v>
                </c:pt>
                <c:pt idx="105">
                  <c:v>1.3234435418547743</c:v>
                </c:pt>
                <c:pt idx="106">
                  <c:v>1.7993312933187944</c:v>
                </c:pt>
                <c:pt idx="107">
                  <c:v>6.2645599065268787</c:v>
                </c:pt>
                <c:pt idx="108">
                  <c:v>1.6394927337960565</c:v>
                </c:pt>
                <c:pt idx="109">
                  <c:v>3.5441070086768276</c:v>
                </c:pt>
                <c:pt idx="110">
                  <c:v>12.449203101788409</c:v>
                </c:pt>
                <c:pt idx="111">
                  <c:v>2.2815911384317591</c:v>
                </c:pt>
                <c:pt idx="112">
                  <c:v>1.4743289989855259</c:v>
                </c:pt>
                <c:pt idx="113">
                  <c:v>5.3004158462169784</c:v>
                </c:pt>
                <c:pt idx="114">
                  <c:v>3.4548409051175732</c:v>
                </c:pt>
                <c:pt idx="115">
                  <c:v>9.7987763582729546</c:v>
                </c:pt>
                <c:pt idx="116">
                  <c:v>2.1391801000769139</c:v>
                </c:pt>
                <c:pt idx="117">
                  <c:v>10.885803374406422</c:v>
                </c:pt>
                <c:pt idx="118">
                  <c:v>7.0872666892932363</c:v>
                </c:pt>
                <c:pt idx="119">
                  <c:v>5.5653269731853765</c:v>
                </c:pt>
                <c:pt idx="120">
                  <c:v>14.700016500213991</c:v>
                </c:pt>
                <c:pt idx="121">
                  <c:v>6.8502557717072872</c:v>
                </c:pt>
                <c:pt idx="122">
                  <c:v>4.547655848766067</c:v>
                </c:pt>
                <c:pt idx="123">
                  <c:v>4.3965737278129957</c:v>
                </c:pt>
                <c:pt idx="124">
                  <c:v>5.6955485405986312</c:v>
                </c:pt>
                <c:pt idx="125">
                  <c:v>1.3339647657036504</c:v>
                </c:pt>
                <c:pt idx="126">
                  <c:v>3.6742367037052559</c:v>
                </c:pt>
                <c:pt idx="127">
                  <c:v>5.7350538328870266</c:v>
                </c:pt>
                <c:pt idx="128">
                  <c:v>3.1239748293484424</c:v>
                </c:pt>
                <c:pt idx="129">
                  <c:v>11.986794438533</c:v>
                </c:pt>
                <c:pt idx="130">
                  <c:v>1.7037788087010621</c:v>
                </c:pt>
                <c:pt idx="131">
                  <c:v>7.9297886362689267</c:v>
                </c:pt>
                <c:pt idx="132">
                  <c:v>2.3766577189596787</c:v>
                </c:pt>
                <c:pt idx="133">
                  <c:v>6.0347090725703509</c:v>
                </c:pt>
                <c:pt idx="134">
                  <c:v>8.0922283009412226</c:v>
                </c:pt>
                <c:pt idx="135">
                  <c:v>2.0258180035000612</c:v>
                </c:pt>
                <c:pt idx="136">
                  <c:v>7.4191087773047126</c:v>
                </c:pt>
                <c:pt idx="137">
                  <c:v>1.4641104824269431</c:v>
                </c:pt>
                <c:pt idx="138">
                  <c:v>1.7274272482161237</c:v>
                </c:pt>
                <c:pt idx="139">
                  <c:v>2.6816277153886623</c:v>
                </c:pt>
                <c:pt idx="140">
                  <c:v>1.7526390412044617</c:v>
                </c:pt>
                <c:pt idx="141">
                  <c:v>1.655870484160382</c:v>
                </c:pt>
                <c:pt idx="142">
                  <c:v>2.9130462630204197</c:v>
                </c:pt>
                <c:pt idx="143">
                  <c:v>4.9536003502966066</c:v>
                </c:pt>
                <c:pt idx="144">
                  <c:v>6.3789020761699504</c:v>
                </c:pt>
                <c:pt idx="145">
                  <c:v>4.1703831427570304</c:v>
                </c:pt>
                <c:pt idx="146">
                  <c:v>7.9789549139925944</c:v>
                </c:pt>
                <c:pt idx="147">
                  <c:v>11.094948293279582</c:v>
                </c:pt>
                <c:pt idx="148">
                  <c:v>9.2563277802208273</c:v>
                </c:pt>
                <c:pt idx="149">
                  <c:v>3.8081091647649772</c:v>
                </c:pt>
                <c:pt idx="150">
                  <c:v>3.4830684662279547</c:v>
                </c:pt>
                <c:pt idx="151">
                  <c:v>10.967912573762758</c:v>
                </c:pt>
                <c:pt idx="152">
                  <c:v>8.3939079773814882</c:v>
                </c:pt>
                <c:pt idx="153">
                  <c:v>4.1544994655856131</c:v>
                </c:pt>
                <c:pt idx="154">
                  <c:v>3.2687719653741669</c:v>
                </c:pt>
                <c:pt idx="155">
                  <c:v>1.9672851312944217</c:v>
                </c:pt>
                <c:pt idx="156">
                  <c:v>5.1715011295189086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3-384B-84FB-63C1704A988D}"/>
            </c:ext>
          </c:extLst>
        </c:ser>
        <c:ser>
          <c:idx val="3"/>
          <c:order val="4"/>
          <c:tx>
            <c:v>enriched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'[1]293T_MsrAKD_peptide quant'!$V$549:$V$560</c:f>
              <c:numCache>
                <c:formatCode>General</c:formatCode>
                <c:ptCount val="12"/>
                <c:pt idx="0">
                  <c:v>3.4412425304891747</c:v>
                </c:pt>
                <c:pt idx="1">
                  <c:v>3.198459438481918</c:v>
                </c:pt>
                <c:pt idx="2">
                  <c:v>3.0987628877520952</c:v>
                </c:pt>
                <c:pt idx="3">
                  <c:v>2.769554780580807</c:v>
                </c:pt>
                <c:pt idx="4">
                  <c:v>2.729530054685283</c:v>
                </c:pt>
                <c:pt idx="5">
                  <c:v>2.1933555925842447</c:v>
                </c:pt>
                <c:pt idx="6">
                  <c:v>2.0746952244706183</c:v>
                </c:pt>
                <c:pt idx="7">
                  <c:v>1.1225978274770612</c:v>
                </c:pt>
                <c:pt idx="8">
                  <c:v>1.0234163956879123</c:v>
                </c:pt>
                <c:pt idx="9">
                  <c:v>0.95123915060625197</c:v>
                </c:pt>
                <c:pt idx="10">
                  <c:v>0.95079038910595404</c:v>
                </c:pt>
                <c:pt idx="11">
                  <c:v>0.75329362952774326</c:v>
                </c:pt>
              </c:numCache>
            </c:numRef>
          </c:xVal>
          <c:yVal>
            <c:numRef>
              <c:f>'[1]293T_MsrAKD_peptide quant'!$U$549:$U$560</c:f>
              <c:numCache>
                <c:formatCode>General</c:formatCode>
                <c:ptCount val="12"/>
                <c:pt idx="0">
                  <c:v>9.5165381554387682</c:v>
                </c:pt>
                <c:pt idx="1">
                  <c:v>3.0158463942133413</c:v>
                </c:pt>
                <c:pt idx="2">
                  <c:v>9.624346675533836</c:v>
                </c:pt>
                <c:pt idx="3">
                  <c:v>3.0749711463579943</c:v>
                </c:pt>
                <c:pt idx="4">
                  <c:v>12.475804502408627</c:v>
                </c:pt>
                <c:pt idx="5">
                  <c:v>2.4751832380815264</c:v>
                </c:pt>
                <c:pt idx="6">
                  <c:v>3.7440950646067397</c:v>
                </c:pt>
                <c:pt idx="7">
                  <c:v>5.6812837439453983</c:v>
                </c:pt>
                <c:pt idx="8">
                  <c:v>2.3863935315306835</c:v>
                </c:pt>
                <c:pt idx="9">
                  <c:v>4.7574966473670965</c:v>
                </c:pt>
                <c:pt idx="10">
                  <c:v>2.7468672341243767</c:v>
                </c:pt>
                <c:pt idx="11">
                  <c:v>4.5844643857482303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3-384B-84FB-63C1704A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1151"/>
        <c:axId val="146193295"/>
      </c:scatterChart>
      <c:valAx>
        <c:axId val="121911151"/>
        <c:scaling>
          <c:orientation val="minMax"/>
          <c:max val="8"/>
          <c:min val="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400" b="0" i="0" u="none" strike="noStrike" baseline="-25000">
                    <a:effectLst/>
                    <a:latin typeface="Helvetica" pitchFamily="2" charset="0"/>
                  </a:rPr>
                  <a:t>2</a:t>
                </a:r>
                <a:r>
                  <a:rPr lang="en-US" sz="2400" i="0">
                    <a:solidFill>
                      <a:schemeClr val="tx1"/>
                    </a:solidFill>
                    <a:latin typeface="Helvetica" pitchFamily="2" charset="0"/>
                  </a:rPr>
                  <a:t>[</a:t>
                </a:r>
                <a:r>
                  <a:rPr lang="en-US" sz="2400" i="1" baseline="0">
                    <a:solidFill>
                      <a:schemeClr val="tx1"/>
                    </a:solidFill>
                    <a:latin typeface="Helvetica" pitchFamily="2" charset="0"/>
                  </a:rPr>
                  <a:t>(S)</a:t>
                </a:r>
                <a:r>
                  <a:rPr lang="en-US" sz="2400" i="0" baseline="0">
                    <a:solidFill>
                      <a:schemeClr val="tx1"/>
                    </a:solidFill>
                    <a:latin typeface="Helvetica" pitchFamily="2" charset="0"/>
                  </a:rPr>
                  <a:t>-Ox</a:t>
                </a:r>
                <a:r>
                  <a:rPr lang="en-US" sz="2400" i="1">
                    <a:solidFill>
                      <a:schemeClr val="tx1"/>
                    </a:solidFill>
                    <a:latin typeface="Helvetica" pitchFamily="2" charset="0"/>
                  </a:rPr>
                  <a:t>/(R)</a:t>
                </a:r>
                <a:r>
                  <a:rPr lang="en-US" sz="2400" i="0">
                    <a:solidFill>
                      <a:schemeClr val="tx1"/>
                    </a:solidFill>
                    <a:latin typeface="Helvetica" pitchFamily="2" charset="0"/>
                  </a:rPr>
                  <a:t>-Ox]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6193295"/>
        <c:crossesAt val="0"/>
        <c:crossBetween val="midCat"/>
        <c:majorUnit val="2"/>
      </c:valAx>
      <c:valAx>
        <c:axId val="146193295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-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4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Helvetica" pitchFamily="2" charset="0"/>
                  </a:rPr>
                  <a:t>10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[</a:t>
                </a: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p-value]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1911151"/>
        <c:crossesAt val="-8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enriched not unique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  <a:alpha val="20000"/>
                </a:schemeClr>
              </a:solidFill>
              <a:ln w="9525">
                <a:solidFill>
                  <a:schemeClr val="tx1">
                    <a:alpha val="20000"/>
                  </a:schemeClr>
                </a:solidFill>
              </a:ln>
              <a:effectLst/>
            </c:spPr>
          </c:marker>
          <c:xVal>
            <c:numRef>
              <c:f>'[1]293T_MsrB2KD_peptide quant'!$V$42:$V$422</c:f>
              <c:numCache>
                <c:formatCode>General</c:formatCode>
                <c:ptCount val="381"/>
                <c:pt idx="0">
                  <c:v>0.89936603748260646</c:v>
                </c:pt>
                <c:pt idx="1">
                  <c:v>1.5420326485420823</c:v>
                </c:pt>
                <c:pt idx="2">
                  <c:v>1.4214215227899321</c:v>
                </c:pt>
                <c:pt idx="3">
                  <c:v>1.2190235903156483</c:v>
                </c:pt>
                <c:pt idx="4">
                  <c:v>0.90529425166975563</c:v>
                </c:pt>
                <c:pt idx="5">
                  <c:v>1.4603676230067186</c:v>
                </c:pt>
                <c:pt idx="6">
                  <c:v>1.6895687192307989</c:v>
                </c:pt>
                <c:pt idx="7">
                  <c:v>1.1917478075349983</c:v>
                </c:pt>
                <c:pt idx="8">
                  <c:v>1.86522049283311</c:v>
                </c:pt>
                <c:pt idx="9">
                  <c:v>1.4590195433558044</c:v>
                </c:pt>
                <c:pt idx="10">
                  <c:v>1.5430358635145698</c:v>
                </c:pt>
                <c:pt idx="11">
                  <c:v>1.9067733044053161</c:v>
                </c:pt>
                <c:pt idx="12">
                  <c:v>1.8937513521861262</c:v>
                </c:pt>
                <c:pt idx="13">
                  <c:v>2.1119629204027635</c:v>
                </c:pt>
                <c:pt idx="14">
                  <c:v>1.4091355770251044</c:v>
                </c:pt>
                <c:pt idx="15">
                  <c:v>1.170078484275997</c:v>
                </c:pt>
                <c:pt idx="16">
                  <c:v>1.5090420592926299</c:v>
                </c:pt>
                <c:pt idx="17">
                  <c:v>1.4298999344956091</c:v>
                </c:pt>
                <c:pt idx="18">
                  <c:v>1.3160945136587077</c:v>
                </c:pt>
                <c:pt idx="19">
                  <c:v>1.2670705347912696</c:v>
                </c:pt>
                <c:pt idx="20">
                  <c:v>1.0591277808077915</c:v>
                </c:pt>
                <c:pt idx="21">
                  <c:v>1.8621904274213075</c:v>
                </c:pt>
                <c:pt idx="22">
                  <c:v>1.2895435976222651</c:v>
                </c:pt>
                <c:pt idx="23">
                  <c:v>2.3622700951649058</c:v>
                </c:pt>
                <c:pt idx="24">
                  <c:v>2.4145283899543593</c:v>
                </c:pt>
                <c:pt idx="25">
                  <c:v>0.87218460788668295</c:v>
                </c:pt>
                <c:pt idx="26">
                  <c:v>2.6687734169330093</c:v>
                </c:pt>
                <c:pt idx="27">
                  <c:v>0.84234443922588897</c:v>
                </c:pt>
                <c:pt idx="28">
                  <c:v>1.9789472860071762</c:v>
                </c:pt>
                <c:pt idx="29">
                  <c:v>2.7550207284313299</c:v>
                </c:pt>
                <c:pt idx="30">
                  <c:v>1.50482390751198</c:v>
                </c:pt>
                <c:pt idx="31">
                  <c:v>3.3294834092887156</c:v>
                </c:pt>
                <c:pt idx="32">
                  <c:v>1.9275331070656161</c:v>
                </c:pt>
                <c:pt idx="33">
                  <c:v>2.00710322504511</c:v>
                </c:pt>
                <c:pt idx="34">
                  <c:v>1.4534436921939147</c:v>
                </c:pt>
                <c:pt idx="35">
                  <c:v>1.3246335308000436</c:v>
                </c:pt>
                <c:pt idx="36">
                  <c:v>1.8973232131264142</c:v>
                </c:pt>
                <c:pt idx="37">
                  <c:v>2.8789334933987192</c:v>
                </c:pt>
                <c:pt idx="38">
                  <c:v>1.6775379583326366</c:v>
                </c:pt>
                <c:pt idx="39">
                  <c:v>2.3966232012359336</c:v>
                </c:pt>
                <c:pt idx="40">
                  <c:v>2.3800863049719152</c:v>
                </c:pt>
                <c:pt idx="41">
                  <c:v>1.1188536129963731</c:v>
                </c:pt>
                <c:pt idx="42">
                  <c:v>1.3246274120800945</c:v>
                </c:pt>
                <c:pt idx="43">
                  <c:v>1.2560356984143224</c:v>
                </c:pt>
                <c:pt idx="44">
                  <c:v>0.91521950449541345</c:v>
                </c:pt>
                <c:pt idx="45">
                  <c:v>1.7024236379578213</c:v>
                </c:pt>
                <c:pt idx="46">
                  <c:v>1.84977523956305</c:v>
                </c:pt>
                <c:pt idx="47">
                  <c:v>1.269468603912475</c:v>
                </c:pt>
                <c:pt idx="48">
                  <c:v>0.8557381665959487</c:v>
                </c:pt>
                <c:pt idx="49">
                  <c:v>1.9322951717833348</c:v>
                </c:pt>
                <c:pt idx="50">
                  <c:v>1.2710140360766273</c:v>
                </c:pt>
                <c:pt idx="51">
                  <c:v>0.76420484860434834</c:v>
                </c:pt>
                <c:pt idx="52">
                  <c:v>1.31552008756072</c:v>
                </c:pt>
                <c:pt idx="53">
                  <c:v>2.5978690748405469</c:v>
                </c:pt>
                <c:pt idx="54">
                  <c:v>1.4453560979890712</c:v>
                </c:pt>
                <c:pt idx="55">
                  <c:v>2.5957069087420277</c:v>
                </c:pt>
                <c:pt idx="56">
                  <c:v>1.6797703070214622</c:v>
                </c:pt>
                <c:pt idx="57">
                  <c:v>2.0256969900405126</c:v>
                </c:pt>
                <c:pt idx="58">
                  <c:v>1.3241774952107741</c:v>
                </c:pt>
                <c:pt idx="59">
                  <c:v>1.1677023541165357</c:v>
                </c:pt>
                <c:pt idx="60">
                  <c:v>1.70938565657958</c:v>
                </c:pt>
                <c:pt idx="61">
                  <c:v>1.3436100435228067</c:v>
                </c:pt>
                <c:pt idx="62">
                  <c:v>1.0027384038040312</c:v>
                </c:pt>
                <c:pt idx="63">
                  <c:v>1.3091033735273283</c:v>
                </c:pt>
                <c:pt idx="64">
                  <c:v>1.4075886640208235</c:v>
                </c:pt>
                <c:pt idx="65">
                  <c:v>1.7135887757598423</c:v>
                </c:pt>
                <c:pt idx="66">
                  <c:v>1.7200852458214646</c:v>
                </c:pt>
                <c:pt idx="67">
                  <c:v>1.3826367418881882</c:v>
                </c:pt>
                <c:pt idx="68">
                  <c:v>2.0723873391749703</c:v>
                </c:pt>
                <c:pt idx="69">
                  <c:v>1.451796405562414</c:v>
                </c:pt>
                <c:pt idx="70">
                  <c:v>2.3261393092823628</c:v>
                </c:pt>
                <c:pt idx="71">
                  <c:v>1.7837913576323672</c:v>
                </c:pt>
                <c:pt idx="72">
                  <c:v>2.0753450745623203</c:v>
                </c:pt>
                <c:pt idx="73">
                  <c:v>2.9367873281488945</c:v>
                </c:pt>
                <c:pt idx="74">
                  <c:v>3.1181036302620755</c:v>
                </c:pt>
                <c:pt idx="75">
                  <c:v>1.563206296632623</c:v>
                </c:pt>
                <c:pt idx="76">
                  <c:v>2.3982352153597142</c:v>
                </c:pt>
                <c:pt idx="77">
                  <c:v>1.967816460730988</c:v>
                </c:pt>
                <c:pt idx="78">
                  <c:v>1.6206667204848653</c:v>
                </c:pt>
                <c:pt idx="79">
                  <c:v>1.2972413207421749</c:v>
                </c:pt>
                <c:pt idx="80">
                  <c:v>1.1040032013535097</c:v>
                </c:pt>
                <c:pt idx="81">
                  <c:v>1.2177708873256441</c:v>
                </c:pt>
                <c:pt idx="82">
                  <c:v>1.0281409357492415</c:v>
                </c:pt>
                <c:pt idx="83">
                  <c:v>2.7632532785578774</c:v>
                </c:pt>
                <c:pt idx="84">
                  <c:v>1.5698672357337522</c:v>
                </c:pt>
                <c:pt idx="85">
                  <c:v>1.0922796624364068</c:v>
                </c:pt>
                <c:pt idx="86">
                  <c:v>1.5255371962755151</c:v>
                </c:pt>
                <c:pt idx="87">
                  <c:v>1.6112438459309699</c:v>
                </c:pt>
                <c:pt idx="88">
                  <c:v>1.3292167819439129</c:v>
                </c:pt>
                <c:pt idx="89">
                  <c:v>0.90710507637375604</c:v>
                </c:pt>
                <c:pt idx="90">
                  <c:v>1.2468226225897976</c:v>
                </c:pt>
                <c:pt idx="91">
                  <c:v>1.7268583507217405</c:v>
                </c:pt>
                <c:pt idx="92">
                  <c:v>1.1306022549251524</c:v>
                </c:pt>
                <c:pt idx="93">
                  <c:v>1.8297318912588747</c:v>
                </c:pt>
                <c:pt idx="94">
                  <c:v>1.7746399551695127</c:v>
                </c:pt>
                <c:pt idx="95">
                  <c:v>1.7446615755912529</c:v>
                </c:pt>
                <c:pt idx="96">
                  <c:v>0.97677754232888292</c:v>
                </c:pt>
                <c:pt idx="97">
                  <c:v>1.4596897414646266</c:v>
                </c:pt>
                <c:pt idx="98">
                  <c:v>1.191515419140228</c:v>
                </c:pt>
                <c:pt idx="99">
                  <c:v>1.3683734154265534</c:v>
                </c:pt>
                <c:pt idx="100">
                  <c:v>1.1303924112881791</c:v>
                </c:pt>
                <c:pt idx="101">
                  <c:v>1.9355874064686751</c:v>
                </c:pt>
                <c:pt idx="102">
                  <c:v>1.2895695499042557</c:v>
                </c:pt>
                <c:pt idx="103">
                  <c:v>2.529663690443551</c:v>
                </c:pt>
                <c:pt idx="104">
                  <c:v>1.1349962270712155</c:v>
                </c:pt>
                <c:pt idx="105">
                  <c:v>1.5446658992248625</c:v>
                </c:pt>
                <c:pt idx="106">
                  <c:v>1.9671017424609856</c:v>
                </c:pt>
                <c:pt idx="107">
                  <c:v>1.5195827891425679</c:v>
                </c:pt>
                <c:pt idx="108">
                  <c:v>1.6939949720028775</c:v>
                </c:pt>
                <c:pt idx="109">
                  <c:v>1.4512398945078979</c:v>
                </c:pt>
                <c:pt idx="110">
                  <c:v>1.9496325421296989</c:v>
                </c:pt>
                <c:pt idx="111">
                  <c:v>1.5881978067464981</c:v>
                </c:pt>
                <c:pt idx="112">
                  <c:v>1.6537417218198034</c:v>
                </c:pt>
                <c:pt idx="113">
                  <c:v>1.1748462355104066</c:v>
                </c:pt>
                <c:pt idx="114">
                  <c:v>1.3936742389230523</c:v>
                </c:pt>
                <c:pt idx="115">
                  <c:v>1.2165066216674558</c:v>
                </c:pt>
                <c:pt idx="116">
                  <c:v>1.3005411810760166</c:v>
                </c:pt>
                <c:pt idx="117">
                  <c:v>2.3574430760024527</c:v>
                </c:pt>
                <c:pt idx="118">
                  <c:v>1.9114111362372268</c:v>
                </c:pt>
                <c:pt idx="119">
                  <c:v>1.2133635949892756</c:v>
                </c:pt>
                <c:pt idx="120">
                  <c:v>1.8844435519857958</c:v>
                </c:pt>
                <c:pt idx="121">
                  <c:v>2.0446279697651484</c:v>
                </c:pt>
                <c:pt idx="122">
                  <c:v>1.5021541484675645</c:v>
                </c:pt>
                <c:pt idx="123">
                  <c:v>1.3319537134970083</c:v>
                </c:pt>
                <c:pt idx="124">
                  <c:v>2.4270685973495887</c:v>
                </c:pt>
                <c:pt idx="125">
                  <c:v>1.9090536862638527</c:v>
                </c:pt>
                <c:pt idx="126">
                  <c:v>1.1843033077416103</c:v>
                </c:pt>
                <c:pt idx="127">
                  <c:v>1.80726407585142</c:v>
                </c:pt>
                <c:pt idx="128">
                  <c:v>1.8425618491427571</c:v>
                </c:pt>
                <c:pt idx="129">
                  <c:v>2.6065756825448365</c:v>
                </c:pt>
                <c:pt idx="130">
                  <c:v>2.4540522680783199</c:v>
                </c:pt>
                <c:pt idx="131">
                  <c:v>1.8736280958955644</c:v>
                </c:pt>
                <c:pt idx="132">
                  <c:v>1.871459685252808</c:v>
                </c:pt>
                <c:pt idx="133">
                  <c:v>0.92649970835758388</c:v>
                </c:pt>
                <c:pt idx="134">
                  <c:v>1.0816243938791252</c:v>
                </c:pt>
                <c:pt idx="135">
                  <c:v>1.4689254354464127</c:v>
                </c:pt>
                <c:pt idx="136">
                  <c:v>1.6222563198975621</c:v>
                </c:pt>
                <c:pt idx="137">
                  <c:v>2.0055646240988683</c:v>
                </c:pt>
                <c:pt idx="138">
                  <c:v>1.7091281041282615</c:v>
                </c:pt>
                <c:pt idx="139">
                  <c:v>1.7675849142840321</c:v>
                </c:pt>
                <c:pt idx="140">
                  <c:v>1.6671573100466417</c:v>
                </c:pt>
                <c:pt idx="141">
                  <c:v>1.4680329365195819</c:v>
                </c:pt>
                <c:pt idx="142">
                  <c:v>1.4132156437870653</c:v>
                </c:pt>
                <c:pt idx="143">
                  <c:v>1.862606658622288</c:v>
                </c:pt>
                <c:pt idx="144">
                  <c:v>1.4834428207843624</c:v>
                </c:pt>
                <c:pt idx="145">
                  <c:v>2.1244112105363251</c:v>
                </c:pt>
                <c:pt idx="146">
                  <c:v>0.94975778283879619</c:v>
                </c:pt>
                <c:pt idx="147">
                  <c:v>1.9738908406460987</c:v>
                </c:pt>
                <c:pt idx="148">
                  <c:v>1.5585889886964441</c:v>
                </c:pt>
                <c:pt idx="149">
                  <c:v>1.5245088755803733</c:v>
                </c:pt>
                <c:pt idx="150">
                  <c:v>1.7606608378098867</c:v>
                </c:pt>
                <c:pt idx="151">
                  <c:v>0.64841194937874547</c:v>
                </c:pt>
                <c:pt idx="152">
                  <c:v>2.1091189391044058</c:v>
                </c:pt>
                <c:pt idx="153">
                  <c:v>1.5273656759521581</c:v>
                </c:pt>
                <c:pt idx="154">
                  <c:v>1.2095931185777462</c:v>
                </c:pt>
                <c:pt idx="155">
                  <c:v>0.88050976063875819</c:v>
                </c:pt>
                <c:pt idx="156">
                  <c:v>0.59859955382364594</c:v>
                </c:pt>
                <c:pt idx="157">
                  <c:v>3.1146787579278286</c:v>
                </c:pt>
                <c:pt idx="158">
                  <c:v>1.1013126196661362</c:v>
                </c:pt>
                <c:pt idx="159">
                  <c:v>1.5272786634066084</c:v>
                </c:pt>
                <c:pt idx="160">
                  <c:v>1.8816321745738041</c:v>
                </c:pt>
                <c:pt idx="161">
                  <c:v>1.9478063233703142</c:v>
                </c:pt>
                <c:pt idx="162">
                  <c:v>2.1776006904248719</c:v>
                </c:pt>
                <c:pt idx="163">
                  <c:v>2.6355443595591788</c:v>
                </c:pt>
                <c:pt idx="164">
                  <c:v>1.8631823958711491</c:v>
                </c:pt>
                <c:pt idx="165">
                  <c:v>0.87066175522031164</c:v>
                </c:pt>
                <c:pt idx="166">
                  <c:v>0.94044080630401794</c:v>
                </c:pt>
                <c:pt idx="167">
                  <c:v>1.8247317527954998</c:v>
                </c:pt>
                <c:pt idx="168">
                  <c:v>1.637536277592665</c:v>
                </c:pt>
                <c:pt idx="169">
                  <c:v>1.3359879975098516</c:v>
                </c:pt>
                <c:pt idx="170">
                  <c:v>1.2663737327232691</c:v>
                </c:pt>
                <c:pt idx="171">
                  <c:v>1.5074381961094017</c:v>
                </c:pt>
                <c:pt idx="172">
                  <c:v>1.59713060781059</c:v>
                </c:pt>
                <c:pt idx="173">
                  <c:v>1.639481768485443</c:v>
                </c:pt>
                <c:pt idx="174">
                  <c:v>1.2626349575586324</c:v>
                </c:pt>
                <c:pt idx="175">
                  <c:v>1.7584193512521751</c:v>
                </c:pt>
                <c:pt idx="176">
                  <c:v>1.4119996846437144</c:v>
                </c:pt>
                <c:pt idx="177">
                  <c:v>1.9982245128732832</c:v>
                </c:pt>
                <c:pt idx="178">
                  <c:v>0.89809758291427988</c:v>
                </c:pt>
                <c:pt idx="179">
                  <c:v>2.0279072568635499</c:v>
                </c:pt>
                <c:pt idx="180">
                  <c:v>1.8699122621350686</c:v>
                </c:pt>
                <c:pt idx="181">
                  <c:v>1.3591433459001454</c:v>
                </c:pt>
                <c:pt idx="182">
                  <c:v>1.7675061499968423</c:v>
                </c:pt>
                <c:pt idx="183">
                  <c:v>1.2079542791580782</c:v>
                </c:pt>
                <c:pt idx="184">
                  <c:v>0.90045319875240282</c:v>
                </c:pt>
                <c:pt idx="185">
                  <c:v>1.7208502025821195</c:v>
                </c:pt>
                <c:pt idx="186">
                  <c:v>1.6595979681239206</c:v>
                </c:pt>
                <c:pt idx="187">
                  <c:v>1.3135144175140732</c:v>
                </c:pt>
                <c:pt idx="188">
                  <c:v>1.0257125145377934</c:v>
                </c:pt>
                <c:pt idx="189">
                  <c:v>1.794449299123392</c:v>
                </c:pt>
                <c:pt idx="190">
                  <c:v>2.0948234494926834</c:v>
                </c:pt>
                <c:pt idx="191">
                  <c:v>1.0246694181880009</c:v>
                </c:pt>
                <c:pt idx="192">
                  <c:v>2.4475522297818113</c:v>
                </c:pt>
                <c:pt idx="193">
                  <c:v>2.1845924021820915</c:v>
                </c:pt>
                <c:pt idx="194">
                  <c:v>1.2820988268804645</c:v>
                </c:pt>
                <c:pt idx="195">
                  <c:v>1.3905824169009349</c:v>
                </c:pt>
                <c:pt idx="196">
                  <c:v>1.1361417695169465</c:v>
                </c:pt>
                <c:pt idx="197">
                  <c:v>0.77192008122629752</c:v>
                </c:pt>
                <c:pt idx="198">
                  <c:v>1.2417293948038817</c:v>
                </c:pt>
                <c:pt idx="199">
                  <c:v>1.4358660783281032</c:v>
                </c:pt>
                <c:pt idx="200">
                  <c:v>0.84981436717773862</c:v>
                </c:pt>
                <c:pt idx="201">
                  <c:v>0.96753767648930111</c:v>
                </c:pt>
                <c:pt idx="202">
                  <c:v>0.83200823021369918</c:v>
                </c:pt>
                <c:pt idx="203">
                  <c:v>1.6960024014230528</c:v>
                </c:pt>
                <c:pt idx="204">
                  <c:v>1.1928585635276665</c:v>
                </c:pt>
                <c:pt idx="205">
                  <c:v>1.5789242712599514</c:v>
                </c:pt>
                <c:pt idx="206">
                  <c:v>1.6126917511544194</c:v>
                </c:pt>
                <c:pt idx="207">
                  <c:v>1.8692484853118101</c:v>
                </c:pt>
                <c:pt idx="208">
                  <c:v>1.9150398507543762</c:v>
                </c:pt>
                <c:pt idx="209">
                  <c:v>0.82022036857026526</c:v>
                </c:pt>
                <c:pt idx="210">
                  <c:v>1.3742709466007776</c:v>
                </c:pt>
                <c:pt idx="211">
                  <c:v>1.9237810846853749</c:v>
                </c:pt>
                <c:pt idx="212">
                  <c:v>0.86554528555150223</c:v>
                </c:pt>
                <c:pt idx="213">
                  <c:v>1.6958892203870519</c:v>
                </c:pt>
                <c:pt idx="214">
                  <c:v>1.1748147436694272</c:v>
                </c:pt>
                <c:pt idx="215">
                  <c:v>1.7883944811092107</c:v>
                </c:pt>
                <c:pt idx="216">
                  <c:v>3.7612393401691873</c:v>
                </c:pt>
                <c:pt idx="217">
                  <c:v>1.3944104189875546</c:v>
                </c:pt>
                <c:pt idx="218">
                  <c:v>1.6535680463100342</c:v>
                </c:pt>
                <c:pt idx="219">
                  <c:v>1.3509532978511274</c:v>
                </c:pt>
                <c:pt idx="220">
                  <c:v>1.8504013487076634</c:v>
                </c:pt>
                <c:pt idx="221">
                  <c:v>1.3223453615972367</c:v>
                </c:pt>
                <c:pt idx="222">
                  <c:v>1.6613154204269758</c:v>
                </c:pt>
                <c:pt idx="223">
                  <c:v>2.2330588590571274</c:v>
                </c:pt>
                <c:pt idx="224">
                  <c:v>1.9550762227746221</c:v>
                </c:pt>
                <c:pt idx="225">
                  <c:v>1.4682853517467134</c:v>
                </c:pt>
                <c:pt idx="226">
                  <c:v>1.1953258618555405</c:v>
                </c:pt>
                <c:pt idx="227">
                  <c:v>1.4107472993658032</c:v>
                </c:pt>
                <c:pt idx="228">
                  <c:v>2.676528989229678</c:v>
                </c:pt>
                <c:pt idx="229">
                  <c:v>1.0203607164148927</c:v>
                </c:pt>
                <c:pt idx="230">
                  <c:v>2.2851173672247502</c:v>
                </c:pt>
                <c:pt idx="231">
                  <c:v>3.1908663120773371</c:v>
                </c:pt>
                <c:pt idx="232">
                  <c:v>1.8430709501585076</c:v>
                </c:pt>
                <c:pt idx="233">
                  <c:v>1.8852534697572174</c:v>
                </c:pt>
                <c:pt idx="234">
                  <c:v>1.6539383058548027</c:v>
                </c:pt>
                <c:pt idx="235">
                  <c:v>3.0808603396891265</c:v>
                </c:pt>
                <c:pt idx="236">
                  <c:v>2.1220783551068032</c:v>
                </c:pt>
                <c:pt idx="237">
                  <c:v>2.0944335186901006</c:v>
                </c:pt>
                <c:pt idx="238">
                  <c:v>1.8362777630460976</c:v>
                </c:pt>
                <c:pt idx="239">
                  <c:v>2.1060410054105456</c:v>
                </c:pt>
                <c:pt idx="240">
                  <c:v>2.7329804558775983</c:v>
                </c:pt>
                <c:pt idx="241">
                  <c:v>2.230991838577228</c:v>
                </c:pt>
                <c:pt idx="242">
                  <c:v>2.0731100963826274</c:v>
                </c:pt>
                <c:pt idx="243">
                  <c:v>1.4111255101283051</c:v>
                </c:pt>
                <c:pt idx="244">
                  <c:v>1.7639613833872485</c:v>
                </c:pt>
                <c:pt idx="245">
                  <c:v>2.2024568443487653</c:v>
                </c:pt>
                <c:pt idx="246">
                  <c:v>1.60441864981377</c:v>
                </c:pt>
                <c:pt idx="247">
                  <c:v>1.933126157299381</c:v>
                </c:pt>
                <c:pt idx="248">
                  <c:v>1.8707513803819855</c:v>
                </c:pt>
                <c:pt idx="249">
                  <c:v>2.888190433816435</c:v>
                </c:pt>
                <c:pt idx="250">
                  <c:v>2.0889154476407543</c:v>
                </c:pt>
                <c:pt idx="251">
                  <c:v>2.1128602270155254</c:v>
                </c:pt>
                <c:pt idx="252">
                  <c:v>2.7940545665799501</c:v>
                </c:pt>
                <c:pt idx="253">
                  <c:v>2.1148822126308198</c:v>
                </c:pt>
                <c:pt idx="254">
                  <c:v>2.9303449863977473</c:v>
                </c:pt>
                <c:pt idx="255">
                  <c:v>1.33637659204883</c:v>
                </c:pt>
                <c:pt idx="256">
                  <c:v>1.4500003289468817</c:v>
                </c:pt>
                <c:pt idx="257">
                  <c:v>3.4295535831375563</c:v>
                </c:pt>
                <c:pt idx="258">
                  <c:v>1.6808489961810067</c:v>
                </c:pt>
                <c:pt idx="259">
                  <c:v>2.6537432908040368</c:v>
                </c:pt>
                <c:pt idx="260">
                  <c:v>2.1950012488021429</c:v>
                </c:pt>
                <c:pt idx="261">
                  <c:v>1.5898770408359733</c:v>
                </c:pt>
                <c:pt idx="262">
                  <c:v>1.7083591718370299</c:v>
                </c:pt>
                <c:pt idx="263">
                  <c:v>1.4657843591088529</c:v>
                </c:pt>
                <c:pt idx="264">
                  <c:v>1.406762738293402</c:v>
                </c:pt>
                <c:pt idx="265">
                  <c:v>1.9351743192539135</c:v>
                </c:pt>
                <c:pt idx="266">
                  <c:v>1.5231046113753768</c:v>
                </c:pt>
                <c:pt idx="267">
                  <c:v>2.2135403440728085</c:v>
                </c:pt>
                <c:pt idx="268">
                  <c:v>1.9690876896768295</c:v>
                </c:pt>
                <c:pt idx="269">
                  <c:v>2.01516150277918</c:v>
                </c:pt>
                <c:pt idx="270">
                  <c:v>1.2820156495021142</c:v>
                </c:pt>
                <c:pt idx="271">
                  <c:v>1.0625431989919865</c:v>
                </c:pt>
                <c:pt idx="272">
                  <c:v>1.1994397898097688</c:v>
                </c:pt>
                <c:pt idx="273">
                  <c:v>1.3688322262242192</c:v>
                </c:pt>
                <c:pt idx="274">
                  <c:v>1.440826917790113</c:v>
                </c:pt>
                <c:pt idx="275">
                  <c:v>1.9219267259605339</c:v>
                </c:pt>
                <c:pt idx="276">
                  <c:v>2.1460575588702779</c:v>
                </c:pt>
                <c:pt idx="277">
                  <c:v>1.371632976381236</c:v>
                </c:pt>
                <c:pt idx="278">
                  <c:v>0.87233460219164183</c:v>
                </c:pt>
                <c:pt idx="279">
                  <c:v>1.0444007713725396</c:v>
                </c:pt>
                <c:pt idx="280">
                  <c:v>1.4498713096613092</c:v>
                </c:pt>
                <c:pt idx="281">
                  <c:v>0.93399801206388344</c:v>
                </c:pt>
                <c:pt idx="282">
                  <c:v>1.1564412107596218</c:v>
                </c:pt>
                <c:pt idx="283">
                  <c:v>1.803708582402836</c:v>
                </c:pt>
                <c:pt idx="284">
                  <c:v>1.3314920277090998</c:v>
                </c:pt>
                <c:pt idx="285">
                  <c:v>0.79498530938573497</c:v>
                </c:pt>
                <c:pt idx="286">
                  <c:v>1.759855128589082</c:v>
                </c:pt>
                <c:pt idx="287">
                  <c:v>1.8599873756981018</c:v>
                </c:pt>
                <c:pt idx="288">
                  <c:v>1.3063424083558757</c:v>
                </c:pt>
                <c:pt idx="289">
                  <c:v>0.68470971212793463</c:v>
                </c:pt>
                <c:pt idx="290">
                  <c:v>1.2789864829132449</c:v>
                </c:pt>
                <c:pt idx="291">
                  <c:v>2.2119140153971557</c:v>
                </c:pt>
                <c:pt idx="292">
                  <c:v>1.1015238616535621</c:v>
                </c:pt>
                <c:pt idx="293">
                  <c:v>1.2881152452812454</c:v>
                </c:pt>
                <c:pt idx="294">
                  <c:v>1.2452719165426449</c:v>
                </c:pt>
                <c:pt idx="295">
                  <c:v>0.78993564712570996</c:v>
                </c:pt>
                <c:pt idx="296">
                  <c:v>1.9479485973678934</c:v>
                </c:pt>
                <c:pt idx="297">
                  <c:v>1.8587872376143653</c:v>
                </c:pt>
                <c:pt idx="298">
                  <c:v>1.7453137657111257</c:v>
                </c:pt>
                <c:pt idx="299">
                  <c:v>0.82599282279893382</c:v>
                </c:pt>
                <c:pt idx="300">
                  <c:v>2.0790527204850684</c:v>
                </c:pt>
                <c:pt idx="301">
                  <c:v>0.59268949277402072</c:v>
                </c:pt>
                <c:pt idx="302">
                  <c:v>1.9173185550631267</c:v>
                </c:pt>
                <c:pt idx="303">
                  <c:v>1.3362766294183137</c:v>
                </c:pt>
                <c:pt idx="304">
                  <c:v>1.5761502274030299</c:v>
                </c:pt>
                <c:pt idx="305">
                  <c:v>1.3909997772290228</c:v>
                </c:pt>
                <c:pt idx="306">
                  <c:v>1.8450778825997169</c:v>
                </c:pt>
                <c:pt idx="307">
                  <c:v>1.6754078362463718</c:v>
                </c:pt>
                <c:pt idx="308">
                  <c:v>1.1316185697644252</c:v>
                </c:pt>
                <c:pt idx="309">
                  <c:v>0.85858567028808297</c:v>
                </c:pt>
                <c:pt idx="310">
                  <c:v>1.290686108310704</c:v>
                </c:pt>
                <c:pt idx="311">
                  <c:v>1.4604060290929393</c:v>
                </c:pt>
                <c:pt idx="312">
                  <c:v>3.0768776211930731</c:v>
                </c:pt>
                <c:pt idx="313">
                  <c:v>0.99859919960847976</c:v>
                </c:pt>
                <c:pt idx="314">
                  <c:v>0.96692677973417085</c:v>
                </c:pt>
                <c:pt idx="315">
                  <c:v>0.94169508326309892</c:v>
                </c:pt>
                <c:pt idx="316">
                  <c:v>2.8017715830031023</c:v>
                </c:pt>
                <c:pt idx="317">
                  <c:v>1.7331177755654341</c:v>
                </c:pt>
                <c:pt idx="318">
                  <c:v>1.5319160950894666</c:v>
                </c:pt>
                <c:pt idx="319">
                  <c:v>1.7960212671130447</c:v>
                </c:pt>
                <c:pt idx="320">
                  <c:v>0.93145313570983912</c:v>
                </c:pt>
                <c:pt idx="321">
                  <c:v>1.7240769870649781</c:v>
                </c:pt>
                <c:pt idx="322">
                  <c:v>1.6309711624294225</c:v>
                </c:pt>
                <c:pt idx="323">
                  <c:v>1.3575974057116202</c:v>
                </c:pt>
                <c:pt idx="324">
                  <c:v>2.2884987103672048</c:v>
                </c:pt>
                <c:pt idx="325">
                  <c:v>1.9836128960987294</c:v>
                </c:pt>
                <c:pt idx="326">
                  <c:v>1.9352275608130083</c:v>
                </c:pt>
                <c:pt idx="327">
                  <c:v>1.7851448145723439</c:v>
                </c:pt>
                <c:pt idx="328">
                  <c:v>1.9808983050501239</c:v>
                </c:pt>
                <c:pt idx="329">
                  <c:v>1.9166965388451469</c:v>
                </c:pt>
                <c:pt idx="330">
                  <c:v>2.3991670970283945</c:v>
                </c:pt>
                <c:pt idx="331">
                  <c:v>2.0991961251866322</c:v>
                </c:pt>
                <c:pt idx="332">
                  <c:v>1.0427576488091927</c:v>
                </c:pt>
                <c:pt idx="333">
                  <c:v>2.5604655112448098</c:v>
                </c:pt>
                <c:pt idx="334">
                  <c:v>1.69167552534611</c:v>
                </c:pt>
                <c:pt idx="335">
                  <c:v>0.77856340854927142</c:v>
                </c:pt>
                <c:pt idx="336">
                  <c:v>1.2147195648273528</c:v>
                </c:pt>
                <c:pt idx="337">
                  <c:v>1.8133948341888129</c:v>
                </c:pt>
                <c:pt idx="338">
                  <c:v>1.9524921468160927</c:v>
                </c:pt>
                <c:pt idx="339">
                  <c:v>0.8674717783096394</c:v>
                </c:pt>
                <c:pt idx="340">
                  <c:v>1.4011355283002456</c:v>
                </c:pt>
                <c:pt idx="341">
                  <c:v>1.9915414027749694</c:v>
                </c:pt>
                <c:pt idx="342">
                  <c:v>1.5132118708675908</c:v>
                </c:pt>
                <c:pt idx="343">
                  <c:v>1.2423459629240468</c:v>
                </c:pt>
                <c:pt idx="344">
                  <c:v>0.79780222820108371</c:v>
                </c:pt>
                <c:pt idx="345">
                  <c:v>0.90884402551778087</c:v>
                </c:pt>
                <c:pt idx="346">
                  <c:v>1.4273432845210847</c:v>
                </c:pt>
                <c:pt idx="347">
                  <c:v>1.4117831996233441</c:v>
                </c:pt>
                <c:pt idx="348">
                  <c:v>1.3342338926610444</c:v>
                </c:pt>
                <c:pt idx="349">
                  <c:v>0.74920397450575049</c:v>
                </c:pt>
                <c:pt idx="350">
                  <c:v>1.4041120383042693</c:v>
                </c:pt>
                <c:pt idx="351">
                  <c:v>1.0031591306512815</c:v>
                </c:pt>
                <c:pt idx="352">
                  <c:v>0.69709555656466282</c:v>
                </c:pt>
                <c:pt idx="353">
                  <c:v>1.6674016225806298</c:v>
                </c:pt>
                <c:pt idx="354">
                  <c:v>2.4226454255659897</c:v>
                </c:pt>
                <c:pt idx="355">
                  <c:v>1.7717473822940775</c:v>
                </c:pt>
                <c:pt idx="356">
                  <c:v>1.0608310771535814</c:v>
                </c:pt>
                <c:pt idx="357">
                  <c:v>1.7915791498697216</c:v>
                </c:pt>
                <c:pt idx="358">
                  <c:v>1.8420867359259014</c:v>
                </c:pt>
                <c:pt idx="359">
                  <c:v>1.6500242264921265</c:v>
                </c:pt>
                <c:pt idx="360">
                  <c:v>2.2183271128364335</c:v>
                </c:pt>
                <c:pt idx="361">
                  <c:v>1.5329206153716619</c:v>
                </c:pt>
                <c:pt idx="362">
                  <c:v>2.0093604396604827</c:v>
                </c:pt>
                <c:pt idx="363">
                  <c:v>1.2818167822585356</c:v>
                </c:pt>
                <c:pt idx="364">
                  <c:v>1.9337140184653472</c:v>
                </c:pt>
                <c:pt idx="365">
                  <c:v>2.0708640295847811</c:v>
                </c:pt>
                <c:pt idx="366">
                  <c:v>1.8108019506829134</c:v>
                </c:pt>
                <c:pt idx="367">
                  <c:v>1.9230369793682549</c:v>
                </c:pt>
                <c:pt idx="368">
                  <c:v>2.508917974048122</c:v>
                </c:pt>
                <c:pt idx="369">
                  <c:v>1.5283324649269174</c:v>
                </c:pt>
                <c:pt idx="370">
                  <c:v>2.2210045596999639</c:v>
                </c:pt>
                <c:pt idx="371">
                  <c:v>1.2604481206629783</c:v>
                </c:pt>
                <c:pt idx="372">
                  <c:v>0.99665880337636448</c:v>
                </c:pt>
                <c:pt idx="373">
                  <c:v>1.2573597918144876</c:v>
                </c:pt>
                <c:pt idx="374">
                  <c:v>2.5966886465676069</c:v>
                </c:pt>
                <c:pt idx="375">
                  <c:v>0.99333554071004093</c:v>
                </c:pt>
                <c:pt idx="376">
                  <c:v>1.3816987140808852</c:v>
                </c:pt>
                <c:pt idx="377">
                  <c:v>1.63053252088008</c:v>
                </c:pt>
                <c:pt idx="378">
                  <c:v>0.8537786714301504</c:v>
                </c:pt>
                <c:pt idx="379">
                  <c:v>1.445098214472031</c:v>
                </c:pt>
                <c:pt idx="380">
                  <c:v>1.525514884696608</c:v>
                </c:pt>
              </c:numCache>
            </c:numRef>
          </c:xVal>
          <c:yVal>
            <c:numRef>
              <c:f>'[1]293T_MsrB2KD_peptide quant'!$U$42:$U$422</c:f>
              <c:numCache>
                <c:formatCode>General</c:formatCode>
                <c:ptCount val="381"/>
                <c:pt idx="0">
                  <c:v>3.0569687103847838</c:v>
                </c:pt>
                <c:pt idx="1">
                  <c:v>11.896056021862115</c:v>
                </c:pt>
                <c:pt idx="2">
                  <c:v>5.5963635839495351</c:v>
                </c:pt>
                <c:pt idx="3">
                  <c:v>2.8225520526872194</c:v>
                </c:pt>
                <c:pt idx="4">
                  <c:v>2.5958295823774091</c:v>
                </c:pt>
                <c:pt idx="5">
                  <c:v>9.2050427130691652</c:v>
                </c:pt>
                <c:pt idx="6">
                  <c:v>4.4329283887685715</c:v>
                </c:pt>
                <c:pt idx="7">
                  <c:v>3.9080259917279396</c:v>
                </c:pt>
                <c:pt idx="8">
                  <c:v>3.3893121996895066</c:v>
                </c:pt>
                <c:pt idx="9">
                  <c:v>8.119612162917182</c:v>
                </c:pt>
                <c:pt idx="10">
                  <c:v>8.6131737924263838</c:v>
                </c:pt>
                <c:pt idx="11">
                  <c:v>8.5551342824256427</c:v>
                </c:pt>
                <c:pt idx="12">
                  <c:v>9.4210584423245809</c:v>
                </c:pt>
                <c:pt idx="13">
                  <c:v>3.6715639957753399</c:v>
                </c:pt>
                <c:pt idx="14">
                  <c:v>5.0280275838269617</c:v>
                </c:pt>
                <c:pt idx="15">
                  <c:v>4.2947666075582989</c:v>
                </c:pt>
                <c:pt idx="16">
                  <c:v>10.936775532375338</c:v>
                </c:pt>
                <c:pt idx="17">
                  <c:v>11.106072913969514</c:v>
                </c:pt>
                <c:pt idx="18">
                  <c:v>12.584785253204297</c:v>
                </c:pt>
                <c:pt idx="19">
                  <c:v>6.5442288873074581</c:v>
                </c:pt>
                <c:pt idx="20">
                  <c:v>2.9185550015077824</c:v>
                </c:pt>
                <c:pt idx="21">
                  <c:v>15.140554746639809</c:v>
                </c:pt>
                <c:pt idx="22">
                  <c:v>1.5340313059856838</c:v>
                </c:pt>
                <c:pt idx="23">
                  <c:v>2.9243715251090467</c:v>
                </c:pt>
                <c:pt idx="24">
                  <c:v>8.7469642705921267</c:v>
                </c:pt>
                <c:pt idx="25">
                  <c:v>11.263889580982996</c:v>
                </c:pt>
                <c:pt idx="26">
                  <c:v>9.6128155536991464</c:v>
                </c:pt>
                <c:pt idx="27">
                  <c:v>6.012536678351716</c:v>
                </c:pt>
                <c:pt idx="28">
                  <c:v>3.347580190971454</c:v>
                </c:pt>
                <c:pt idx="29">
                  <c:v>14.627432227117989</c:v>
                </c:pt>
                <c:pt idx="30">
                  <c:v>1.4230308295705991</c:v>
                </c:pt>
                <c:pt idx="31">
                  <c:v>9.8399563617334991</c:v>
                </c:pt>
                <c:pt idx="32">
                  <c:v>12.491739145039229</c:v>
                </c:pt>
                <c:pt idx="33">
                  <c:v>9.1098418861022576</c:v>
                </c:pt>
                <c:pt idx="34">
                  <c:v>6.0075314540381841</c:v>
                </c:pt>
                <c:pt idx="35">
                  <c:v>7.6311333357612181</c:v>
                </c:pt>
                <c:pt idx="36">
                  <c:v>8.6670845314600573</c:v>
                </c:pt>
                <c:pt idx="37">
                  <c:v>6.7976732742458186</c:v>
                </c:pt>
                <c:pt idx="38">
                  <c:v>2.2666803604634103</c:v>
                </c:pt>
                <c:pt idx="39">
                  <c:v>10.105937130222982</c:v>
                </c:pt>
                <c:pt idx="40">
                  <c:v>4.986624864463252</c:v>
                </c:pt>
                <c:pt idx="41">
                  <c:v>9.1729946679965888</c:v>
                </c:pt>
                <c:pt idx="42">
                  <c:v>7.6956000483064111</c:v>
                </c:pt>
                <c:pt idx="43">
                  <c:v>4.933221150588186</c:v>
                </c:pt>
                <c:pt idx="44">
                  <c:v>2.768513750261127</c:v>
                </c:pt>
                <c:pt idx="45">
                  <c:v>8.5307365344975867</c:v>
                </c:pt>
                <c:pt idx="46">
                  <c:v>7.3885526342318721</c:v>
                </c:pt>
                <c:pt idx="47">
                  <c:v>1.6234509583508432</c:v>
                </c:pt>
                <c:pt idx="48">
                  <c:v>9.3904176326270878</c:v>
                </c:pt>
                <c:pt idx="49">
                  <c:v>6.9263368892826325</c:v>
                </c:pt>
                <c:pt idx="50">
                  <c:v>10.61441138598963</c:v>
                </c:pt>
                <c:pt idx="51">
                  <c:v>8.866841582116912</c:v>
                </c:pt>
                <c:pt idx="52">
                  <c:v>11.982331912652743</c:v>
                </c:pt>
                <c:pt idx="53">
                  <c:v>9.6780067406741228</c:v>
                </c:pt>
                <c:pt idx="54">
                  <c:v>12.581653442272927</c:v>
                </c:pt>
                <c:pt idx="55">
                  <c:v>10.768392526784062</c:v>
                </c:pt>
                <c:pt idx="56">
                  <c:v>2.4533471519340986</c:v>
                </c:pt>
                <c:pt idx="57">
                  <c:v>9.9913781285891687</c:v>
                </c:pt>
                <c:pt idx="58">
                  <c:v>2.9464755187952951</c:v>
                </c:pt>
                <c:pt idx="59">
                  <c:v>8.5519802268419447</c:v>
                </c:pt>
                <c:pt idx="60">
                  <c:v>1.413169042240402</c:v>
                </c:pt>
                <c:pt idx="61">
                  <c:v>2.7405351244769642</c:v>
                </c:pt>
                <c:pt idx="62">
                  <c:v>2.1396321600024377</c:v>
                </c:pt>
                <c:pt idx="63">
                  <c:v>11.289887744064353</c:v>
                </c:pt>
                <c:pt idx="64">
                  <c:v>5.3477282420845054</c:v>
                </c:pt>
                <c:pt idx="65">
                  <c:v>3.4576369174774184</c:v>
                </c:pt>
                <c:pt idx="66">
                  <c:v>13.171404675036998</c:v>
                </c:pt>
                <c:pt idx="67">
                  <c:v>11.179921977901991</c:v>
                </c:pt>
                <c:pt idx="68">
                  <c:v>5.2915334900988498</c:v>
                </c:pt>
                <c:pt idx="69">
                  <c:v>10.9577731346637</c:v>
                </c:pt>
                <c:pt idx="70">
                  <c:v>6.2941829517852987</c:v>
                </c:pt>
                <c:pt idx="71">
                  <c:v>7.8869906672558416</c:v>
                </c:pt>
                <c:pt idx="72">
                  <c:v>7.8934758173451565</c:v>
                </c:pt>
                <c:pt idx="73">
                  <c:v>11.429180458744902</c:v>
                </c:pt>
                <c:pt idx="74">
                  <c:v>15.278895531569953</c:v>
                </c:pt>
                <c:pt idx="75">
                  <c:v>12.035666601007453</c:v>
                </c:pt>
                <c:pt idx="76">
                  <c:v>3.6440818894199185</c:v>
                </c:pt>
                <c:pt idx="77">
                  <c:v>7.0163530235398568</c:v>
                </c:pt>
                <c:pt idx="78">
                  <c:v>13.858240329677102</c:v>
                </c:pt>
                <c:pt idx="79">
                  <c:v>12.030055032321698</c:v>
                </c:pt>
                <c:pt idx="80">
                  <c:v>12.093408450644311</c:v>
                </c:pt>
                <c:pt idx="81">
                  <c:v>15.000343399935938</c:v>
                </c:pt>
                <c:pt idx="82">
                  <c:v>7.6643179559181567</c:v>
                </c:pt>
                <c:pt idx="83">
                  <c:v>5.0868109009032123</c:v>
                </c:pt>
                <c:pt idx="84">
                  <c:v>15.004840332171625</c:v>
                </c:pt>
                <c:pt idx="85">
                  <c:v>11.628594728559008</c:v>
                </c:pt>
                <c:pt idx="86">
                  <c:v>12.365183740163795</c:v>
                </c:pt>
                <c:pt idx="87">
                  <c:v>5.5067828503876113</c:v>
                </c:pt>
                <c:pt idx="88">
                  <c:v>10.275639229841609</c:v>
                </c:pt>
                <c:pt idx="89">
                  <c:v>7.0746384960386424</c:v>
                </c:pt>
                <c:pt idx="90">
                  <c:v>11.824491629098251</c:v>
                </c:pt>
                <c:pt idx="91">
                  <c:v>11.733755532251051</c:v>
                </c:pt>
                <c:pt idx="92">
                  <c:v>10.211805070826527</c:v>
                </c:pt>
                <c:pt idx="93">
                  <c:v>11.63342580910091</c:v>
                </c:pt>
                <c:pt idx="94">
                  <c:v>6.8895590092229915</c:v>
                </c:pt>
                <c:pt idx="95">
                  <c:v>7.8935966118298131</c:v>
                </c:pt>
                <c:pt idx="96">
                  <c:v>12.581962880228978</c:v>
                </c:pt>
                <c:pt idx="97">
                  <c:v>10.072310878322178</c:v>
                </c:pt>
                <c:pt idx="98">
                  <c:v>5.4569241335046854</c:v>
                </c:pt>
                <c:pt idx="99">
                  <c:v>8.196699701099039</c:v>
                </c:pt>
                <c:pt idx="100">
                  <c:v>10.127282049403544</c:v>
                </c:pt>
                <c:pt idx="101">
                  <c:v>1.32730647510203</c:v>
                </c:pt>
                <c:pt idx="102">
                  <c:v>9.9779032480165242</c:v>
                </c:pt>
                <c:pt idx="103">
                  <c:v>13.871815827339857</c:v>
                </c:pt>
                <c:pt idx="104">
                  <c:v>12.507992589676341</c:v>
                </c:pt>
                <c:pt idx="105">
                  <c:v>6.3217209721088068</c:v>
                </c:pt>
                <c:pt idx="106">
                  <c:v>9.9501680224913915</c:v>
                </c:pt>
                <c:pt idx="107">
                  <c:v>8.5306610418396414</c:v>
                </c:pt>
                <c:pt idx="108">
                  <c:v>13.054766951463501</c:v>
                </c:pt>
                <c:pt idx="109">
                  <c:v>7.7829558911485357</c:v>
                </c:pt>
                <c:pt idx="110">
                  <c:v>10.058446344688146</c:v>
                </c:pt>
                <c:pt idx="111">
                  <c:v>12.950133151284492</c:v>
                </c:pt>
                <c:pt idx="112">
                  <c:v>14.876554967846264</c:v>
                </c:pt>
                <c:pt idx="113">
                  <c:v>13.986079572725812</c:v>
                </c:pt>
                <c:pt idx="114">
                  <c:v>9.2178130107507048</c:v>
                </c:pt>
                <c:pt idx="115">
                  <c:v>9.7955540114527881</c:v>
                </c:pt>
                <c:pt idx="116">
                  <c:v>2.8017995061254464</c:v>
                </c:pt>
                <c:pt idx="117">
                  <c:v>9.9535968792758904</c:v>
                </c:pt>
                <c:pt idx="118">
                  <c:v>4.1466387587369367</c:v>
                </c:pt>
                <c:pt idx="119">
                  <c:v>13.495255035407727</c:v>
                </c:pt>
                <c:pt idx="120">
                  <c:v>13.068426504071876</c:v>
                </c:pt>
                <c:pt idx="121">
                  <c:v>15.40874355529988</c:v>
                </c:pt>
                <c:pt idx="122">
                  <c:v>13.766592128207837</c:v>
                </c:pt>
                <c:pt idx="123">
                  <c:v>13.574865500603581</c:v>
                </c:pt>
                <c:pt idx="124">
                  <c:v>10.636926459286348</c:v>
                </c:pt>
                <c:pt idx="125">
                  <c:v>12.539172248048084</c:v>
                </c:pt>
                <c:pt idx="126">
                  <c:v>12.669552554794365</c:v>
                </c:pt>
                <c:pt idx="127">
                  <c:v>1.4353186980046309</c:v>
                </c:pt>
                <c:pt idx="128">
                  <c:v>5.5273576860355318</c:v>
                </c:pt>
                <c:pt idx="129">
                  <c:v>2.1089153738779651</c:v>
                </c:pt>
                <c:pt idx="130">
                  <c:v>4.5670580402630403</c:v>
                </c:pt>
                <c:pt idx="131">
                  <c:v>7.2542902022093632</c:v>
                </c:pt>
                <c:pt idx="132">
                  <c:v>9.9826504758224299</c:v>
                </c:pt>
                <c:pt idx="133">
                  <c:v>11.242623012630931</c:v>
                </c:pt>
                <c:pt idx="134">
                  <c:v>2.2347921811576019</c:v>
                </c:pt>
                <c:pt idx="135">
                  <c:v>13.060375097542819</c:v>
                </c:pt>
                <c:pt idx="136">
                  <c:v>9.9329694843715881</c:v>
                </c:pt>
                <c:pt idx="137">
                  <c:v>12.306992179798902</c:v>
                </c:pt>
                <c:pt idx="138">
                  <c:v>11.273543986174303</c:v>
                </c:pt>
                <c:pt idx="139">
                  <c:v>7.2305658533626849</c:v>
                </c:pt>
                <c:pt idx="140">
                  <c:v>7.0165059188657617</c:v>
                </c:pt>
                <c:pt idx="141">
                  <c:v>14.413271621373777</c:v>
                </c:pt>
                <c:pt idx="142">
                  <c:v>8.9657847969535354</c:v>
                </c:pt>
                <c:pt idx="143">
                  <c:v>10.357358668704975</c:v>
                </c:pt>
                <c:pt idx="144">
                  <c:v>13.387205903775516</c:v>
                </c:pt>
                <c:pt idx="145">
                  <c:v>1.907315535055728</c:v>
                </c:pt>
                <c:pt idx="146">
                  <c:v>8.5900455517951535</c:v>
                </c:pt>
                <c:pt idx="147">
                  <c:v>6.3449585946092357</c:v>
                </c:pt>
                <c:pt idx="148">
                  <c:v>7.6325049798459066</c:v>
                </c:pt>
                <c:pt idx="149">
                  <c:v>14.775097794115602</c:v>
                </c:pt>
                <c:pt idx="150">
                  <c:v>1.3075962677993407</c:v>
                </c:pt>
                <c:pt idx="151">
                  <c:v>4.7269307594727676</c:v>
                </c:pt>
                <c:pt idx="152">
                  <c:v>5.5181142020180651</c:v>
                </c:pt>
                <c:pt idx="153">
                  <c:v>13.976518816903173</c:v>
                </c:pt>
                <c:pt idx="154">
                  <c:v>4.3768896635502932</c:v>
                </c:pt>
                <c:pt idx="155">
                  <c:v>5.5456786973173156</c:v>
                </c:pt>
                <c:pt idx="156">
                  <c:v>9.7277102666186437</c:v>
                </c:pt>
                <c:pt idx="157">
                  <c:v>5.1462428473269677</c:v>
                </c:pt>
                <c:pt idx="158">
                  <c:v>10.802855824736602</c:v>
                </c:pt>
                <c:pt idx="159">
                  <c:v>10.861961299296878</c:v>
                </c:pt>
                <c:pt idx="160">
                  <c:v>7.5397653740592405</c:v>
                </c:pt>
                <c:pt idx="161">
                  <c:v>12.644641885508605</c:v>
                </c:pt>
                <c:pt idx="162">
                  <c:v>12.182667649575963</c:v>
                </c:pt>
                <c:pt idx="163">
                  <c:v>5.9373425255816912</c:v>
                </c:pt>
                <c:pt idx="164">
                  <c:v>11.720879038014036</c:v>
                </c:pt>
                <c:pt idx="165">
                  <c:v>4.4475853173066255</c:v>
                </c:pt>
                <c:pt idx="166">
                  <c:v>6.2960687892737699</c:v>
                </c:pt>
                <c:pt idx="167">
                  <c:v>3.962293476962452</c:v>
                </c:pt>
                <c:pt idx="168">
                  <c:v>8.4854909960765141</c:v>
                </c:pt>
                <c:pt idx="169">
                  <c:v>11.259390620098557</c:v>
                </c:pt>
                <c:pt idx="170">
                  <c:v>2.199149928903589</c:v>
                </c:pt>
                <c:pt idx="171">
                  <c:v>2.7367790503666014</c:v>
                </c:pt>
                <c:pt idx="172">
                  <c:v>4.9585669338469156</c:v>
                </c:pt>
                <c:pt idx="173">
                  <c:v>7.9457723663510906</c:v>
                </c:pt>
                <c:pt idx="174">
                  <c:v>4.0611808705582142</c:v>
                </c:pt>
                <c:pt idx="175">
                  <c:v>2.0483561522564706</c:v>
                </c:pt>
                <c:pt idx="176">
                  <c:v>7.3687506841266686</c:v>
                </c:pt>
                <c:pt idx="177">
                  <c:v>5.2435454407943585</c:v>
                </c:pt>
                <c:pt idx="178">
                  <c:v>4.3565394093092893</c:v>
                </c:pt>
                <c:pt idx="179">
                  <c:v>3.0153930644205635</c:v>
                </c:pt>
                <c:pt idx="180">
                  <c:v>15.034928217405252</c:v>
                </c:pt>
                <c:pt idx="181">
                  <c:v>8.4843915484900272</c:v>
                </c:pt>
                <c:pt idx="182">
                  <c:v>7.0568560478876892</c:v>
                </c:pt>
                <c:pt idx="183">
                  <c:v>12.765943576561808</c:v>
                </c:pt>
                <c:pt idx="184">
                  <c:v>7.9453139454463777</c:v>
                </c:pt>
                <c:pt idx="185">
                  <c:v>5.2493475145719843</c:v>
                </c:pt>
                <c:pt idx="186">
                  <c:v>11.33522668979432</c:v>
                </c:pt>
                <c:pt idx="187">
                  <c:v>3.4627410495253352</c:v>
                </c:pt>
                <c:pt idx="188">
                  <c:v>7.284086503534982</c:v>
                </c:pt>
                <c:pt idx="189">
                  <c:v>11.669319119440761</c:v>
                </c:pt>
                <c:pt idx="190">
                  <c:v>8.4098164762056342</c:v>
                </c:pt>
                <c:pt idx="191">
                  <c:v>10.254993574026489</c:v>
                </c:pt>
                <c:pt idx="192">
                  <c:v>8.5958601494762501</c:v>
                </c:pt>
                <c:pt idx="193">
                  <c:v>8.4655440955096317</c:v>
                </c:pt>
                <c:pt idx="194">
                  <c:v>5.8200283933547992</c:v>
                </c:pt>
                <c:pt idx="195">
                  <c:v>3.1733362457843506</c:v>
                </c:pt>
                <c:pt idx="196">
                  <c:v>13.691277548985529</c:v>
                </c:pt>
                <c:pt idx="197">
                  <c:v>8.6241826018957681</c:v>
                </c:pt>
                <c:pt idx="198">
                  <c:v>9.8040471424466755</c:v>
                </c:pt>
                <c:pt idx="199">
                  <c:v>14.300639178328781</c:v>
                </c:pt>
                <c:pt idx="200">
                  <c:v>10.652450333062115</c:v>
                </c:pt>
                <c:pt idx="201">
                  <c:v>2.9713605950482771</c:v>
                </c:pt>
                <c:pt idx="202">
                  <c:v>5.2125580473136859</c:v>
                </c:pt>
                <c:pt idx="203">
                  <c:v>13.562651174663774</c:v>
                </c:pt>
                <c:pt idx="204">
                  <c:v>3.2129831346978541</c:v>
                </c:pt>
                <c:pt idx="205">
                  <c:v>14.825192138928367</c:v>
                </c:pt>
                <c:pt idx="206">
                  <c:v>6.6074717677642614</c:v>
                </c:pt>
                <c:pt idx="207">
                  <c:v>5.5563645725669568</c:v>
                </c:pt>
                <c:pt idx="208">
                  <c:v>2.9843542245622023</c:v>
                </c:pt>
                <c:pt idx="209">
                  <c:v>4.0685144573812204</c:v>
                </c:pt>
                <c:pt idx="210">
                  <c:v>8.9198209099533585</c:v>
                </c:pt>
                <c:pt idx="211">
                  <c:v>3.9511290712302052</c:v>
                </c:pt>
                <c:pt idx="212">
                  <c:v>8.7676598915595836</c:v>
                </c:pt>
                <c:pt idx="213">
                  <c:v>3.5534717181142543</c:v>
                </c:pt>
                <c:pt idx="214">
                  <c:v>9.7069797044799024</c:v>
                </c:pt>
                <c:pt idx="215">
                  <c:v>7.2062920941332589</c:v>
                </c:pt>
                <c:pt idx="216">
                  <c:v>3.8284951191911314</c:v>
                </c:pt>
                <c:pt idx="217">
                  <c:v>9.3984728550471122</c:v>
                </c:pt>
                <c:pt idx="218">
                  <c:v>5.0396329498693007</c:v>
                </c:pt>
                <c:pt idx="219">
                  <c:v>13.273632806233801</c:v>
                </c:pt>
                <c:pt idx="220">
                  <c:v>1.9943637098731051</c:v>
                </c:pt>
                <c:pt idx="221">
                  <c:v>1.6983878070269374</c:v>
                </c:pt>
                <c:pt idx="222">
                  <c:v>5.1902959923293031</c:v>
                </c:pt>
                <c:pt idx="223">
                  <c:v>6.9928422582637531</c:v>
                </c:pt>
                <c:pt idx="224">
                  <c:v>14.801083505088345</c:v>
                </c:pt>
                <c:pt idx="225">
                  <c:v>4.5167404989125082</c:v>
                </c:pt>
                <c:pt idx="226">
                  <c:v>10.154766108162486</c:v>
                </c:pt>
                <c:pt idx="227">
                  <c:v>11.695187502815148</c:v>
                </c:pt>
                <c:pt idx="228">
                  <c:v>4.3236825023382046</c:v>
                </c:pt>
                <c:pt idx="229">
                  <c:v>6.7795924066904583</c:v>
                </c:pt>
                <c:pt idx="230">
                  <c:v>2.5007916341722272</c:v>
                </c:pt>
                <c:pt idx="231">
                  <c:v>5.6750039122379938</c:v>
                </c:pt>
                <c:pt idx="232">
                  <c:v>9.1770482962384214</c:v>
                </c:pt>
                <c:pt idx="233">
                  <c:v>9.2152947302754118</c:v>
                </c:pt>
                <c:pt idx="234">
                  <c:v>14.517519759619784</c:v>
                </c:pt>
                <c:pt idx="235">
                  <c:v>3.275343387706922</c:v>
                </c:pt>
                <c:pt idx="236">
                  <c:v>15.080253614795584</c:v>
                </c:pt>
                <c:pt idx="237">
                  <c:v>1.6471376677292207</c:v>
                </c:pt>
                <c:pt idx="238">
                  <c:v>3.5934370028445577</c:v>
                </c:pt>
                <c:pt idx="239">
                  <c:v>12.24954835892601</c:v>
                </c:pt>
                <c:pt idx="240">
                  <c:v>15.99382247786275</c:v>
                </c:pt>
                <c:pt idx="241">
                  <c:v>4.8423262611384379</c:v>
                </c:pt>
                <c:pt idx="242">
                  <c:v>6.1355847626550641</c:v>
                </c:pt>
                <c:pt idx="243">
                  <c:v>10.739355968650486</c:v>
                </c:pt>
                <c:pt idx="244">
                  <c:v>15.237574228690669</c:v>
                </c:pt>
                <c:pt idx="245">
                  <c:v>15.077481689373343</c:v>
                </c:pt>
                <c:pt idx="246">
                  <c:v>2.2014019887053169</c:v>
                </c:pt>
                <c:pt idx="247">
                  <c:v>15.840392327343322</c:v>
                </c:pt>
                <c:pt idx="248">
                  <c:v>12.314364840939659</c:v>
                </c:pt>
                <c:pt idx="249">
                  <c:v>3.9082742867661153</c:v>
                </c:pt>
                <c:pt idx="250">
                  <c:v>12.640646946531104</c:v>
                </c:pt>
                <c:pt idx="251">
                  <c:v>14.562953838467969</c:v>
                </c:pt>
                <c:pt idx="252">
                  <c:v>6.4937779487895178</c:v>
                </c:pt>
                <c:pt idx="253">
                  <c:v>12.769872798415326</c:v>
                </c:pt>
                <c:pt idx="254">
                  <c:v>6.5731381532499711</c:v>
                </c:pt>
                <c:pt idx="255">
                  <c:v>1.4058032379751209</c:v>
                </c:pt>
                <c:pt idx="256">
                  <c:v>13.628830254871884</c:v>
                </c:pt>
                <c:pt idx="257">
                  <c:v>8.6707676034801722</c:v>
                </c:pt>
                <c:pt idx="258">
                  <c:v>7.7719668295839464</c:v>
                </c:pt>
                <c:pt idx="259">
                  <c:v>2.6047135383037174</c:v>
                </c:pt>
                <c:pt idx="260">
                  <c:v>9.8308416262282439</c:v>
                </c:pt>
                <c:pt idx="261">
                  <c:v>12.912846406647201</c:v>
                </c:pt>
                <c:pt idx="262">
                  <c:v>2.5127178897679467</c:v>
                </c:pt>
                <c:pt idx="263">
                  <c:v>4.1776128265518615</c:v>
                </c:pt>
                <c:pt idx="264">
                  <c:v>2.6342312348302004</c:v>
                </c:pt>
                <c:pt idx="265">
                  <c:v>7.8918132824051863</c:v>
                </c:pt>
                <c:pt idx="266">
                  <c:v>3.1730015292878191</c:v>
                </c:pt>
                <c:pt idx="267">
                  <c:v>11.932387832949905</c:v>
                </c:pt>
                <c:pt idx="268">
                  <c:v>8.5420648214003023</c:v>
                </c:pt>
                <c:pt idx="269">
                  <c:v>9.3720193379062859</c:v>
                </c:pt>
                <c:pt idx="270">
                  <c:v>5.2915212864316494</c:v>
                </c:pt>
                <c:pt idx="271">
                  <c:v>12.262515933927734</c:v>
                </c:pt>
                <c:pt idx="272">
                  <c:v>10.646030222861974</c:v>
                </c:pt>
                <c:pt idx="273">
                  <c:v>10.449977638003029</c:v>
                </c:pt>
                <c:pt idx="274">
                  <c:v>5.3636810488916948</c:v>
                </c:pt>
                <c:pt idx="275">
                  <c:v>8.8550823872099986</c:v>
                </c:pt>
                <c:pt idx="276">
                  <c:v>4.199361440277344</c:v>
                </c:pt>
                <c:pt idx="277">
                  <c:v>13.925169216819381</c:v>
                </c:pt>
                <c:pt idx="278">
                  <c:v>12.463214261236374</c:v>
                </c:pt>
                <c:pt idx="279">
                  <c:v>10.798363710292303</c:v>
                </c:pt>
                <c:pt idx="280">
                  <c:v>10.402448538985411</c:v>
                </c:pt>
                <c:pt idx="281">
                  <c:v>3.9824812983840339</c:v>
                </c:pt>
                <c:pt idx="282">
                  <c:v>4.7883453911986518</c:v>
                </c:pt>
                <c:pt idx="283">
                  <c:v>8.7846936789679013</c:v>
                </c:pt>
                <c:pt idx="284">
                  <c:v>9.4121381824340649</c:v>
                </c:pt>
                <c:pt idx="285">
                  <c:v>3.8530940679048546</c:v>
                </c:pt>
                <c:pt idx="286">
                  <c:v>7.8091810092739768</c:v>
                </c:pt>
                <c:pt idx="287">
                  <c:v>3.3251586119795919</c:v>
                </c:pt>
                <c:pt idx="288">
                  <c:v>13.858434874585233</c:v>
                </c:pt>
                <c:pt idx="289">
                  <c:v>3.3857274526753804</c:v>
                </c:pt>
                <c:pt idx="290">
                  <c:v>6.2629822442666772</c:v>
                </c:pt>
                <c:pt idx="291">
                  <c:v>4.793832653750596</c:v>
                </c:pt>
                <c:pt idx="292">
                  <c:v>6.5177502443543025</c:v>
                </c:pt>
                <c:pt idx="293">
                  <c:v>3.7918152801983069</c:v>
                </c:pt>
                <c:pt idx="294">
                  <c:v>4.7461822456979714</c:v>
                </c:pt>
                <c:pt idx="295">
                  <c:v>5.6269946407241243</c:v>
                </c:pt>
                <c:pt idx="296">
                  <c:v>2.5904896049901569</c:v>
                </c:pt>
                <c:pt idx="297">
                  <c:v>5.5045137432883635</c:v>
                </c:pt>
                <c:pt idx="298">
                  <c:v>10.451923657500336</c:v>
                </c:pt>
                <c:pt idx="299">
                  <c:v>7.4058588044516167</c:v>
                </c:pt>
                <c:pt idx="300">
                  <c:v>4.7744371413158602</c:v>
                </c:pt>
                <c:pt idx="301">
                  <c:v>7.7582021450157299</c:v>
                </c:pt>
                <c:pt idx="302">
                  <c:v>4.0668404736067627</c:v>
                </c:pt>
                <c:pt idx="303">
                  <c:v>9.3535489535469125</c:v>
                </c:pt>
                <c:pt idx="304">
                  <c:v>4.9777590801663232</c:v>
                </c:pt>
                <c:pt idx="305">
                  <c:v>3.8134900448451474</c:v>
                </c:pt>
                <c:pt idx="306">
                  <c:v>10.580096457895349</c:v>
                </c:pt>
                <c:pt idx="307">
                  <c:v>10.793109973419307</c:v>
                </c:pt>
                <c:pt idx="308">
                  <c:v>1.6418565814060726</c:v>
                </c:pt>
                <c:pt idx="309">
                  <c:v>5.0272354002805795</c:v>
                </c:pt>
                <c:pt idx="310">
                  <c:v>4.3833813602395608</c:v>
                </c:pt>
                <c:pt idx="311">
                  <c:v>10.060528776835731</c:v>
                </c:pt>
                <c:pt idx="312">
                  <c:v>2.4389536738568798</c:v>
                </c:pt>
                <c:pt idx="313">
                  <c:v>5.6718631586582324</c:v>
                </c:pt>
                <c:pt idx="314">
                  <c:v>6.076639844953303</c:v>
                </c:pt>
                <c:pt idx="315">
                  <c:v>10.097256774052617</c:v>
                </c:pt>
                <c:pt idx="316">
                  <c:v>2.6054137642654811</c:v>
                </c:pt>
                <c:pt idx="317">
                  <c:v>13.899133184010354</c:v>
                </c:pt>
                <c:pt idx="318">
                  <c:v>14.136229306542088</c:v>
                </c:pt>
                <c:pt idx="319">
                  <c:v>8.641248294917494</c:v>
                </c:pt>
                <c:pt idx="320">
                  <c:v>3.7453226317496102</c:v>
                </c:pt>
                <c:pt idx="321">
                  <c:v>8.7004947349466857</c:v>
                </c:pt>
                <c:pt idx="322">
                  <c:v>14.731263486105656</c:v>
                </c:pt>
                <c:pt idx="323">
                  <c:v>6.5441675485234994</c:v>
                </c:pt>
                <c:pt idx="324">
                  <c:v>8.6544766646820133</c:v>
                </c:pt>
                <c:pt idx="325">
                  <c:v>11.77697461386119</c:v>
                </c:pt>
                <c:pt idx="326">
                  <c:v>12.887477486619154</c:v>
                </c:pt>
                <c:pt idx="327">
                  <c:v>10.560940589244941</c:v>
                </c:pt>
                <c:pt idx="328">
                  <c:v>12.604270923340444</c:v>
                </c:pt>
                <c:pt idx="329">
                  <c:v>15.013674673465447</c:v>
                </c:pt>
                <c:pt idx="330">
                  <c:v>11.285853904683057</c:v>
                </c:pt>
                <c:pt idx="331">
                  <c:v>2.5279469878511778</c:v>
                </c:pt>
                <c:pt idx="332">
                  <c:v>10.285624957305442</c:v>
                </c:pt>
                <c:pt idx="333">
                  <c:v>1.6834252388702124</c:v>
                </c:pt>
                <c:pt idx="334">
                  <c:v>2.2809387174473335</c:v>
                </c:pt>
                <c:pt idx="335">
                  <c:v>8.7424016378091167</c:v>
                </c:pt>
                <c:pt idx="336">
                  <c:v>10.940952682740132</c:v>
                </c:pt>
                <c:pt idx="337">
                  <c:v>8.9126188993616324</c:v>
                </c:pt>
                <c:pt idx="338">
                  <c:v>9.0594876184706568</c:v>
                </c:pt>
                <c:pt idx="339">
                  <c:v>9.2245931870148858</c:v>
                </c:pt>
                <c:pt idx="340">
                  <c:v>1.5004086333879239</c:v>
                </c:pt>
                <c:pt idx="341">
                  <c:v>13.086815974415677</c:v>
                </c:pt>
                <c:pt idx="342">
                  <c:v>8.5776733558350546</c:v>
                </c:pt>
                <c:pt idx="343">
                  <c:v>3.3009561508751188</c:v>
                </c:pt>
                <c:pt idx="344">
                  <c:v>7.7629556907883535</c:v>
                </c:pt>
                <c:pt idx="345">
                  <c:v>9.104679206173012</c:v>
                </c:pt>
                <c:pt idx="346">
                  <c:v>7.2910337010954454</c:v>
                </c:pt>
                <c:pt idx="347">
                  <c:v>11.244134410368998</c:v>
                </c:pt>
                <c:pt idx="348">
                  <c:v>10.177613267113498</c:v>
                </c:pt>
                <c:pt idx="349">
                  <c:v>4.4648299970576577</c:v>
                </c:pt>
                <c:pt idx="350">
                  <c:v>13.064025098306621</c:v>
                </c:pt>
                <c:pt idx="351">
                  <c:v>10.724611339572968</c:v>
                </c:pt>
                <c:pt idx="352">
                  <c:v>3.1086172814724109</c:v>
                </c:pt>
                <c:pt idx="353">
                  <c:v>12.234597043092043</c:v>
                </c:pt>
                <c:pt idx="354">
                  <c:v>5.6216453179080652</c:v>
                </c:pt>
                <c:pt idx="355">
                  <c:v>13.424899847136054</c:v>
                </c:pt>
                <c:pt idx="356">
                  <c:v>2.29368298829927</c:v>
                </c:pt>
                <c:pt idx="357">
                  <c:v>10.990006608511846</c:v>
                </c:pt>
                <c:pt idx="358">
                  <c:v>6.0625957316964918</c:v>
                </c:pt>
                <c:pt idx="359">
                  <c:v>6.9582423453737237</c:v>
                </c:pt>
                <c:pt idx="360">
                  <c:v>4.8032748090819135</c:v>
                </c:pt>
                <c:pt idx="361">
                  <c:v>9.4973861454554598</c:v>
                </c:pt>
                <c:pt idx="362">
                  <c:v>6.5354148835791763</c:v>
                </c:pt>
                <c:pt idx="363">
                  <c:v>9.4981688733655716</c:v>
                </c:pt>
                <c:pt idx="364">
                  <c:v>6.9003059901041421</c:v>
                </c:pt>
                <c:pt idx="365">
                  <c:v>7.7175406073905233</c:v>
                </c:pt>
                <c:pt idx="366">
                  <c:v>5.0068286700001794</c:v>
                </c:pt>
                <c:pt idx="367">
                  <c:v>14.773559386943372</c:v>
                </c:pt>
                <c:pt idx="368">
                  <c:v>8.2737699303852033</c:v>
                </c:pt>
                <c:pt idx="369">
                  <c:v>10.833805428121241</c:v>
                </c:pt>
                <c:pt idx="370">
                  <c:v>9.328954364021115</c:v>
                </c:pt>
                <c:pt idx="371">
                  <c:v>10.035951375788535</c:v>
                </c:pt>
                <c:pt idx="372">
                  <c:v>1.4997548298598153</c:v>
                </c:pt>
                <c:pt idx="373">
                  <c:v>11.840917572989076</c:v>
                </c:pt>
                <c:pt idx="374">
                  <c:v>2.4477563495756942</c:v>
                </c:pt>
                <c:pt idx="375">
                  <c:v>8.6051135666279546</c:v>
                </c:pt>
                <c:pt idx="376">
                  <c:v>10.528527425027903</c:v>
                </c:pt>
                <c:pt idx="377">
                  <c:v>1.4678488977840545</c:v>
                </c:pt>
                <c:pt idx="378">
                  <c:v>8.312348949219734</c:v>
                </c:pt>
                <c:pt idx="379">
                  <c:v>9.5417164714391856</c:v>
                </c:pt>
                <c:pt idx="380">
                  <c:v>8.3824129053803063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7-2445-AAF9-C21C70F20F75}"/>
            </c:ext>
          </c:extLst>
        </c:ser>
        <c:ser>
          <c:idx val="1"/>
          <c:order val="1"/>
          <c:tx>
            <c:v>signotenriched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  <a:alpha val="20000"/>
                </a:schemeClr>
              </a:solidFill>
              <a:ln w="9525">
                <a:solidFill>
                  <a:schemeClr val="tx1">
                    <a:alpha val="20000"/>
                  </a:schemeClr>
                </a:solidFill>
              </a:ln>
              <a:effectLst/>
            </c:spPr>
          </c:marker>
          <c:xVal>
            <c:numRef>
              <c:f>'[1]293T_MsrB2KD_peptide quant'!$V$12:$V$41</c:f>
              <c:numCache>
                <c:formatCode>General</c:formatCode>
                <c:ptCount val="30"/>
                <c:pt idx="0">
                  <c:v>-0.57104008119954031</c:v>
                </c:pt>
                <c:pt idx="1">
                  <c:v>-0.48774203907418251</c:v>
                </c:pt>
                <c:pt idx="2">
                  <c:v>-0.44665830009772278</c:v>
                </c:pt>
                <c:pt idx="3">
                  <c:v>-0.36525255875206303</c:v>
                </c:pt>
                <c:pt idx="4">
                  <c:v>-0.34252331497946897</c:v>
                </c:pt>
                <c:pt idx="5">
                  <c:v>-0.32821014381950947</c:v>
                </c:pt>
                <c:pt idx="6">
                  <c:v>-0.29631201569308485</c:v>
                </c:pt>
                <c:pt idx="7">
                  <c:v>7.9218859931371136E-2</c:v>
                </c:pt>
                <c:pt idx="8">
                  <c:v>0.1451250295711406</c:v>
                </c:pt>
                <c:pt idx="9">
                  <c:v>0.27065502168761113</c:v>
                </c:pt>
                <c:pt idx="10">
                  <c:v>0.31346255854177402</c:v>
                </c:pt>
                <c:pt idx="11">
                  <c:v>0.31798055650213564</c:v>
                </c:pt>
                <c:pt idx="12">
                  <c:v>0.32426948651351406</c:v>
                </c:pt>
                <c:pt idx="13">
                  <c:v>0.33810706251091371</c:v>
                </c:pt>
                <c:pt idx="14">
                  <c:v>0.35980622776214233</c:v>
                </c:pt>
                <c:pt idx="15">
                  <c:v>0.3638414816613797</c:v>
                </c:pt>
                <c:pt idx="16">
                  <c:v>0.38273294579219408</c:v>
                </c:pt>
                <c:pt idx="17">
                  <c:v>0.38581596185884098</c:v>
                </c:pt>
                <c:pt idx="18">
                  <c:v>0.39254090179382428</c:v>
                </c:pt>
                <c:pt idx="19">
                  <c:v>0.40579050112722398</c:v>
                </c:pt>
                <c:pt idx="20">
                  <c:v>0.4109365341622811</c:v>
                </c:pt>
                <c:pt idx="21">
                  <c:v>0.44257286747910735</c:v>
                </c:pt>
                <c:pt idx="22">
                  <c:v>0.4769701016239507</c:v>
                </c:pt>
                <c:pt idx="23">
                  <c:v>0.49618823372659815</c:v>
                </c:pt>
                <c:pt idx="24">
                  <c:v>0.50070475403653092</c:v>
                </c:pt>
                <c:pt idx="25">
                  <c:v>0.54012254813188298</c:v>
                </c:pt>
                <c:pt idx="26">
                  <c:v>0.54990297459420812</c:v>
                </c:pt>
                <c:pt idx="27">
                  <c:v>0.57516896060411837</c:v>
                </c:pt>
                <c:pt idx="28">
                  <c:v>0.57597945544150519</c:v>
                </c:pt>
                <c:pt idx="29">
                  <c:v>0.58187009242143795</c:v>
                </c:pt>
              </c:numCache>
            </c:numRef>
          </c:xVal>
          <c:yVal>
            <c:numRef>
              <c:f>'[1]293T_MsrB2KD_peptide quant'!$U$12:$U$41</c:f>
              <c:numCache>
                <c:formatCode>General</c:formatCode>
                <c:ptCount val="30"/>
                <c:pt idx="0">
                  <c:v>9.2777450809403508</c:v>
                </c:pt>
                <c:pt idx="1">
                  <c:v>2.4224873484463822</c:v>
                </c:pt>
                <c:pt idx="2">
                  <c:v>2.7019874390825724</c:v>
                </c:pt>
                <c:pt idx="3">
                  <c:v>3.0735772041378668</c:v>
                </c:pt>
                <c:pt idx="4">
                  <c:v>2.7924216034816007</c:v>
                </c:pt>
                <c:pt idx="5">
                  <c:v>5.8479402287929156</c:v>
                </c:pt>
                <c:pt idx="6">
                  <c:v>4.5150190897943032</c:v>
                </c:pt>
                <c:pt idx="7">
                  <c:v>1.5450668350958912</c:v>
                </c:pt>
                <c:pt idx="8">
                  <c:v>2.8677173337721298</c:v>
                </c:pt>
                <c:pt idx="9">
                  <c:v>5.4257155708865161</c:v>
                </c:pt>
                <c:pt idx="10">
                  <c:v>1.4346181394549367</c:v>
                </c:pt>
                <c:pt idx="11">
                  <c:v>2.7486872577288533</c:v>
                </c:pt>
                <c:pt idx="12">
                  <c:v>6.7881902888497754</c:v>
                </c:pt>
                <c:pt idx="13">
                  <c:v>1.8259382903807431</c:v>
                </c:pt>
                <c:pt idx="14">
                  <c:v>1.9769907076001199</c:v>
                </c:pt>
                <c:pt idx="15">
                  <c:v>1.5240361636197617</c:v>
                </c:pt>
                <c:pt idx="16">
                  <c:v>2.8105667633896076</c:v>
                </c:pt>
                <c:pt idx="17">
                  <c:v>1.6862718706513378</c:v>
                </c:pt>
                <c:pt idx="18">
                  <c:v>1.6736575273217487</c:v>
                </c:pt>
                <c:pt idx="19">
                  <c:v>3.0724505082088318</c:v>
                </c:pt>
                <c:pt idx="20">
                  <c:v>4.3945620740756191</c:v>
                </c:pt>
                <c:pt idx="21">
                  <c:v>6.7676891448681546</c:v>
                </c:pt>
                <c:pt idx="22">
                  <c:v>2.0466960317804781</c:v>
                </c:pt>
                <c:pt idx="23">
                  <c:v>3.588067259311523</c:v>
                </c:pt>
                <c:pt idx="24">
                  <c:v>8.5079665115610599</c:v>
                </c:pt>
                <c:pt idx="25">
                  <c:v>7.763954469475757</c:v>
                </c:pt>
                <c:pt idx="26">
                  <c:v>1.5420857409502096</c:v>
                </c:pt>
                <c:pt idx="27">
                  <c:v>6.9875815664967345</c:v>
                </c:pt>
                <c:pt idx="28">
                  <c:v>3.3899972729671055</c:v>
                </c:pt>
                <c:pt idx="29">
                  <c:v>4.0639879363068081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7-2445-AAF9-C21C70F20F75}"/>
            </c:ext>
          </c:extLst>
        </c:ser>
        <c:ser>
          <c:idx val="2"/>
          <c:order val="2"/>
          <c:tx>
            <c:v>notsig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  <a:alpha val="20000"/>
                </a:schemeClr>
              </a:solidFill>
              <a:ln w="9525">
                <a:solidFill>
                  <a:schemeClr val="tx1">
                    <a:alpha val="20000"/>
                  </a:schemeClr>
                </a:solidFill>
              </a:ln>
              <a:effectLst/>
            </c:spPr>
          </c:marker>
          <c:xVal>
            <c:numRef>
              <c:f>'[1]293T_MsrB2KD_peptide quant'!$V$636:$V$755</c:f>
              <c:numCache>
                <c:formatCode>General</c:formatCode>
                <c:ptCount val="120"/>
                <c:pt idx="0">
                  <c:v>-2.0732011835673649</c:v>
                </c:pt>
                <c:pt idx="1">
                  <c:v>-1.5273945781013252</c:v>
                </c:pt>
                <c:pt idx="2">
                  <c:v>-1.4570325694466499</c:v>
                </c:pt>
                <c:pt idx="3">
                  <c:v>-0.70763451216935547</c:v>
                </c:pt>
                <c:pt idx="4">
                  <c:v>-0.68015169167963896</c:v>
                </c:pt>
                <c:pt idx="5">
                  <c:v>-0.66100521019524083</c:v>
                </c:pt>
                <c:pt idx="6">
                  <c:v>-0.64639292103209967</c:v>
                </c:pt>
                <c:pt idx="7">
                  <c:v>-0.62622743298026173</c:v>
                </c:pt>
                <c:pt idx="8">
                  <c:v>-0.38458609425411799</c:v>
                </c:pt>
                <c:pt idx="9">
                  <c:v>-0.37476512068657558</c:v>
                </c:pt>
                <c:pt idx="10">
                  <c:v>-0.34723756810942502</c:v>
                </c:pt>
                <c:pt idx="11">
                  <c:v>-0.34290374732869866</c:v>
                </c:pt>
                <c:pt idx="12">
                  <c:v>-0.25741550229035431</c:v>
                </c:pt>
                <c:pt idx="13">
                  <c:v>-0.24896214714015313</c:v>
                </c:pt>
                <c:pt idx="14">
                  <c:v>-0.22604794392783215</c:v>
                </c:pt>
                <c:pt idx="15">
                  <c:v>-0.21215027879337267</c:v>
                </c:pt>
                <c:pt idx="16">
                  <c:v>-0.18913864140209946</c:v>
                </c:pt>
                <c:pt idx="17">
                  <c:v>-0.11221141131866195</c:v>
                </c:pt>
                <c:pt idx="18">
                  <c:v>-0.10966217357728322</c:v>
                </c:pt>
                <c:pt idx="19">
                  <c:v>-7.4673464725755534E-2</c:v>
                </c:pt>
                <c:pt idx="20">
                  <c:v>-6.9824120523868979E-2</c:v>
                </c:pt>
                <c:pt idx="21">
                  <c:v>-4.5576458383910612E-2</c:v>
                </c:pt>
                <c:pt idx="22">
                  <c:v>-4.4482158949994577E-2</c:v>
                </c:pt>
                <c:pt idx="23">
                  <c:v>-2.9331239514136992E-2</c:v>
                </c:pt>
                <c:pt idx="24">
                  <c:v>-2.6755181533528457E-2</c:v>
                </c:pt>
                <c:pt idx="25">
                  <c:v>3.5068217540335108E-3</c:v>
                </c:pt>
                <c:pt idx="26">
                  <c:v>3.6285930916255585E-3</c:v>
                </c:pt>
                <c:pt idx="27">
                  <c:v>2.210274784805338E-2</c:v>
                </c:pt>
                <c:pt idx="28">
                  <c:v>2.5250477946544767E-2</c:v>
                </c:pt>
                <c:pt idx="29">
                  <c:v>5.908904800858801E-2</c:v>
                </c:pt>
                <c:pt idx="30">
                  <c:v>6.8063120252504897E-2</c:v>
                </c:pt>
                <c:pt idx="31">
                  <c:v>9.3109895454956251E-2</c:v>
                </c:pt>
                <c:pt idx="32">
                  <c:v>0.13263691836084809</c:v>
                </c:pt>
                <c:pt idx="33">
                  <c:v>0.14097681105145493</c:v>
                </c:pt>
                <c:pt idx="34">
                  <c:v>0.16152040032965073</c:v>
                </c:pt>
                <c:pt idx="35">
                  <c:v>0.16756614239116066</c:v>
                </c:pt>
                <c:pt idx="36">
                  <c:v>0.19072048368694211</c:v>
                </c:pt>
                <c:pt idx="37">
                  <c:v>0.19265157994653362</c:v>
                </c:pt>
                <c:pt idx="38">
                  <c:v>0.23631910076864929</c:v>
                </c:pt>
                <c:pt idx="39">
                  <c:v>0.23877223321266325</c:v>
                </c:pt>
                <c:pt idx="40">
                  <c:v>0.23948101324075025</c:v>
                </c:pt>
                <c:pt idx="41">
                  <c:v>0.25753375485223268</c:v>
                </c:pt>
                <c:pt idx="42">
                  <c:v>0.27736205046447093</c:v>
                </c:pt>
                <c:pt idx="43">
                  <c:v>0.31962670132995169</c:v>
                </c:pt>
                <c:pt idx="44">
                  <c:v>0.35813674658350136</c:v>
                </c:pt>
                <c:pt idx="45">
                  <c:v>0.43837345460103566</c:v>
                </c:pt>
                <c:pt idx="46">
                  <c:v>0.44251508759713443</c:v>
                </c:pt>
                <c:pt idx="47">
                  <c:v>0.45254566574299149</c:v>
                </c:pt>
                <c:pt idx="48">
                  <c:v>0.48267719969552564</c:v>
                </c:pt>
                <c:pt idx="49">
                  <c:v>0.52010703101782174</c:v>
                </c:pt>
                <c:pt idx="50">
                  <c:v>0.53847350255458348</c:v>
                </c:pt>
                <c:pt idx="51">
                  <c:v>0.54629550217381095</c:v>
                </c:pt>
                <c:pt idx="52">
                  <c:v>0.63978885409235942</c:v>
                </c:pt>
                <c:pt idx="53">
                  <c:v>0.6623881036228525</c:v>
                </c:pt>
                <c:pt idx="54">
                  <c:v>0.67483795724680107</c:v>
                </c:pt>
                <c:pt idx="55">
                  <c:v>0.72555604240664051</c:v>
                </c:pt>
                <c:pt idx="56">
                  <c:v>0.80201221121620059</c:v>
                </c:pt>
                <c:pt idx="57">
                  <c:v>0.84386380984045695</c:v>
                </c:pt>
                <c:pt idx="58">
                  <c:v>0.84546644474809796</c:v>
                </c:pt>
                <c:pt idx="59">
                  <c:v>0.85094459722790106</c:v>
                </c:pt>
                <c:pt idx="60">
                  <c:v>0.86159267783142446</c:v>
                </c:pt>
                <c:pt idx="61">
                  <c:v>0.93778731517137048</c:v>
                </c:pt>
                <c:pt idx="62">
                  <c:v>0.95588754252240205</c:v>
                </c:pt>
                <c:pt idx="63">
                  <c:v>0.95640189598726799</c:v>
                </c:pt>
                <c:pt idx="64">
                  <c:v>0.95851000043840995</c:v>
                </c:pt>
                <c:pt idx="65">
                  <c:v>0.97662427101314631</c:v>
                </c:pt>
                <c:pt idx="66">
                  <c:v>0.98185229877543601</c:v>
                </c:pt>
                <c:pt idx="67">
                  <c:v>0.99047765986403769</c:v>
                </c:pt>
                <c:pt idx="68">
                  <c:v>1.0343142325727226</c:v>
                </c:pt>
                <c:pt idx="69">
                  <c:v>1.093936162370011</c:v>
                </c:pt>
                <c:pt idx="70">
                  <c:v>1.1548782405652724</c:v>
                </c:pt>
                <c:pt idx="71">
                  <c:v>1.1565828958145139</c:v>
                </c:pt>
                <c:pt idx="72">
                  <c:v>1.2081175837571139</c:v>
                </c:pt>
                <c:pt idx="73">
                  <c:v>1.2218144287284065</c:v>
                </c:pt>
                <c:pt idx="74">
                  <c:v>1.23432966931844</c:v>
                </c:pt>
                <c:pt idx="75">
                  <c:v>1.2491381450305949</c:v>
                </c:pt>
                <c:pt idx="76">
                  <c:v>1.2587903786981949</c:v>
                </c:pt>
                <c:pt idx="77">
                  <c:v>1.3007748292742649</c:v>
                </c:pt>
                <c:pt idx="78">
                  <c:v>1.3223438234341149</c:v>
                </c:pt>
                <c:pt idx="79">
                  <c:v>1.3356744278463049</c:v>
                </c:pt>
                <c:pt idx="80">
                  <c:v>1.3373218724544633</c:v>
                </c:pt>
                <c:pt idx="81">
                  <c:v>1.3523819783682156</c:v>
                </c:pt>
                <c:pt idx="82">
                  <c:v>1.3755320078568301</c:v>
                </c:pt>
                <c:pt idx="83">
                  <c:v>1.3758959766001806</c:v>
                </c:pt>
                <c:pt idx="84">
                  <c:v>1.39803254115902</c:v>
                </c:pt>
                <c:pt idx="85">
                  <c:v>1.4502996695540451</c:v>
                </c:pt>
                <c:pt idx="86">
                  <c:v>1.4761815547241999</c:v>
                </c:pt>
                <c:pt idx="87">
                  <c:v>1.509014290468025</c:v>
                </c:pt>
                <c:pt idx="88">
                  <c:v>1.52425381539254</c:v>
                </c:pt>
                <c:pt idx="89">
                  <c:v>1.5357144397071214</c:v>
                </c:pt>
                <c:pt idx="90">
                  <c:v>1.5460732236638666</c:v>
                </c:pt>
                <c:pt idx="91">
                  <c:v>1.5504360729628199</c:v>
                </c:pt>
                <c:pt idx="92">
                  <c:v>1.5799569114466099</c:v>
                </c:pt>
                <c:pt idx="93">
                  <c:v>1.613824995213615</c:v>
                </c:pt>
                <c:pt idx="94">
                  <c:v>1.6230171386375798</c:v>
                </c:pt>
                <c:pt idx="95">
                  <c:v>1.6547779122740149</c:v>
                </c:pt>
                <c:pt idx="96">
                  <c:v>1.680100198669465</c:v>
                </c:pt>
                <c:pt idx="97">
                  <c:v>1.698352653687625</c:v>
                </c:pt>
                <c:pt idx="98">
                  <c:v>1.706479922530705</c:v>
                </c:pt>
                <c:pt idx="99">
                  <c:v>1.7377309773931602</c:v>
                </c:pt>
                <c:pt idx="100">
                  <c:v>1.7405800566577667</c:v>
                </c:pt>
                <c:pt idx="101">
                  <c:v>1.768711989169125</c:v>
                </c:pt>
                <c:pt idx="102">
                  <c:v>1.781243561856225</c:v>
                </c:pt>
                <c:pt idx="103">
                  <c:v>1.7922121486732201</c:v>
                </c:pt>
                <c:pt idx="104">
                  <c:v>1.896860520953255</c:v>
                </c:pt>
                <c:pt idx="105">
                  <c:v>2.0392567965457502</c:v>
                </c:pt>
                <c:pt idx="106">
                  <c:v>2.0437631551372597</c:v>
                </c:pt>
                <c:pt idx="107">
                  <c:v>2.1000428436468601</c:v>
                </c:pt>
                <c:pt idx="108">
                  <c:v>2.1116084981642098</c:v>
                </c:pt>
                <c:pt idx="109">
                  <c:v>2.1132818607249249</c:v>
                </c:pt>
                <c:pt idx="110">
                  <c:v>2.1598622604454549</c:v>
                </c:pt>
                <c:pt idx="111">
                  <c:v>2.18035626021355</c:v>
                </c:pt>
                <c:pt idx="112">
                  <c:v>2.2447406261967449</c:v>
                </c:pt>
                <c:pt idx="113">
                  <c:v>2.4199298872986947</c:v>
                </c:pt>
                <c:pt idx="114">
                  <c:v>2.5266197640197152</c:v>
                </c:pt>
                <c:pt idx="115">
                  <c:v>2.6540987820493869</c:v>
                </c:pt>
                <c:pt idx="116">
                  <c:v>2.9519959958649702</c:v>
                </c:pt>
                <c:pt idx="117">
                  <c:v>2.9761283943336698</c:v>
                </c:pt>
                <c:pt idx="118">
                  <c:v>3.0466346342145103</c:v>
                </c:pt>
                <c:pt idx="119">
                  <c:v>5.6680014552734699</c:v>
                </c:pt>
              </c:numCache>
            </c:numRef>
          </c:xVal>
          <c:yVal>
            <c:numRef>
              <c:f>'[1]293T_MsrB2KD_peptide quant'!$U$636:$U$755</c:f>
              <c:numCache>
                <c:formatCode>General</c:formatCode>
                <c:ptCount val="120"/>
                <c:pt idx="0">
                  <c:v>1.0058107273926704</c:v>
                </c:pt>
                <c:pt idx="1">
                  <c:v>0.7055242648067287</c:v>
                </c:pt>
                <c:pt idx="2">
                  <c:v>0.95883038960559575</c:v>
                </c:pt>
                <c:pt idx="3">
                  <c:v>0.77305256773235431</c:v>
                </c:pt>
                <c:pt idx="4">
                  <c:v>0.44074544467776333</c:v>
                </c:pt>
                <c:pt idx="5">
                  <c:v>0.48326572503374721</c:v>
                </c:pt>
                <c:pt idx="6">
                  <c:v>0.98464063757135589</c:v>
                </c:pt>
                <c:pt idx="7">
                  <c:v>1.121761317629735</c:v>
                </c:pt>
                <c:pt idx="8">
                  <c:v>0.53787892073249077</c:v>
                </c:pt>
                <c:pt idx="9">
                  <c:v>0.30404625638907262</c:v>
                </c:pt>
                <c:pt idx="10">
                  <c:v>0.29847257279235501</c:v>
                </c:pt>
                <c:pt idx="11">
                  <c:v>1.0732429677443853</c:v>
                </c:pt>
                <c:pt idx="12">
                  <c:v>0.24288225464514915</c:v>
                </c:pt>
                <c:pt idx="13">
                  <c:v>0.33647888929461311</c:v>
                </c:pt>
                <c:pt idx="14">
                  <c:v>1.0118585215824514</c:v>
                </c:pt>
                <c:pt idx="15">
                  <c:v>0.34761653353757971</c:v>
                </c:pt>
                <c:pt idx="16">
                  <c:v>0.16500135376677449</c:v>
                </c:pt>
                <c:pt idx="17">
                  <c:v>0.48927221872252974</c:v>
                </c:pt>
                <c:pt idx="18">
                  <c:v>0.20936392448677457</c:v>
                </c:pt>
                <c:pt idx="19">
                  <c:v>1.0122879342782143</c:v>
                </c:pt>
                <c:pt idx="20">
                  <c:v>0.329830602902069</c:v>
                </c:pt>
                <c:pt idx="21">
                  <c:v>6.5815667951101983E-2</c:v>
                </c:pt>
                <c:pt idx="22">
                  <c:v>0.25260119491253463</c:v>
                </c:pt>
                <c:pt idx="23">
                  <c:v>2.5265201321672516E-2</c:v>
                </c:pt>
                <c:pt idx="24">
                  <c:v>4.7163748418693696E-2</c:v>
                </c:pt>
                <c:pt idx="25">
                  <c:v>4.075316301958893E-2</c:v>
                </c:pt>
                <c:pt idx="26">
                  <c:v>1.5653256795247417E-2</c:v>
                </c:pt>
                <c:pt idx="27">
                  <c:v>9.0939022691371524E-2</c:v>
                </c:pt>
                <c:pt idx="28">
                  <c:v>0.41434273478545414</c:v>
                </c:pt>
                <c:pt idx="29">
                  <c:v>0.10588393781085051</c:v>
                </c:pt>
                <c:pt idx="30">
                  <c:v>0.41921153688191409</c:v>
                </c:pt>
                <c:pt idx="31">
                  <c:v>0.85474288447561964</c:v>
                </c:pt>
                <c:pt idx="32">
                  <c:v>0.24442456797022566</c:v>
                </c:pt>
                <c:pt idx="33">
                  <c:v>0.88682018940910756</c:v>
                </c:pt>
                <c:pt idx="34">
                  <c:v>0.26490041430719341</c:v>
                </c:pt>
                <c:pt idx="35">
                  <c:v>0.50693127009611794</c:v>
                </c:pt>
                <c:pt idx="36">
                  <c:v>0.60949930025175636</c:v>
                </c:pt>
                <c:pt idx="37">
                  <c:v>0.17054396322283558</c:v>
                </c:pt>
                <c:pt idx="38">
                  <c:v>1.1478258462502173</c:v>
                </c:pt>
                <c:pt idx="39">
                  <c:v>0.56051693004766412</c:v>
                </c:pt>
                <c:pt idx="40">
                  <c:v>0.82990662757739242</c:v>
                </c:pt>
                <c:pt idx="41">
                  <c:v>0.30154318355480619</c:v>
                </c:pt>
                <c:pt idx="42">
                  <c:v>0.38568580897104043</c:v>
                </c:pt>
                <c:pt idx="43">
                  <c:v>0.54725774637057567</c:v>
                </c:pt>
                <c:pt idx="44">
                  <c:v>1.0503839155327956</c:v>
                </c:pt>
                <c:pt idx="45">
                  <c:v>1.214332218819915</c:v>
                </c:pt>
                <c:pt idx="46">
                  <c:v>1.0848296216919651</c:v>
                </c:pt>
                <c:pt idx="47">
                  <c:v>0.50445935266592512</c:v>
                </c:pt>
                <c:pt idx="48">
                  <c:v>0.80021982829024396</c:v>
                </c:pt>
                <c:pt idx="49">
                  <c:v>0.65703060655769785</c:v>
                </c:pt>
                <c:pt idx="50">
                  <c:v>0.79087439645090907</c:v>
                </c:pt>
                <c:pt idx="51">
                  <c:v>0.39088794923997061</c:v>
                </c:pt>
                <c:pt idx="52">
                  <c:v>0.57071072871652639</c:v>
                </c:pt>
                <c:pt idx="53">
                  <c:v>0.87752666355192366</c:v>
                </c:pt>
                <c:pt idx="54">
                  <c:v>0.60779040814393026</c:v>
                </c:pt>
                <c:pt idx="55">
                  <c:v>1.133299625875505</c:v>
                </c:pt>
                <c:pt idx="56">
                  <c:v>0.96657184019935394</c:v>
                </c:pt>
                <c:pt idx="57">
                  <c:v>1.0398560689871497</c:v>
                </c:pt>
                <c:pt idx="58">
                  <c:v>0.3905785622430234</c:v>
                </c:pt>
                <c:pt idx="59">
                  <c:v>0.86395108702800028</c:v>
                </c:pt>
                <c:pt idx="60">
                  <c:v>0.60857074596202609</c:v>
                </c:pt>
                <c:pt idx="61">
                  <c:v>0.91870251751616872</c:v>
                </c:pt>
                <c:pt idx="62">
                  <c:v>0.53791265822540457</c:v>
                </c:pt>
                <c:pt idx="63">
                  <c:v>1.1861501300957011</c:v>
                </c:pt>
                <c:pt idx="64">
                  <c:v>1.1810244086006094</c:v>
                </c:pt>
                <c:pt idx="65">
                  <c:v>1.1934730095467103</c:v>
                </c:pt>
                <c:pt idx="66">
                  <c:v>0.49672707146753398</c:v>
                </c:pt>
                <c:pt idx="67">
                  <c:v>0.92614812517113776</c:v>
                </c:pt>
                <c:pt idx="68">
                  <c:v>1.2774328964874386</c:v>
                </c:pt>
                <c:pt idx="69">
                  <c:v>0.69871420028820219</c:v>
                </c:pt>
                <c:pt idx="70">
                  <c:v>0.86091859032157025</c:v>
                </c:pt>
                <c:pt idx="71">
                  <c:v>0.67204730400679502</c:v>
                </c:pt>
                <c:pt idx="72">
                  <c:v>0.50305641725678407</c:v>
                </c:pt>
                <c:pt idx="73">
                  <c:v>0.52924912916284772</c:v>
                </c:pt>
                <c:pt idx="74">
                  <c:v>0.96427865883804931</c:v>
                </c:pt>
                <c:pt idx="75">
                  <c:v>0.91011374525997324</c:v>
                </c:pt>
                <c:pt idx="76">
                  <c:v>0.80976900202755986</c:v>
                </c:pt>
                <c:pt idx="77">
                  <c:v>1.0226426030442921</c:v>
                </c:pt>
                <c:pt idx="78">
                  <c:v>0.97157537693598062</c:v>
                </c:pt>
                <c:pt idx="79">
                  <c:v>0.87281899100115923</c:v>
                </c:pt>
                <c:pt idx="80">
                  <c:v>0.90331496332135397</c:v>
                </c:pt>
                <c:pt idx="81">
                  <c:v>0.77741958179449144</c:v>
                </c:pt>
                <c:pt idx="82">
                  <c:v>0.96231131804285963</c:v>
                </c:pt>
                <c:pt idx="83">
                  <c:v>0.67280134173869111</c:v>
                </c:pt>
                <c:pt idx="84">
                  <c:v>0.82110947409402613</c:v>
                </c:pt>
                <c:pt idx="85">
                  <c:v>1.0757875321009707</c:v>
                </c:pt>
                <c:pt idx="86">
                  <c:v>1.1795893210052883</c:v>
                </c:pt>
                <c:pt idx="87">
                  <c:v>0.98045404417929582</c:v>
                </c:pt>
                <c:pt idx="88">
                  <c:v>0.70710555420464705</c:v>
                </c:pt>
                <c:pt idx="89">
                  <c:v>0.19435314239980983</c:v>
                </c:pt>
                <c:pt idx="90">
                  <c:v>1.1230768670298685</c:v>
                </c:pt>
                <c:pt idx="91">
                  <c:v>1.0692046302151381</c:v>
                </c:pt>
                <c:pt idx="92">
                  <c:v>0.92259712541173933</c:v>
                </c:pt>
                <c:pt idx="93">
                  <c:v>0.76926945104864664</c:v>
                </c:pt>
                <c:pt idx="94">
                  <c:v>1.2402768728779574</c:v>
                </c:pt>
                <c:pt idx="95">
                  <c:v>0.66275037308087525</c:v>
                </c:pt>
                <c:pt idx="96">
                  <c:v>1.2669896148272122</c:v>
                </c:pt>
                <c:pt idx="97">
                  <c:v>1.2239420840858646</c:v>
                </c:pt>
                <c:pt idx="98">
                  <c:v>0.86614010241832995</c:v>
                </c:pt>
                <c:pt idx="99">
                  <c:v>1.1505019231338887</c:v>
                </c:pt>
                <c:pt idx="100">
                  <c:v>1.2146575407653359</c:v>
                </c:pt>
                <c:pt idx="101">
                  <c:v>0.78008321614258069</c:v>
                </c:pt>
                <c:pt idx="102">
                  <c:v>1.1482779458226018</c:v>
                </c:pt>
                <c:pt idx="103">
                  <c:v>0.89638771476860779</c:v>
                </c:pt>
                <c:pt idx="104">
                  <c:v>1.0498601889042969</c:v>
                </c:pt>
                <c:pt idx="105">
                  <c:v>0.91670414927773325</c:v>
                </c:pt>
                <c:pt idx="106">
                  <c:v>0.695032285072953</c:v>
                </c:pt>
                <c:pt idx="107">
                  <c:v>0.74407376759254495</c:v>
                </c:pt>
                <c:pt idx="108">
                  <c:v>0.86541841155760579</c:v>
                </c:pt>
                <c:pt idx="109">
                  <c:v>0.70749541651730641</c:v>
                </c:pt>
                <c:pt idx="110">
                  <c:v>1.1971544756283961</c:v>
                </c:pt>
                <c:pt idx="111">
                  <c:v>1.1947610219296019</c:v>
                </c:pt>
                <c:pt idx="112">
                  <c:v>0.65636550279349692</c:v>
                </c:pt>
                <c:pt idx="113">
                  <c:v>1.2501601475534876</c:v>
                </c:pt>
                <c:pt idx="114">
                  <c:v>0.86185643012451618</c:v>
                </c:pt>
                <c:pt idx="115">
                  <c:v>0.87547138376575118</c:v>
                </c:pt>
                <c:pt idx="116">
                  <c:v>1.2802623643164159</c:v>
                </c:pt>
                <c:pt idx="117">
                  <c:v>1.2041165826889677</c:v>
                </c:pt>
                <c:pt idx="118">
                  <c:v>1.1992048889299631</c:v>
                </c:pt>
                <c:pt idx="119">
                  <c:v>1.181258529338149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7-2445-AAF9-C21C70F20F75}"/>
            </c:ext>
          </c:extLst>
        </c:ser>
        <c:ser>
          <c:idx val="0"/>
          <c:order val="3"/>
          <c:tx>
            <c:v>enriched unique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'[1]293T_MsrB2KD_peptide quant'!$V$423:$V$635</c:f>
              <c:numCache>
                <c:formatCode>General</c:formatCode>
                <c:ptCount val="213"/>
                <c:pt idx="0">
                  <c:v>2.7586532432437867</c:v>
                </c:pt>
                <c:pt idx="1">
                  <c:v>1.3663267871919555</c:v>
                </c:pt>
                <c:pt idx="2">
                  <c:v>1.5635281725180201</c:v>
                </c:pt>
                <c:pt idx="3">
                  <c:v>1.7180962655483301</c:v>
                </c:pt>
                <c:pt idx="4">
                  <c:v>0.72333553166965359</c:v>
                </c:pt>
                <c:pt idx="5">
                  <c:v>1.4371534237919033</c:v>
                </c:pt>
                <c:pt idx="6">
                  <c:v>1.12045399154064</c:v>
                </c:pt>
                <c:pt idx="7">
                  <c:v>1.2411917384468858</c:v>
                </c:pt>
                <c:pt idx="8">
                  <c:v>1.2433984641017217</c:v>
                </c:pt>
                <c:pt idx="9">
                  <c:v>3.7142321980977977</c:v>
                </c:pt>
                <c:pt idx="10">
                  <c:v>2.1697690865433175</c:v>
                </c:pt>
                <c:pt idx="11">
                  <c:v>1.5718340830598398</c:v>
                </c:pt>
                <c:pt idx="12">
                  <c:v>1.0316538208323645</c:v>
                </c:pt>
                <c:pt idx="13">
                  <c:v>1.3276679309091981</c:v>
                </c:pt>
                <c:pt idx="14">
                  <c:v>1.4338097446643416</c:v>
                </c:pt>
                <c:pt idx="15">
                  <c:v>1.4694381613073841</c:v>
                </c:pt>
                <c:pt idx="16">
                  <c:v>1.276267134270735</c:v>
                </c:pt>
                <c:pt idx="17">
                  <c:v>2.4585221187940101</c:v>
                </c:pt>
                <c:pt idx="18">
                  <c:v>2.7304214197151104</c:v>
                </c:pt>
                <c:pt idx="19">
                  <c:v>1.3134286310526588</c:v>
                </c:pt>
                <c:pt idx="20">
                  <c:v>1.9253469783671278</c:v>
                </c:pt>
                <c:pt idx="21">
                  <c:v>1.791266126292965</c:v>
                </c:pt>
                <c:pt idx="22">
                  <c:v>1.4076289311726602</c:v>
                </c:pt>
                <c:pt idx="23">
                  <c:v>1.93851369906342</c:v>
                </c:pt>
                <c:pt idx="24">
                  <c:v>1.5577076743573268</c:v>
                </c:pt>
                <c:pt idx="25">
                  <c:v>1.4809685386468874</c:v>
                </c:pt>
                <c:pt idx="26">
                  <c:v>0.95950418749679123</c:v>
                </c:pt>
                <c:pt idx="27">
                  <c:v>1.0979327232018576</c:v>
                </c:pt>
                <c:pt idx="28">
                  <c:v>0.97445403163269062</c:v>
                </c:pt>
                <c:pt idx="29">
                  <c:v>1.8516305560439217</c:v>
                </c:pt>
                <c:pt idx="30">
                  <c:v>1.1149779375358926</c:v>
                </c:pt>
                <c:pt idx="31">
                  <c:v>1.3357902665740413</c:v>
                </c:pt>
                <c:pt idx="32">
                  <c:v>1.8864767894585626</c:v>
                </c:pt>
                <c:pt idx="33">
                  <c:v>3.5412276152177875</c:v>
                </c:pt>
                <c:pt idx="34">
                  <c:v>2.2794462766069596</c:v>
                </c:pt>
                <c:pt idx="35">
                  <c:v>2.7651450651222285</c:v>
                </c:pt>
                <c:pt idx="36">
                  <c:v>1.1763505971419721</c:v>
                </c:pt>
                <c:pt idx="37">
                  <c:v>1.6311192819073077</c:v>
                </c:pt>
                <c:pt idx="38">
                  <c:v>1.3149859873067966</c:v>
                </c:pt>
                <c:pt idx="39">
                  <c:v>1.615498587630448</c:v>
                </c:pt>
                <c:pt idx="40">
                  <c:v>2.39276756135687</c:v>
                </c:pt>
                <c:pt idx="41">
                  <c:v>1.438639299402678</c:v>
                </c:pt>
                <c:pt idx="42">
                  <c:v>1.9934572536591399</c:v>
                </c:pt>
                <c:pt idx="43">
                  <c:v>2.0122312399204039</c:v>
                </c:pt>
                <c:pt idx="44">
                  <c:v>0.70964071598789114</c:v>
                </c:pt>
                <c:pt idx="45">
                  <c:v>2.4428360836526553</c:v>
                </c:pt>
                <c:pt idx="46">
                  <c:v>2.6436483717793959</c:v>
                </c:pt>
                <c:pt idx="47">
                  <c:v>1.2514384447136879</c:v>
                </c:pt>
                <c:pt idx="48">
                  <c:v>1.0652857726501763</c:v>
                </c:pt>
                <c:pt idx="49">
                  <c:v>1.6689120274726159</c:v>
                </c:pt>
                <c:pt idx="50">
                  <c:v>0.89364742240540918</c:v>
                </c:pt>
                <c:pt idx="51">
                  <c:v>0.62493467220256338</c:v>
                </c:pt>
                <c:pt idx="52">
                  <c:v>1.5365428534358199</c:v>
                </c:pt>
                <c:pt idx="53">
                  <c:v>0.62586874948109694</c:v>
                </c:pt>
                <c:pt idx="54">
                  <c:v>1.9730716980299199</c:v>
                </c:pt>
                <c:pt idx="55">
                  <c:v>2.2172793246094686</c:v>
                </c:pt>
                <c:pt idx="56">
                  <c:v>1.1372394869464542</c:v>
                </c:pt>
                <c:pt idx="57">
                  <c:v>0.98304909897049575</c:v>
                </c:pt>
                <c:pt idx="58">
                  <c:v>1.3593080150565184</c:v>
                </c:pt>
                <c:pt idx="59">
                  <c:v>1.0940131941141109</c:v>
                </c:pt>
                <c:pt idx="60">
                  <c:v>0.94361624569712765</c:v>
                </c:pt>
                <c:pt idx="61">
                  <c:v>1.8110040251684298</c:v>
                </c:pt>
                <c:pt idx="62">
                  <c:v>1.5486128393003999</c:v>
                </c:pt>
                <c:pt idx="63">
                  <c:v>0.75107579136341274</c:v>
                </c:pt>
                <c:pt idx="64">
                  <c:v>0.69182605191509328</c:v>
                </c:pt>
                <c:pt idx="65">
                  <c:v>2.0623796239719079</c:v>
                </c:pt>
                <c:pt idx="66">
                  <c:v>0.85889304037710301</c:v>
                </c:pt>
                <c:pt idx="67">
                  <c:v>1.1081930534245181</c:v>
                </c:pt>
                <c:pt idx="68">
                  <c:v>0.97618688775898843</c:v>
                </c:pt>
                <c:pt idx="69">
                  <c:v>1.56182565538808</c:v>
                </c:pt>
                <c:pt idx="70">
                  <c:v>2.3985133624981083</c:v>
                </c:pt>
                <c:pt idx="71">
                  <c:v>1.3646674203102689</c:v>
                </c:pt>
                <c:pt idx="72">
                  <c:v>1.3866785913458635</c:v>
                </c:pt>
                <c:pt idx="73">
                  <c:v>1.0285346252289853</c:v>
                </c:pt>
                <c:pt idx="74">
                  <c:v>3.2626231779556449</c:v>
                </c:pt>
                <c:pt idx="75">
                  <c:v>1.8465825329306873</c:v>
                </c:pt>
                <c:pt idx="76">
                  <c:v>1.1550210788751925</c:v>
                </c:pt>
                <c:pt idx="77">
                  <c:v>1.2812839167339698</c:v>
                </c:pt>
                <c:pt idx="78">
                  <c:v>1.1670297694602201</c:v>
                </c:pt>
                <c:pt idx="79">
                  <c:v>2.6340667470683732</c:v>
                </c:pt>
                <c:pt idx="80">
                  <c:v>1.378729020865348</c:v>
                </c:pt>
                <c:pt idx="81">
                  <c:v>1.14762374845921</c:v>
                </c:pt>
                <c:pt idx="82">
                  <c:v>0.80961457753654553</c:v>
                </c:pt>
                <c:pt idx="83">
                  <c:v>1.6912462681767586</c:v>
                </c:pt>
                <c:pt idx="84">
                  <c:v>1.6417624886072133</c:v>
                </c:pt>
                <c:pt idx="85">
                  <c:v>1.21000017172884</c:v>
                </c:pt>
                <c:pt idx="86">
                  <c:v>2.7256732697245898</c:v>
                </c:pt>
                <c:pt idx="87">
                  <c:v>2.3345887197287221</c:v>
                </c:pt>
                <c:pt idx="88">
                  <c:v>1.8888852141237267</c:v>
                </c:pt>
                <c:pt idx="89">
                  <c:v>1.66389244935281</c:v>
                </c:pt>
                <c:pt idx="90">
                  <c:v>1.4606611895435502</c:v>
                </c:pt>
                <c:pt idx="91">
                  <c:v>1.2685682681300128</c:v>
                </c:pt>
                <c:pt idx="92">
                  <c:v>1.6835419980594724</c:v>
                </c:pt>
                <c:pt idx="93">
                  <c:v>1.1715390136184907</c:v>
                </c:pt>
                <c:pt idx="94">
                  <c:v>1.4139433019981023</c:v>
                </c:pt>
                <c:pt idx="95">
                  <c:v>0.88920591303259855</c:v>
                </c:pt>
                <c:pt idx="96">
                  <c:v>0.90036733027832239</c:v>
                </c:pt>
                <c:pt idx="97">
                  <c:v>1.4053374297900307</c:v>
                </c:pt>
                <c:pt idx="98">
                  <c:v>0.92898566078953537</c:v>
                </c:pt>
                <c:pt idx="99">
                  <c:v>2.1012305303781411</c:v>
                </c:pt>
                <c:pt idx="100">
                  <c:v>1.5622657297206668</c:v>
                </c:pt>
                <c:pt idx="101">
                  <c:v>2.0736939278723847</c:v>
                </c:pt>
                <c:pt idx="102">
                  <c:v>1.0799482110169283</c:v>
                </c:pt>
                <c:pt idx="103">
                  <c:v>2.1214062083121177</c:v>
                </c:pt>
                <c:pt idx="104">
                  <c:v>1.2603455158892405</c:v>
                </c:pt>
                <c:pt idx="105">
                  <c:v>1.9787422522628699</c:v>
                </c:pt>
                <c:pt idx="106">
                  <c:v>0.88660420251646443</c:v>
                </c:pt>
                <c:pt idx="107">
                  <c:v>2.2005755569774572</c:v>
                </c:pt>
                <c:pt idx="108">
                  <c:v>1.1694985441780799</c:v>
                </c:pt>
                <c:pt idx="109">
                  <c:v>1.7061478270936261</c:v>
                </c:pt>
                <c:pt idx="110">
                  <c:v>3.4099822415308001</c:v>
                </c:pt>
                <c:pt idx="111">
                  <c:v>1.7669340128033835</c:v>
                </c:pt>
                <c:pt idx="112">
                  <c:v>1.6956861952263298</c:v>
                </c:pt>
                <c:pt idx="113">
                  <c:v>1.1233269231967364</c:v>
                </c:pt>
                <c:pt idx="114">
                  <c:v>1.862702699483813</c:v>
                </c:pt>
                <c:pt idx="115">
                  <c:v>1.6041753224118764</c:v>
                </c:pt>
                <c:pt idx="116">
                  <c:v>0.82747895201667065</c:v>
                </c:pt>
                <c:pt idx="117">
                  <c:v>1.2712669834748436</c:v>
                </c:pt>
                <c:pt idx="118">
                  <c:v>2.4368554140794876</c:v>
                </c:pt>
                <c:pt idx="119">
                  <c:v>3.0600503035619049</c:v>
                </c:pt>
                <c:pt idx="120">
                  <c:v>2.005361351921727</c:v>
                </c:pt>
                <c:pt idx="121">
                  <c:v>2.3612372419433401</c:v>
                </c:pt>
                <c:pt idx="122">
                  <c:v>2.552620492612458</c:v>
                </c:pt>
                <c:pt idx="123">
                  <c:v>2.3227753842449603</c:v>
                </c:pt>
                <c:pt idx="124">
                  <c:v>0.67938781208328647</c:v>
                </c:pt>
                <c:pt idx="125">
                  <c:v>1.8963185343737721</c:v>
                </c:pt>
                <c:pt idx="126">
                  <c:v>1.0864914190441377</c:v>
                </c:pt>
                <c:pt idx="127">
                  <c:v>1.2125080027229342</c:v>
                </c:pt>
                <c:pt idx="128">
                  <c:v>1.1762267063221026</c:v>
                </c:pt>
                <c:pt idx="129">
                  <c:v>1.9865616190747648</c:v>
                </c:pt>
                <c:pt idx="130">
                  <c:v>0.72690552276143505</c:v>
                </c:pt>
                <c:pt idx="131">
                  <c:v>1.6438516539549768</c:v>
                </c:pt>
                <c:pt idx="132">
                  <c:v>2.5285163785511351</c:v>
                </c:pt>
                <c:pt idx="133">
                  <c:v>1.5129361980063201</c:v>
                </c:pt>
                <c:pt idx="134">
                  <c:v>1.4886909363174687</c:v>
                </c:pt>
                <c:pt idx="135">
                  <c:v>6.2535291437022202</c:v>
                </c:pt>
                <c:pt idx="136">
                  <c:v>0.59972636248289568</c:v>
                </c:pt>
                <c:pt idx="137">
                  <c:v>0.8466678708875981</c:v>
                </c:pt>
                <c:pt idx="138">
                  <c:v>1.608299097976045</c:v>
                </c:pt>
                <c:pt idx="139">
                  <c:v>0.61408912642746827</c:v>
                </c:pt>
                <c:pt idx="140">
                  <c:v>1.1577443523979378</c:v>
                </c:pt>
                <c:pt idx="141">
                  <c:v>2.5172395431034049</c:v>
                </c:pt>
                <c:pt idx="142">
                  <c:v>2.0142925828679887</c:v>
                </c:pt>
                <c:pt idx="143">
                  <c:v>1.4107357777943275</c:v>
                </c:pt>
                <c:pt idx="144">
                  <c:v>1.3241645442552044</c:v>
                </c:pt>
                <c:pt idx="145">
                  <c:v>3.840623147761419</c:v>
                </c:pt>
                <c:pt idx="146">
                  <c:v>1.3710185534537802</c:v>
                </c:pt>
                <c:pt idx="147">
                  <c:v>0.89127688067235977</c:v>
                </c:pt>
                <c:pt idx="148">
                  <c:v>0.78004773545620498</c:v>
                </c:pt>
                <c:pt idx="149">
                  <c:v>1.0027533329886382</c:v>
                </c:pt>
                <c:pt idx="150">
                  <c:v>1.2623395728858937</c:v>
                </c:pt>
                <c:pt idx="151">
                  <c:v>2.2171968939684921</c:v>
                </c:pt>
                <c:pt idx="152">
                  <c:v>0.91435477248484265</c:v>
                </c:pt>
                <c:pt idx="153">
                  <c:v>1.7734566473774294</c:v>
                </c:pt>
                <c:pt idx="154">
                  <c:v>1.8128234710179001</c:v>
                </c:pt>
                <c:pt idx="155">
                  <c:v>3.1264571159787073</c:v>
                </c:pt>
                <c:pt idx="156">
                  <c:v>1.5823990113576563</c:v>
                </c:pt>
                <c:pt idx="157">
                  <c:v>2.1122431937189301</c:v>
                </c:pt>
                <c:pt idx="158">
                  <c:v>2.23769151176871</c:v>
                </c:pt>
                <c:pt idx="159">
                  <c:v>1.2396407881648739</c:v>
                </c:pt>
                <c:pt idx="160">
                  <c:v>2.2291902798898322</c:v>
                </c:pt>
                <c:pt idx="161">
                  <c:v>1.5368976293227332</c:v>
                </c:pt>
                <c:pt idx="162">
                  <c:v>2.4214047203690501</c:v>
                </c:pt>
                <c:pt idx="163">
                  <c:v>2.2181358262031199</c:v>
                </c:pt>
                <c:pt idx="164">
                  <c:v>0.90237056293954943</c:v>
                </c:pt>
                <c:pt idx="165">
                  <c:v>2.6719571665460133</c:v>
                </c:pt>
                <c:pt idx="166">
                  <c:v>1.388337211574276</c:v>
                </c:pt>
                <c:pt idx="167">
                  <c:v>1.2741952221970492</c:v>
                </c:pt>
                <c:pt idx="168">
                  <c:v>2.2277507822450064</c:v>
                </c:pt>
                <c:pt idx="169">
                  <c:v>0.85064035431570451</c:v>
                </c:pt>
                <c:pt idx="170">
                  <c:v>1.3477774183071878</c:v>
                </c:pt>
                <c:pt idx="171">
                  <c:v>1.456108889360072</c:v>
                </c:pt>
                <c:pt idx="172">
                  <c:v>1.9260757608255685</c:v>
                </c:pt>
                <c:pt idx="173">
                  <c:v>1.260048511961529</c:v>
                </c:pt>
                <c:pt idx="174">
                  <c:v>2.210365230590801</c:v>
                </c:pt>
                <c:pt idx="175">
                  <c:v>1.4205037538340666</c:v>
                </c:pt>
                <c:pt idx="176">
                  <c:v>1.0418936527539666</c:v>
                </c:pt>
                <c:pt idx="177">
                  <c:v>2.4553755622042428</c:v>
                </c:pt>
                <c:pt idx="178">
                  <c:v>2.611280444264763</c:v>
                </c:pt>
                <c:pt idx="179">
                  <c:v>0.92160772388553858</c:v>
                </c:pt>
                <c:pt idx="180">
                  <c:v>2.4029514395226266</c:v>
                </c:pt>
                <c:pt idx="181">
                  <c:v>2.1175237120246435</c:v>
                </c:pt>
                <c:pt idx="182">
                  <c:v>2.3870654884342102</c:v>
                </c:pt>
                <c:pt idx="183">
                  <c:v>2.3272188565052616</c:v>
                </c:pt>
                <c:pt idx="184">
                  <c:v>2.3135073895844047</c:v>
                </c:pt>
                <c:pt idx="185">
                  <c:v>0.96530278306984929</c:v>
                </c:pt>
                <c:pt idx="186">
                  <c:v>2.036370234448226</c:v>
                </c:pt>
                <c:pt idx="187">
                  <c:v>1.5864083813271641</c:v>
                </c:pt>
                <c:pt idx="188">
                  <c:v>0.88830635096059951</c:v>
                </c:pt>
                <c:pt idx="189">
                  <c:v>2.2906032574227342</c:v>
                </c:pt>
                <c:pt idx="190">
                  <c:v>2.0853046706089469</c:v>
                </c:pt>
                <c:pt idx="191">
                  <c:v>1.462493314353525</c:v>
                </c:pt>
                <c:pt idx="192">
                  <c:v>1.964769344925364</c:v>
                </c:pt>
                <c:pt idx="193">
                  <c:v>1.857943094374271</c:v>
                </c:pt>
                <c:pt idx="194">
                  <c:v>1.1741494180272734</c:v>
                </c:pt>
                <c:pt idx="195">
                  <c:v>1.3850014342185357</c:v>
                </c:pt>
                <c:pt idx="196">
                  <c:v>1.0949099475220716</c:v>
                </c:pt>
                <c:pt idx="197">
                  <c:v>1.3201792466886513</c:v>
                </c:pt>
                <c:pt idx="198">
                  <c:v>2.3191998441418327</c:v>
                </c:pt>
                <c:pt idx="199">
                  <c:v>1.2526034711257119</c:v>
                </c:pt>
                <c:pt idx="200">
                  <c:v>1.9370766339680749</c:v>
                </c:pt>
                <c:pt idx="201">
                  <c:v>2.6904279707726562</c:v>
                </c:pt>
                <c:pt idx="202">
                  <c:v>1.7439403838147007</c:v>
                </c:pt>
                <c:pt idx="203">
                  <c:v>2.0667641178236518</c:v>
                </c:pt>
                <c:pt idx="204">
                  <c:v>1.760242887894035</c:v>
                </c:pt>
                <c:pt idx="205">
                  <c:v>1.6895057779130451</c:v>
                </c:pt>
                <c:pt idx="206">
                  <c:v>2.2114491639173033</c:v>
                </c:pt>
                <c:pt idx="207">
                  <c:v>1.4247339015354998</c:v>
                </c:pt>
                <c:pt idx="208">
                  <c:v>1.1729352694019615</c:v>
                </c:pt>
                <c:pt idx="209">
                  <c:v>2.5965318386533269</c:v>
                </c:pt>
                <c:pt idx="210">
                  <c:v>0.83829542821554204</c:v>
                </c:pt>
                <c:pt idx="211">
                  <c:v>1.371079161873795</c:v>
                </c:pt>
                <c:pt idx="212">
                  <c:v>1.2589637011393098</c:v>
                </c:pt>
              </c:numCache>
            </c:numRef>
          </c:xVal>
          <c:yVal>
            <c:numRef>
              <c:f>'[1]293T_MsrB2KD_peptide quant'!$U$423:$U$635</c:f>
              <c:numCache>
                <c:formatCode>General</c:formatCode>
                <c:ptCount val="213"/>
                <c:pt idx="0">
                  <c:v>2.0354285187004675</c:v>
                </c:pt>
                <c:pt idx="1">
                  <c:v>2.8655583043363291</c:v>
                </c:pt>
                <c:pt idx="2">
                  <c:v>2.9485477975934846</c:v>
                </c:pt>
                <c:pt idx="3">
                  <c:v>3.5166728857930778</c:v>
                </c:pt>
                <c:pt idx="4">
                  <c:v>1.3788734584706195</c:v>
                </c:pt>
                <c:pt idx="5">
                  <c:v>2.4093184875766998</c:v>
                </c:pt>
                <c:pt idx="6">
                  <c:v>6.3835185123706815</c:v>
                </c:pt>
                <c:pt idx="7">
                  <c:v>1.6916576233523337</c:v>
                </c:pt>
                <c:pt idx="8">
                  <c:v>1.5232790961982212</c:v>
                </c:pt>
                <c:pt idx="9">
                  <c:v>3.2407676986903433</c:v>
                </c:pt>
                <c:pt idx="10">
                  <c:v>8.1263727510747401</c:v>
                </c:pt>
                <c:pt idx="11">
                  <c:v>1.9105288330916042</c:v>
                </c:pt>
                <c:pt idx="12">
                  <c:v>3.296415585990518</c:v>
                </c:pt>
                <c:pt idx="13">
                  <c:v>2.1364038005058998</c:v>
                </c:pt>
                <c:pt idx="14">
                  <c:v>2.4854745129098199</c:v>
                </c:pt>
                <c:pt idx="15">
                  <c:v>3.6960587423855191</c:v>
                </c:pt>
                <c:pt idx="16">
                  <c:v>3.1860715506863526</c:v>
                </c:pt>
                <c:pt idx="17">
                  <c:v>2.3462427198389895</c:v>
                </c:pt>
                <c:pt idx="18">
                  <c:v>1.6573680697289379</c:v>
                </c:pt>
                <c:pt idx="19">
                  <c:v>1.8618693036611749</c:v>
                </c:pt>
                <c:pt idx="20">
                  <c:v>2.4641549541648819</c:v>
                </c:pt>
                <c:pt idx="21">
                  <c:v>4.16502614752289</c:v>
                </c:pt>
                <c:pt idx="22">
                  <c:v>4.9693963468749747</c:v>
                </c:pt>
                <c:pt idx="23">
                  <c:v>2.8752818661440167</c:v>
                </c:pt>
                <c:pt idx="24">
                  <c:v>4.1350172689725726</c:v>
                </c:pt>
                <c:pt idx="25">
                  <c:v>1.859404372755701</c:v>
                </c:pt>
                <c:pt idx="26">
                  <c:v>3.2703265912386059</c:v>
                </c:pt>
                <c:pt idx="27">
                  <c:v>7.2141422837206948</c:v>
                </c:pt>
                <c:pt idx="28">
                  <c:v>3.5949286150164133</c:v>
                </c:pt>
                <c:pt idx="29">
                  <c:v>3.4917281858925406</c:v>
                </c:pt>
                <c:pt idx="30">
                  <c:v>4.4156486825601746</c:v>
                </c:pt>
                <c:pt idx="31">
                  <c:v>9.1000115357822917</c:v>
                </c:pt>
                <c:pt idx="32">
                  <c:v>5.4563826182909541</c:v>
                </c:pt>
                <c:pt idx="33">
                  <c:v>3.931461969167386</c:v>
                </c:pt>
                <c:pt idx="34">
                  <c:v>1.5821520799152338</c:v>
                </c:pt>
                <c:pt idx="35">
                  <c:v>6.9531558023127289</c:v>
                </c:pt>
                <c:pt idx="36">
                  <c:v>5.234135493580431</c:v>
                </c:pt>
                <c:pt idx="37">
                  <c:v>3.3709631930536719</c:v>
                </c:pt>
                <c:pt idx="38">
                  <c:v>1.6882126472075192</c:v>
                </c:pt>
                <c:pt idx="39">
                  <c:v>3.6563962608551601</c:v>
                </c:pt>
                <c:pt idx="40">
                  <c:v>1.975113996751924</c:v>
                </c:pt>
                <c:pt idx="41">
                  <c:v>4.1777348005311232</c:v>
                </c:pt>
                <c:pt idx="42">
                  <c:v>7.4767945698564233</c:v>
                </c:pt>
                <c:pt idx="43">
                  <c:v>4.0495962108960404</c:v>
                </c:pt>
                <c:pt idx="44">
                  <c:v>7.2626448516948425</c:v>
                </c:pt>
                <c:pt idx="45">
                  <c:v>4.2209795128919669</c:v>
                </c:pt>
                <c:pt idx="46">
                  <c:v>6.0500160449836518</c:v>
                </c:pt>
                <c:pt idx="47">
                  <c:v>4.1505470633104284</c:v>
                </c:pt>
                <c:pt idx="48">
                  <c:v>1.6439681757971534</c:v>
                </c:pt>
                <c:pt idx="49">
                  <c:v>4.2576928345138123</c:v>
                </c:pt>
                <c:pt idx="50">
                  <c:v>6.408780786737247</c:v>
                </c:pt>
                <c:pt idx="51">
                  <c:v>2.1081883446223624</c:v>
                </c:pt>
                <c:pt idx="52">
                  <c:v>3.7713538178961725</c:v>
                </c:pt>
                <c:pt idx="53">
                  <c:v>7.9707288709254884</c:v>
                </c:pt>
                <c:pt idx="54">
                  <c:v>2.5666838912215488</c:v>
                </c:pt>
                <c:pt idx="55">
                  <c:v>6.0631114926062013</c:v>
                </c:pt>
                <c:pt idx="56">
                  <c:v>4.0046188993301026</c:v>
                </c:pt>
                <c:pt idx="57">
                  <c:v>3.7287986835689564</c:v>
                </c:pt>
                <c:pt idx="58">
                  <c:v>3.6047182933117274</c:v>
                </c:pt>
                <c:pt idx="59">
                  <c:v>5.7367621014226335</c:v>
                </c:pt>
                <c:pt idx="60">
                  <c:v>3.1743423035458318</c:v>
                </c:pt>
                <c:pt idx="61">
                  <c:v>1.6039361344254652</c:v>
                </c:pt>
                <c:pt idx="62">
                  <c:v>2.148554606902918</c:v>
                </c:pt>
                <c:pt idx="63">
                  <c:v>12.055443705749271</c:v>
                </c:pt>
                <c:pt idx="64">
                  <c:v>9.3806596852953668</c:v>
                </c:pt>
                <c:pt idx="65">
                  <c:v>6.3092239146248845</c:v>
                </c:pt>
                <c:pt idx="66">
                  <c:v>10.333298205428719</c:v>
                </c:pt>
                <c:pt idx="67">
                  <c:v>6.7077017578038607</c:v>
                </c:pt>
                <c:pt idx="68">
                  <c:v>1.415774155857964</c:v>
                </c:pt>
                <c:pt idx="69">
                  <c:v>2.0242416856079655</c:v>
                </c:pt>
                <c:pt idx="70">
                  <c:v>5.229009464321984</c:v>
                </c:pt>
                <c:pt idx="71">
                  <c:v>8.6380060063518602</c:v>
                </c:pt>
                <c:pt idx="72">
                  <c:v>4.3791217232387609</c:v>
                </c:pt>
                <c:pt idx="73">
                  <c:v>8.3698348264455493</c:v>
                </c:pt>
                <c:pt idx="74">
                  <c:v>1.4373435116002971</c:v>
                </c:pt>
                <c:pt idx="75">
                  <c:v>2.1803098512120815</c:v>
                </c:pt>
                <c:pt idx="76">
                  <c:v>7.3003472678796788</c:v>
                </c:pt>
                <c:pt idx="77">
                  <c:v>1.6595800523601831</c:v>
                </c:pt>
                <c:pt idx="78">
                  <c:v>1.337826209968412</c:v>
                </c:pt>
                <c:pt idx="79">
                  <c:v>12.821908456205524</c:v>
                </c:pt>
                <c:pt idx="80">
                  <c:v>3.7245790043286586</c:v>
                </c:pt>
                <c:pt idx="81">
                  <c:v>2.6819322191591266</c:v>
                </c:pt>
                <c:pt idx="82">
                  <c:v>2.0352541308814058</c:v>
                </c:pt>
                <c:pt idx="83">
                  <c:v>2.6888255419697269</c:v>
                </c:pt>
                <c:pt idx="84">
                  <c:v>1.5430674341788357</c:v>
                </c:pt>
                <c:pt idx="85">
                  <c:v>3.6797638738843403</c:v>
                </c:pt>
                <c:pt idx="86">
                  <c:v>8.4944156802929953</c:v>
                </c:pt>
                <c:pt idx="87">
                  <c:v>5.0264219703591104</c:v>
                </c:pt>
                <c:pt idx="88">
                  <c:v>2.4075712603428778</c:v>
                </c:pt>
                <c:pt idx="89">
                  <c:v>4.4674662313882285</c:v>
                </c:pt>
                <c:pt idx="90">
                  <c:v>1.663606062150935</c:v>
                </c:pt>
                <c:pt idx="91">
                  <c:v>13.206896388997759</c:v>
                </c:pt>
                <c:pt idx="92">
                  <c:v>12.840666680243869</c:v>
                </c:pt>
                <c:pt idx="93">
                  <c:v>11.626281802820182</c:v>
                </c:pt>
                <c:pt idx="94">
                  <c:v>2.6780607583042588</c:v>
                </c:pt>
                <c:pt idx="95">
                  <c:v>1.407975722048973</c:v>
                </c:pt>
                <c:pt idx="96">
                  <c:v>1.4405564291897839</c:v>
                </c:pt>
                <c:pt idx="97">
                  <c:v>13.001689082672051</c:v>
                </c:pt>
                <c:pt idx="98">
                  <c:v>4.7203075052881269</c:v>
                </c:pt>
                <c:pt idx="99">
                  <c:v>9.0018920214542817</c:v>
                </c:pt>
                <c:pt idx="100">
                  <c:v>5.8279637817244083</c:v>
                </c:pt>
                <c:pt idx="101">
                  <c:v>3.6216465091841492</c:v>
                </c:pt>
                <c:pt idx="102">
                  <c:v>1.7884072673080091</c:v>
                </c:pt>
                <c:pt idx="103">
                  <c:v>5.5921360772184716</c:v>
                </c:pt>
                <c:pt idx="104">
                  <c:v>3.2737366674194668</c:v>
                </c:pt>
                <c:pt idx="105">
                  <c:v>1.528665370861465</c:v>
                </c:pt>
                <c:pt idx="106">
                  <c:v>3.9253105163784361</c:v>
                </c:pt>
                <c:pt idx="107">
                  <c:v>8.2526619993470227</c:v>
                </c:pt>
                <c:pt idx="108">
                  <c:v>1.6149335866425558</c:v>
                </c:pt>
                <c:pt idx="109">
                  <c:v>9.1618733336477547</c:v>
                </c:pt>
                <c:pt idx="110">
                  <c:v>3.5978609489872064</c:v>
                </c:pt>
                <c:pt idx="111">
                  <c:v>1.3795230694922214</c:v>
                </c:pt>
                <c:pt idx="112">
                  <c:v>1.7498010859956761</c:v>
                </c:pt>
                <c:pt idx="113">
                  <c:v>7.9629865295563071</c:v>
                </c:pt>
                <c:pt idx="114">
                  <c:v>5.1837231693367194</c:v>
                </c:pt>
                <c:pt idx="115">
                  <c:v>12.700872260960542</c:v>
                </c:pt>
                <c:pt idx="116">
                  <c:v>2.665491151995659</c:v>
                </c:pt>
                <c:pt idx="117">
                  <c:v>4.8584280798616986</c:v>
                </c:pt>
                <c:pt idx="118">
                  <c:v>2.8345670174169646</c:v>
                </c:pt>
                <c:pt idx="119">
                  <c:v>2.9928925506926873</c:v>
                </c:pt>
                <c:pt idx="120">
                  <c:v>5.0891220021848209</c:v>
                </c:pt>
                <c:pt idx="121">
                  <c:v>2.8934501800473051</c:v>
                </c:pt>
                <c:pt idx="122">
                  <c:v>4.4647709093431835</c:v>
                </c:pt>
                <c:pt idx="123">
                  <c:v>2.411888378978821</c:v>
                </c:pt>
                <c:pt idx="124">
                  <c:v>3.7190954120453723</c:v>
                </c:pt>
                <c:pt idx="125">
                  <c:v>4.187341356162757</c:v>
                </c:pt>
                <c:pt idx="126">
                  <c:v>11.756679335023746</c:v>
                </c:pt>
                <c:pt idx="127">
                  <c:v>11.9532323434709</c:v>
                </c:pt>
                <c:pt idx="128">
                  <c:v>4.7959148579394606</c:v>
                </c:pt>
                <c:pt idx="129">
                  <c:v>2.3425942071324108</c:v>
                </c:pt>
                <c:pt idx="130">
                  <c:v>2.3601414649042809</c:v>
                </c:pt>
                <c:pt idx="131">
                  <c:v>4.2889491398480821</c:v>
                </c:pt>
                <c:pt idx="132">
                  <c:v>6.4082016454316184</c:v>
                </c:pt>
                <c:pt idx="133">
                  <c:v>4.5300551839827916</c:v>
                </c:pt>
                <c:pt idx="134">
                  <c:v>6.1344722396271267</c:v>
                </c:pt>
                <c:pt idx="135">
                  <c:v>2.3424974376145609</c:v>
                </c:pt>
                <c:pt idx="136">
                  <c:v>3.586970615540428</c:v>
                </c:pt>
                <c:pt idx="137">
                  <c:v>4.6358827446283755</c:v>
                </c:pt>
                <c:pt idx="138">
                  <c:v>1.3998929821406625</c:v>
                </c:pt>
                <c:pt idx="139">
                  <c:v>1.5919721722863296</c:v>
                </c:pt>
                <c:pt idx="140">
                  <c:v>3.6821647889531275</c:v>
                </c:pt>
                <c:pt idx="141">
                  <c:v>1.4447861216061264</c:v>
                </c:pt>
                <c:pt idx="142">
                  <c:v>2.4518097369961538</c:v>
                </c:pt>
                <c:pt idx="143">
                  <c:v>4.6346217581500024</c:v>
                </c:pt>
                <c:pt idx="144">
                  <c:v>6.1318208993169119</c:v>
                </c:pt>
                <c:pt idx="145">
                  <c:v>8.5445793115002235</c:v>
                </c:pt>
                <c:pt idx="146">
                  <c:v>4.9771003285181212</c:v>
                </c:pt>
                <c:pt idx="147">
                  <c:v>2.5298522304409925</c:v>
                </c:pt>
                <c:pt idx="148">
                  <c:v>3.1280666491663953</c:v>
                </c:pt>
                <c:pt idx="149">
                  <c:v>5.0595141547392899</c:v>
                </c:pt>
                <c:pt idx="150">
                  <c:v>5.6907753727206947</c:v>
                </c:pt>
                <c:pt idx="151">
                  <c:v>4.4773659877841805</c:v>
                </c:pt>
                <c:pt idx="152">
                  <c:v>1.740192607415153</c:v>
                </c:pt>
                <c:pt idx="153">
                  <c:v>7.9843163689971384</c:v>
                </c:pt>
                <c:pt idx="154">
                  <c:v>2.3814076455367976</c:v>
                </c:pt>
                <c:pt idx="155">
                  <c:v>8.7198760344705697</c:v>
                </c:pt>
                <c:pt idx="156">
                  <c:v>2.753735171413485</c:v>
                </c:pt>
                <c:pt idx="157">
                  <c:v>2.2395499658571727</c:v>
                </c:pt>
                <c:pt idx="158">
                  <c:v>1.3434017819740329</c:v>
                </c:pt>
                <c:pt idx="159">
                  <c:v>2.6272712895450985</c:v>
                </c:pt>
                <c:pt idx="160">
                  <c:v>4.4793409979594578</c:v>
                </c:pt>
                <c:pt idx="161">
                  <c:v>8.8381293229827538</c:v>
                </c:pt>
                <c:pt idx="162">
                  <c:v>3.3698405343539202</c:v>
                </c:pt>
                <c:pt idx="163">
                  <c:v>1.8022696214542289</c:v>
                </c:pt>
                <c:pt idx="164">
                  <c:v>8.7871815629953627</c:v>
                </c:pt>
                <c:pt idx="165">
                  <c:v>2.4681870042710066</c:v>
                </c:pt>
                <c:pt idx="166">
                  <c:v>11.917465668878064</c:v>
                </c:pt>
                <c:pt idx="167">
                  <c:v>11.012147065134222</c:v>
                </c:pt>
                <c:pt idx="168">
                  <c:v>8.4856768524520536</c:v>
                </c:pt>
                <c:pt idx="169">
                  <c:v>9.8514122941793865</c:v>
                </c:pt>
                <c:pt idx="170">
                  <c:v>3.2574311631540209</c:v>
                </c:pt>
                <c:pt idx="171">
                  <c:v>4.2198140455230595</c:v>
                </c:pt>
                <c:pt idx="172">
                  <c:v>4.4561565776326901</c:v>
                </c:pt>
                <c:pt idx="173">
                  <c:v>1.5096775538773681</c:v>
                </c:pt>
                <c:pt idx="174">
                  <c:v>6.1362996929685076</c:v>
                </c:pt>
                <c:pt idx="175">
                  <c:v>2.8424505586927791</c:v>
                </c:pt>
                <c:pt idx="176">
                  <c:v>2.8469163554450994</c:v>
                </c:pt>
                <c:pt idx="177">
                  <c:v>1.8972477760551218</c:v>
                </c:pt>
                <c:pt idx="178">
                  <c:v>1.9030679805409574</c:v>
                </c:pt>
                <c:pt idx="179">
                  <c:v>1.7285840442551634</c:v>
                </c:pt>
                <c:pt idx="180">
                  <c:v>1.4597062255972517</c:v>
                </c:pt>
                <c:pt idx="181">
                  <c:v>4.3088161193029197</c:v>
                </c:pt>
                <c:pt idx="182">
                  <c:v>2.5025245655419464</c:v>
                </c:pt>
                <c:pt idx="183">
                  <c:v>8.5571866768549949</c:v>
                </c:pt>
                <c:pt idx="184">
                  <c:v>5.1661269380607422</c:v>
                </c:pt>
                <c:pt idx="185">
                  <c:v>8.5333146658031502</c:v>
                </c:pt>
                <c:pt idx="186">
                  <c:v>3.8701197829649163</c:v>
                </c:pt>
                <c:pt idx="187">
                  <c:v>3.7836094098682853</c:v>
                </c:pt>
                <c:pt idx="188">
                  <c:v>6.9619232704835108</c:v>
                </c:pt>
                <c:pt idx="189">
                  <c:v>7.9096915036846873</c:v>
                </c:pt>
                <c:pt idx="190">
                  <c:v>2.4262676710244211</c:v>
                </c:pt>
                <c:pt idx="191">
                  <c:v>12.134514306687924</c:v>
                </c:pt>
                <c:pt idx="192">
                  <c:v>4.2610969828501544</c:v>
                </c:pt>
                <c:pt idx="193">
                  <c:v>12.478289122501078</c:v>
                </c:pt>
                <c:pt idx="194">
                  <c:v>4.9324004702580861</c:v>
                </c:pt>
                <c:pt idx="195">
                  <c:v>5.7936673737271978</c:v>
                </c:pt>
                <c:pt idx="196">
                  <c:v>1.5266923206330565</c:v>
                </c:pt>
                <c:pt idx="197">
                  <c:v>1.7466046774897255</c:v>
                </c:pt>
                <c:pt idx="198">
                  <c:v>8.9648928974953161</c:v>
                </c:pt>
                <c:pt idx="199">
                  <c:v>5.0979160276440645</c:v>
                </c:pt>
                <c:pt idx="200">
                  <c:v>6.912002591599899</c:v>
                </c:pt>
                <c:pt idx="201">
                  <c:v>7.2951556575676157</c:v>
                </c:pt>
                <c:pt idx="202">
                  <c:v>8.5775924884175598</c:v>
                </c:pt>
                <c:pt idx="203">
                  <c:v>3.5593087327869961</c:v>
                </c:pt>
                <c:pt idx="204">
                  <c:v>3.5777198639184511</c:v>
                </c:pt>
                <c:pt idx="205">
                  <c:v>1.5658150010613647</c:v>
                </c:pt>
                <c:pt idx="206">
                  <c:v>2.1315756669127595</c:v>
                </c:pt>
                <c:pt idx="207">
                  <c:v>3.5222530854289151</c:v>
                </c:pt>
                <c:pt idx="208">
                  <c:v>1.8089317401050646</c:v>
                </c:pt>
                <c:pt idx="209">
                  <c:v>3.3525673267720761</c:v>
                </c:pt>
                <c:pt idx="210">
                  <c:v>2.217979228957685</c:v>
                </c:pt>
                <c:pt idx="211">
                  <c:v>1.969160893715205</c:v>
                </c:pt>
                <c:pt idx="212">
                  <c:v>1.6824366084026743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7-2445-AAF9-C21C70F20F75}"/>
            </c:ext>
          </c:extLst>
        </c:ser>
        <c:ser>
          <c:idx val="3"/>
          <c:order val="4"/>
          <c:tx>
            <c:v>enriched unique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'[1]293T_MsrB2KD_peptide quant'!$V$2:$V$11</c:f>
              <c:numCache>
                <c:formatCode>General</c:formatCode>
                <c:ptCount val="10"/>
                <c:pt idx="0">
                  <c:v>-4.116590401570658</c:v>
                </c:pt>
                <c:pt idx="1">
                  <c:v>-3.8529509467214678</c:v>
                </c:pt>
                <c:pt idx="2">
                  <c:v>-2.6557328014593629</c:v>
                </c:pt>
                <c:pt idx="3">
                  <c:v>-2.1184977488367931</c:v>
                </c:pt>
                <c:pt idx="4">
                  <c:v>-2.0458381342978602</c:v>
                </c:pt>
                <c:pt idx="5">
                  <c:v>-1.5247359518176899</c:v>
                </c:pt>
                <c:pt idx="6">
                  <c:v>-1.5057195255623945</c:v>
                </c:pt>
                <c:pt idx="7">
                  <c:v>-0.91896982519863446</c:v>
                </c:pt>
                <c:pt idx="8">
                  <c:v>-0.85745450791533617</c:v>
                </c:pt>
                <c:pt idx="9">
                  <c:v>-0.65341709103048518</c:v>
                </c:pt>
              </c:numCache>
            </c:numRef>
          </c:xVal>
          <c:yVal>
            <c:numRef>
              <c:f>'[1]293T_MsrB2KD_peptide quant'!$U$2:$U$11</c:f>
              <c:numCache>
                <c:formatCode>General</c:formatCode>
                <c:ptCount val="10"/>
                <c:pt idx="0">
                  <c:v>13.135616291702805</c:v>
                </c:pt>
                <c:pt idx="1">
                  <c:v>3.492976874263598</c:v>
                </c:pt>
                <c:pt idx="2">
                  <c:v>10.598276789559421</c:v>
                </c:pt>
                <c:pt idx="3">
                  <c:v>2.6073564129360669</c:v>
                </c:pt>
                <c:pt idx="4">
                  <c:v>2.4030781952902176</c:v>
                </c:pt>
                <c:pt idx="5">
                  <c:v>13.165677745798307</c:v>
                </c:pt>
                <c:pt idx="6">
                  <c:v>12.181748692162913</c:v>
                </c:pt>
                <c:pt idx="7">
                  <c:v>1.3179952713831584</c:v>
                </c:pt>
                <c:pt idx="8">
                  <c:v>9.7470020446312819</c:v>
                </c:pt>
                <c:pt idx="9">
                  <c:v>2.239374078467145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7-2445-AAF9-C21C70F2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1151"/>
        <c:axId val="146193295"/>
      </c:scatterChart>
      <c:valAx>
        <c:axId val="121911151"/>
        <c:scaling>
          <c:orientation val="minMax"/>
          <c:max val="8"/>
          <c:min val="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400" b="0" i="0" u="none" strike="noStrike" baseline="-25000">
                    <a:effectLst/>
                    <a:latin typeface="Helvetica" pitchFamily="2" charset="0"/>
                  </a:rPr>
                  <a:t>2</a:t>
                </a:r>
                <a:r>
                  <a:rPr lang="en-US" sz="2400" i="0">
                    <a:solidFill>
                      <a:schemeClr val="tx1"/>
                    </a:solidFill>
                    <a:latin typeface="Helvetica" pitchFamily="2" charset="0"/>
                  </a:rPr>
                  <a:t>[</a:t>
                </a:r>
                <a:r>
                  <a:rPr lang="en-US" sz="2400" i="1" baseline="0">
                    <a:solidFill>
                      <a:schemeClr val="tx1"/>
                    </a:solidFill>
                    <a:latin typeface="Helvetica" pitchFamily="2" charset="0"/>
                  </a:rPr>
                  <a:t>(S)</a:t>
                </a:r>
                <a:r>
                  <a:rPr lang="en-US" sz="2400" i="0" baseline="0">
                    <a:solidFill>
                      <a:schemeClr val="tx1"/>
                    </a:solidFill>
                    <a:latin typeface="Helvetica" pitchFamily="2" charset="0"/>
                  </a:rPr>
                  <a:t>-Ox</a:t>
                </a:r>
                <a:r>
                  <a:rPr lang="en-US" sz="2400" i="1">
                    <a:solidFill>
                      <a:schemeClr val="tx1"/>
                    </a:solidFill>
                    <a:latin typeface="Helvetica" pitchFamily="2" charset="0"/>
                  </a:rPr>
                  <a:t>/(R)</a:t>
                </a:r>
                <a:r>
                  <a:rPr lang="en-US" sz="2400" i="0">
                    <a:solidFill>
                      <a:schemeClr val="tx1"/>
                    </a:solidFill>
                    <a:latin typeface="Helvetica" pitchFamily="2" charset="0"/>
                  </a:rPr>
                  <a:t>-Ox]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6193295"/>
        <c:crossesAt val="0"/>
        <c:crossBetween val="midCat"/>
        <c:majorUnit val="2"/>
      </c:valAx>
      <c:valAx>
        <c:axId val="146193295"/>
        <c:scaling>
          <c:orientation val="minMax"/>
          <c:max val="1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-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4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Helvetica" pitchFamily="2" charset="0"/>
                  </a:rPr>
                  <a:t>10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[</a:t>
                </a:r>
                <a:r>
                  <a:rPr lang="en-US" sz="2400">
                    <a:solidFill>
                      <a:schemeClr val="tx1"/>
                    </a:solidFill>
                    <a:latin typeface="Helvetica" pitchFamily="2" charset="0"/>
                  </a:rPr>
                  <a:t>p-value]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1911151"/>
        <c:crossesAt val="-8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749300</xdr:colOff>
      <xdr:row>10</xdr:row>
      <xdr:rowOff>64408</xdr:rowOff>
    </xdr:from>
    <xdr:to>
      <xdr:col>34</xdr:col>
      <xdr:colOff>524013</xdr:colOff>
      <xdr:row>41</xdr:row>
      <xdr:rowOff>188832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CE53A-83C2-A343-89E1-A1D8B0242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109482</xdr:colOff>
      <xdr:row>16</xdr:row>
      <xdr:rowOff>86712</xdr:rowOff>
    </xdr:from>
    <xdr:to>
      <xdr:col>34</xdr:col>
      <xdr:colOff>702149</xdr:colOff>
      <xdr:row>47</xdr:row>
      <xdr:rowOff>188312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B34C3-F163-C64C-8AD7-1594C021F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elgonzalez-valero/Documents/UC%20Berkeley%20Research/Single-Atom%20Regulation%20of%20BPHL/Manuscript/Proteomics%20Analysis/Enantioprobe_Proteomic_analysis.xlsx" TargetMode="External"/><Relationship Id="rId1" Type="http://schemas.openxmlformats.org/officeDocument/2006/relationships/externalLinkPath" Target="/Users/angelgonzalez-valero/Documents/UC%20Berkeley%20Research/Single-Atom%20Regulation%20of%20BPHL/Manuscript/Proteomics%20Analysis/Enantioprobe_Proteomi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to_peptide quant"/>
      <sheetName val="293T_MsrAKD_peptide quant"/>
      <sheetName val="293T_MsrB2KD_peptide quant"/>
      <sheetName val="LFD_HFD_0uM_ROx32yne"/>
      <sheetName val="LFD_HFD_500uM_ROx32yne"/>
      <sheetName val="BPHL_M69_corrected"/>
    </sheetNames>
    <sheetDataSet>
      <sheetData sheetId="0"/>
      <sheetData sheetId="1">
        <row r="2">
          <cell r="U2">
            <v>4.8017906737337146</v>
          </cell>
          <cell r="V2">
            <v>-5.94347514982638</v>
          </cell>
        </row>
        <row r="3">
          <cell r="U3">
            <v>2.907955999799662</v>
          </cell>
          <cell r="V3">
            <v>-5.8644868596019899</v>
          </cell>
        </row>
        <row r="4">
          <cell r="U4">
            <v>1.5014379021797888</v>
          </cell>
          <cell r="V4">
            <v>-5.5111799485653652</v>
          </cell>
        </row>
        <row r="5">
          <cell r="U5">
            <v>1.5613380152343512</v>
          </cell>
          <cell r="V5">
            <v>-5.4941865929927847</v>
          </cell>
        </row>
        <row r="6">
          <cell r="U6">
            <v>1.7754182480722931</v>
          </cell>
          <cell r="V6">
            <v>-5.3434412059995058</v>
          </cell>
        </row>
        <row r="7">
          <cell r="U7">
            <v>2.2962635573844472</v>
          </cell>
          <cell r="V7">
            <v>-5.16074415155623</v>
          </cell>
        </row>
        <row r="8">
          <cell r="U8">
            <v>4.6368108783945026</v>
          </cell>
          <cell r="V8">
            <v>-4.8958526233426198</v>
          </cell>
        </row>
        <row r="9">
          <cell r="U9">
            <v>3.1729768598800367</v>
          </cell>
          <cell r="V9">
            <v>-4.7428530642732554</v>
          </cell>
        </row>
        <row r="10">
          <cell r="U10">
            <v>2.6878715890141165</v>
          </cell>
          <cell r="V10">
            <v>-4.6954497939751727</v>
          </cell>
        </row>
        <row r="11">
          <cell r="U11">
            <v>4.6337160978074072</v>
          </cell>
          <cell r="V11">
            <v>-4.6032713683667215</v>
          </cell>
        </row>
        <row r="12">
          <cell r="U12">
            <v>1.3959632076566408</v>
          </cell>
          <cell r="V12">
            <v>-4.5779178646402601</v>
          </cell>
        </row>
        <row r="13">
          <cell r="U13">
            <v>7.7156713085029525</v>
          </cell>
          <cell r="V13">
            <v>-4.4862917141959651</v>
          </cell>
        </row>
        <row r="14">
          <cell r="U14">
            <v>1.557947029766293</v>
          </cell>
          <cell r="V14">
            <v>-4.4223689956915546</v>
          </cell>
        </row>
        <row r="15">
          <cell r="U15">
            <v>2.5581037391914219</v>
          </cell>
          <cell r="V15">
            <v>-4.38963599744066</v>
          </cell>
        </row>
        <row r="16">
          <cell r="U16">
            <v>10.772591250742943</v>
          </cell>
          <cell r="V16">
            <v>-4.3723866445676673</v>
          </cell>
        </row>
        <row r="17">
          <cell r="U17">
            <v>4.4306563263981307</v>
          </cell>
          <cell r="V17">
            <v>-4.3703384584588481</v>
          </cell>
        </row>
        <row r="18">
          <cell r="U18">
            <v>7.5528511429931307</v>
          </cell>
          <cell r="V18">
            <v>-4.3681224269536818</v>
          </cell>
        </row>
        <row r="19">
          <cell r="U19">
            <v>2.1586713469042391</v>
          </cell>
          <cell r="V19">
            <v>-4.31780456989779</v>
          </cell>
        </row>
        <row r="20">
          <cell r="U20">
            <v>1.8169144262671717</v>
          </cell>
          <cell r="V20">
            <v>-4.2147355169909648</v>
          </cell>
        </row>
        <row r="21">
          <cell r="U21">
            <v>8.1032961699620216</v>
          </cell>
          <cell r="V21">
            <v>-4.2068947092829321</v>
          </cell>
        </row>
        <row r="22">
          <cell r="U22">
            <v>2.2008795456997357</v>
          </cell>
          <cell r="V22">
            <v>-4.1584770585098552</v>
          </cell>
        </row>
        <row r="23">
          <cell r="U23">
            <v>4.5055833312258837</v>
          </cell>
          <cell r="V23">
            <v>-4.1364012794742395</v>
          </cell>
        </row>
        <row r="24">
          <cell r="U24">
            <v>7.3574701148689376</v>
          </cell>
          <cell r="V24">
            <v>-4.1000902619803048</v>
          </cell>
        </row>
        <row r="25">
          <cell r="U25">
            <v>17.43636236609056</v>
          </cell>
          <cell r="V25">
            <v>-4.0981300201248185</v>
          </cell>
        </row>
        <row r="26">
          <cell r="U26">
            <v>5.2308008396413204</v>
          </cell>
          <cell r="V26">
            <v>-4.0892602906562594</v>
          </cell>
        </row>
        <row r="27">
          <cell r="U27">
            <v>5.8774548386463197</v>
          </cell>
          <cell r="V27">
            <v>-4.0867904540102229</v>
          </cell>
        </row>
        <row r="28">
          <cell r="U28">
            <v>2.4823343803318818</v>
          </cell>
          <cell r="V28">
            <v>-4.0564444694034831</v>
          </cell>
        </row>
        <row r="29">
          <cell r="U29">
            <v>7.0922923611981412</v>
          </cell>
          <cell r="V29">
            <v>-4.0435641060898257</v>
          </cell>
        </row>
        <row r="30">
          <cell r="U30">
            <v>1.4211321944675428</v>
          </cell>
          <cell r="V30">
            <v>-4.0008870572848405</v>
          </cell>
        </row>
        <row r="31">
          <cell r="U31">
            <v>1.3903176624432083</v>
          </cell>
          <cell r="V31">
            <v>-3.9949040124333797</v>
          </cell>
        </row>
        <row r="32">
          <cell r="U32">
            <v>2.1348278056179617</v>
          </cell>
          <cell r="V32">
            <v>-3.9474797484417001</v>
          </cell>
        </row>
        <row r="33">
          <cell r="U33">
            <v>2.5443879485661092</v>
          </cell>
          <cell r="V33">
            <v>-3.931258040205813</v>
          </cell>
        </row>
        <row r="34">
          <cell r="U34">
            <v>8.1012249166082171</v>
          </cell>
          <cell r="V34">
            <v>-3.8923229189062969</v>
          </cell>
        </row>
        <row r="35">
          <cell r="U35">
            <v>1.9016326559005365</v>
          </cell>
          <cell r="V35">
            <v>-3.8284141041943203</v>
          </cell>
        </row>
        <row r="36">
          <cell r="U36">
            <v>1.5136294494280857</v>
          </cell>
          <cell r="V36">
            <v>-3.80963266782673</v>
          </cell>
        </row>
        <row r="37">
          <cell r="U37">
            <v>4.0030950813060349</v>
          </cell>
          <cell r="V37">
            <v>-3.7715542173806424</v>
          </cell>
        </row>
        <row r="38">
          <cell r="U38">
            <v>2.9027471197784358</v>
          </cell>
          <cell r="V38">
            <v>-3.703009463040305</v>
          </cell>
        </row>
        <row r="39">
          <cell r="U39">
            <v>1.4613423946070614</v>
          </cell>
          <cell r="V39">
            <v>-3.6549149712831852</v>
          </cell>
        </row>
        <row r="40">
          <cell r="U40">
            <v>2.0099193188542297</v>
          </cell>
          <cell r="V40">
            <v>-3.6033272870850901</v>
          </cell>
        </row>
        <row r="41">
          <cell r="U41">
            <v>2.3466416432740185</v>
          </cell>
          <cell r="V41">
            <v>-3.5895833332882163</v>
          </cell>
        </row>
        <row r="42">
          <cell r="U42">
            <v>2.1180271663528405</v>
          </cell>
          <cell r="V42">
            <v>-3.5556280980744268</v>
          </cell>
        </row>
        <row r="43">
          <cell r="U43">
            <v>11.456075199458606</v>
          </cell>
          <cell r="V43">
            <v>-3.5405371261666589</v>
          </cell>
        </row>
        <row r="44">
          <cell r="U44">
            <v>6.4795799723669711</v>
          </cell>
          <cell r="V44">
            <v>-3.5143752396734951</v>
          </cell>
        </row>
        <row r="45">
          <cell r="U45">
            <v>1.3179510395204312</v>
          </cell>
          <cell r="V45">
            <v>-3.5089922940544902</v>
          </cell>
        </row>
        <row r="46">
          <cell r="U46">
            <v>7.035443958092551</v>
          </cell>
          <cell r="V46">
            <v>-3.4912014625429419</v>
          </cell>
        </row>
        <row r="47">
          <cell r="U47">
            <v>4.7399637349660733</v>
          </cell>
          <cell r="V47">
            <v>-3.4727238611744617</v>
          </cell>
        </row>
        <row r="48">
          <cell r="U48">
            <v>1.3162554719057049</v>
          </cell>
          <cell r="V48">
            <v>-3.3878833209392298</v>
          </cell>
        </row>
        <row r="49">
          <cell r="U49">
            <v>1.8597458331746299</v>
          </cell>
          <cell r="V49">
            <v>-3.3664063451324999</v>
          </cell>
        </row>
        <row r="50">
          <cell r="U50">
            <v>2.6804396797252812</v>
          </cell>
          <cell r="V50">
            <v>-3.3631035611918101</v>
          </cell>
        </row>
        <row r="51">
          <cell r="U51">
            <v>1.5000189120185705</v>
          </cell>
          <cell r="V51">
            <v>-3.3315323736433351</v>
          </cell>
        </row>
        <row r="52">
          <cell r="U52">
            <v>1.8096932612404506</v>
          </cell>
          <cell r="V52">
            <v>-3.3171487425807848</v>
          </cell>
        </row>
        <row r="53">
          <cell r="U53">
            <v>6.5134771408548158</v>
          </cell>
          <cell r="V53">
            <v>-3.3095153696443296</v>
          </cell>
        </row>
        <row r="54">
          <cell r="U54">
            <v>2.4420195082119514</v>
          </cell>
          <cell r="V54">
            <v>-3.3064303389505598</v>
          </cell>
        </row>
        <row r="55">
          <cell r="U55">
            <v>6.2913116654895003</v>
          </cell>
          <cell r="V55">
            <v>-3.2853324122138758</v>
          </cell>
        </row>
        <row r="56">
          <cell r="U56">
            <v>1.534385168256118</v>
          </cell>
          <cell r="V56">
            <v>-3.2468985823956302</v>
          </cell>
        </row>
        <row r="57">
          <cell r="U57">
            <v>3.6508537643108272</v>
          </cell>
          <cell r="V57">
            <v>-3.2384216690711227</v>
          </cell>
        </row>
        <row r="58">
          <cell r="U58">
            <v>2.4150787759078267</v>
          </cell>
          <cell r="V58">
            <v>-3.23829254809251</v>
          </cell>
        </row>
        <row r="59">
          <cell r="U59">
            <v>8.9888776681949256</v>
          </cell>
          <cell r="V59">
            <v>-3.2351479458775918</v>
          </cell>
        </row>
        <row r="60">
          <cell r="U60">
            <v>1.385666158054307</v>
          </cell>
          <cell r="V60">
            <v>-3.1718595772917597</v>
          </cell>
        </row>
        <row r="61">
          <cell r="U61">
            <v>2.132515605896701</v>
          </cell>
          <cell r="V61">
            <v>-3.1579567332138998</v>
          </cell>
        </row>
        <row r="62">
          <cell r="U62">
            <v>4.8021585600186576</v>
          </cell>
          <cell r="V62">
            <v>-3.1450940187016339</v>
          </cell>
        </row>
        <row r="63">
          <cell r="U63">
            <v>8.0222114103223756</v>
          </cell>
          <cell r="V63">
            <v>-3.1304252351224409</v>
          </cell>
        </row>
        <row r="64">
          <cell r="U64">
            <v>4.117960398170899</v>
          </cell>
          <cell r="V64">
            <v>-3.1194917344704378</v>
          </cell>
        </row>
        <row r="65">
          <cell r="U65">
            <v>9.647076797461084</v>
          </cell>
          <cell r="V65">
            <v>-3.1041686360378233</v>
          </cell>
        </row>
        <row r="66">
          <cell r="U66">
            <v>2.1882546010926052</v>
          </cell>
          <cell r="V66">
            <v>-3.07879414896688</v>
          </cell>
        </row>
        <row r="67">
          <cell r="U67">
            <v>2.6013154003658348</v>
          </cell>
          <cell r="V67">
            <v>-3.0713154934929965</v>
          </cell>
        </row>
        <row r="68">
          <cell r="U68">
            <v>1.8965014883253084</v>
          </cell>
          <cell r="V68">
            <v>-3.0679978072165701</v>
          </cell>
        </row>
        <row r="69">
          <cell r="U69">
            <v>3.725060546542529</v>
          </cell>
          <cell r="V69">
            <v>-3.06647705224254</v>
          </cell>
        </row>
        <row r="70">
          <cell r="U70">
            <v>1.4750516188299843</v>
          </cell>
          <cell r="V70">
            <v>-3.0644140623032552</v>
          </cell>
        </row>
        <row r="71">
          <cell r="U71">
            <v>2.7753835465321193</v>
          </cell>
          <cell r="V71">
            <v>-3.0587853012280966</v>
          </cell>
        </row>
        <row r="72">
          <cell r="U72">
            <v>9.2146989885428336</v>
          </cell>
          <cell r="V72">
            <v>-3.0264807878089499</v>
          </cell>
        </row>
        <row r="73">
          <cell r="U73">
            <v>6.2574563764993547</v>
          </cell>
          <cell r="V73">
            <v>-3.0084224175160101</v>
          </cell>
        </row>
        <row r="74">
          <cell r="U74">
            <v>5.662196076163192</v>
          </cell>
          <cell r="V74">
            <v>-2.9883689530438251</v>
          </cell>
        </row>
        <row r="75">
          <cell r="U75">
            <v>2.9695786922452081</v>
          </cell>
          <cell r="V75">
            <v>-2.9684181448497902</v>
          </cell>
        </row>
        <row r="76">
          <cell r="U76">
            <v>2.0697518723334487</v>
          </cell>
          <cell r="V76">
            <v>-2.9622376513004101</v>
          </cell>
        </row>
        <row r="77">
          <cell r="U77">
            <v>2.2648040952545809</v>
          </cell>
          <cell r="V77">
            <v>-2.9581418394139778</v>
          </cell>
        </row>
        <row r="78">
          <cell r="U78">
            <v>5.2012243082010858</v>
          </cell>
          <cell r="V78">
            <v>-2.9539991343890302</v>
          </cell>
        </row>
        <row r="79">
          <cell r="U79">
            <v>10.109621169618617</v>
          </cell>
          <cell r="V79">
            <v>-2.9511584191414069</v>
          </cell>
        </row>
        <row r="80">
          <cell r="U80">
            <v>4.0644623004451494</v>
          </cell>
          <cell r="V80">
            <v>-2.9268971898687646</v>
          </cell>
        </row>
        <row r="81">
          <cell r="U81">
            <v>3.3932371157298244</v>
          </cell>
          <cell r="V81">
            <v>-2.9123759286387902</v>
          </cell>
        </row>
        <row r="82">
          <cell r="U82">
            <v>2.7523702830735548</v>
          </cell>
          <cell r="V82">
            <v>-2.9037235907297574</v>
          </cell>
        </row>
        <row r="83">
          <cell r="U83">
            <v>5.3616509322396233</v>
          </cell>
          <cell r="V83">
            <v>-2.8819256182015303</v>
          </cell>
        </row>
        <row r="84">
          <cell r="U84">
            <v>9.7566246059798285</v>
          </cell>
          <cell r="V84">
            <v>-2.8613029291556664</v>
          </cell>
        </row>
        <row r="85">
          <cell r="U85">
            <v>9.2551910447221992</v>
          </cell>
          <cell r="V85">
            <v>-2.816197284086269</v>
          </cell>
        </row>
        <row r="86">
          <cell r="U86">
            <v>3.7037553993207379</v>
          </cell>
          <cell r="V86">
            <v>-2.8002663355626694</v>
          </cell>
        </row>
        <row r="87">
          <cell r="U87">
            <v>2.9409297772204028</v>
          </cell>
          <cell r="V87">
            <v>-2.7853323207530982</v>
          </cell>
        </row>
        <row r="88">
          <cell r="U88">
            <v>11.79982909932504</v>
          </cell>
          <cell r="V88">
            <v>-2.6920908175243028</v>
          </cell>
        </row>
        <row r="89">
          <cell r="U89">
            <v>1.8744222156056907</v>
          </cell>
          <cell r="V89">
            <v>-2.645797034910045</v>
          </cell>
        </row>
        <row r="90">
          <cell r="U90">
            <v>2.6574194674423297</v>
          </cell>
          <cell r="V90">
            <v>-2.6245022208254447</v>
          </cell>
        </row>
        <row r="91">
          <cell r="U91">
            <v>8.1056468088392002</v>
          </cell>
          <cell r="V91">
            <v>-2.6155581610577685</v>
          </cell>
        </row>
        <row r="92">
          <cell r="U92">
            <v>6.4636220480484221</v>
          </cell>
          <cell r="V92">
            <v>-2.5892867688303185</v>
          </cell>
        </row>
        <row r="93">
          <cell r="U93">
            <v>2.9968611716661435</v>
          </cell>
          <cell r="V93">
            <v>-2.5643016593300469</v>
          </cell>
        </row>
        <row r="94">
          <cell r="U94">
            <v>1.6097485999920635</v>
          </cell>
          <cell r="V94">
            <v>-2.51954892622078</v>
          </cell>
        </row>
        <row r="95">
          <cell r="U95">
            <v>10.636391959688432</v>
          </cell>
          <cell r="V95">
            <v>-2.5125011967033863</v>
          </cell>
        </row>
        <row r="96">
          <cell r="U96">
            <v>3.6817679905648464</v>
          </cell>
          <cell r="V96">
            <v>-2.46553686170407</v>
          </cell>
        </row>
        <row r="97">
          <cell r="U97">
            <v>3.0730166825273515</v>
          </cell>
          <cell r="V97">
            <v>-2.46545480152573</v>
          </cell>
        </row>
        <row r="98">
          <cell r="U98">
            <v>4.5689402411710951</v>
          </cell>
          <cell r="V98">
            <v>-2.4603411792254555</v>
          </cell>
        </row>
        <row r="99">
          <cell r="U99">
            <v>1.8257424149906838</v>
          </cell>
          <cell r="V99">
            <v>-2.4070350535053735</v>
          </cell>
        </row>
        <row r="100">
          <cell r="U100">
            <v>17.35802556032489</v>
          </cell>
          <cell r="V100">
            <v>-2.4024667155389192</v>
          </cell>
        </row>
        <row r="101">
          <cell r="U101">
            <v>1.3758460735806848</v>
          </cell>
          <cell r="V101">
            <v>-2.3607240127748299</v>
          </cell>
        </row>
        <row r="102">
          <cell r="U102">
            <v>5.5118318992199402</v>
          </cell>
          <cell r="V102">
            <v>-2.3410507396702203</v>
          </cell>
        </row>
        <row r="103">
          <cell r="U103">
            <v>6.833381900467689</v>
          </cell>
          <cell r="V103">
            <v>-2.3239410620673051</v>
          </cell>
        </row>
        <row r="104">
          <cell r="U104">
            <v>6.4623375431337804</v>
          </cell>
          <cell r="V104">
            <v>-2.3110688301402655</v>
          </cell>
        </row>
        <row r="105">
          <cell r="U105">
            <v>3.2459919577912699</v>
          </cell>
          <cell r="V105">
            <v>-2.309731236472635</v>
          </cell>
        </row>
        <row r="106">
          <cell r="U106">
            <v>4.169237266327789</v>
          </cell>
          <cell r="V106">
            <v>-2.2427597655229867</v>
          </cell>
        </row>
        <row r="107">
          <cell r="U107">
            <v>1.3234435418547743</v>
          </cell>
          <cell r="V107">
            <v>-2.15164399648399</v>
          </cell>
        </row>
        <row r="108">
          <cell r="U108">
            <v>1.7993312933187944</v>
          </cell>
          <cell r="V108">
            <v>-2.0995946158031602</v>
          </cell>
        </row>
        <row r="109">
          <cell r="U109">
            <v>6.2645599065268787</v>
          </cell>
          <cell r="V109">
            <v>-2.0850537174455481</v>
          </cell>
        </row>
        <row r="110">
          <cell r="U110">
            <v>1.6394927337960565</v>
          </cell>
          <cell r="V110">
            <v>-2.0740256598596165</v>
          </cell>
        </row>
        <row r="111">
          <cell r="U111">
            <v>3.5441070086768276</v>
          </cell>
          <cell r="V111">
            <v>-2.0450770841295327</v>
          </cell>
        </row>
        <row r="112">
          <cell r="U112">
            <v>12.449203101788409</v>
          </cell>
          <cell r="V112">
            <v>-2.0403418928168819</v>
          </cell>
        </row>
        <row r="113">
          <cell r="U113">
            <v>2.2815911384317591</v>
          </cell>
          <cell r="V113">
            <v>-2.0188530667554234</v>
          </cell>
        </row>
        <row r="114">
          <cell r="U114">
            <v>1.4743289989855259</v>
          </cell>
          <cell r="V114">
            <v>-2.0095281527197049</v>
          </cell>
        </row>
        <row r="115">
          <cell r="U115">
            <v>5.3004158462169784</v>
          </cell>
          <cell r="V115">
            <v>-1.9954490825920683</v>
          </cell>
        </row>
        <row r="116">
          <cell r="U116">
            <v>3.4548409051175732</v>
          </cell>
          <cell r="V116">
            <v>-1.98541556299879</v>
          </cell>
        </row>
        <row r="117">
          <cell r="U117">
            <v>9.7987763582729546</v>
          </cell>
          <cell r="V117">
            <v>-1.9853274405217725</v>
          </cell>
        </row>
        <row r="118">
          <cell r="U118">
            <v>2.1391801000769139</v>
          </cell>
          <cell r="V118">
            <v>-1.9822702328000099</v>
          </cell>
        </row>
        <row r="119">
          <cell r="U119">
            <v>10.885803374406422</v>
          </cell>
          <cell r="V119">
            <v>-1.9624301659263801</v>
          </cell>
        </row>
        <row r="120">
          <cell r="U120">
            <v>7.0872666892932363</v>
          </cell>
          <cell r="V120">
            <v>-1.9452475627426853</v>
          </cell>
        </row>
        <row r="121">
          <cell r="U121">
            <v>5.5653269731853765</v>
          </cell>
          <cell r="V121">
            <v>-1.9200054388965258</v>
          </cell>
        </row>
        <row r="122">
          <cell r="U122">
            <v>14.700016500213991</v>
          </cell>
          <cell r="V122">
            <v>-1.9012002253703735</v>
          </cell>
        </row>
        <row r="123">
          <cell r="U123">
            <v>6.8502557717072872</v>
          </cell>
          <cell r="V123">
            <v>-1.8993762296555008</v>
          </cell>
        </row>
        <row r="124">
          <cell r="U124">
            <v>4.547655848766067</v>
          </cell>
          <cell r="V124">
            <v>-1.8590929107591241</v>
          </cell>
        </row>
        <row r="125">
          <cell r="U125">
            <v>4.3965737278129957</v>
          </cell>
          <cell r="V125">
            <v>-1.8566799876750777</v>
          </cell>
        </row>
        <row r="126">
          <cell r="U126">
            <v>5.6955485405986312</v>
          </cell>
          <cell r="V126">
            <v>-1.854846896482053</v>
          </cell>
        </row>
        <row r="127">
          <cell r="U127">
            <v>1.3339647657036504</v>
          </cell>
          <cell r="V127">
            <v>-1.84783743005146</v>
          </cell>
        </row>
        <row r="128">
          <cell r="U128">
            <v>3.6742367037052559</v>
          </cell>
          <cell r="V128">
            <v>-1.8244946082665059</v>
          </cell>
        </row>
        <row r="129">
          <cell r="U129">
            <v>5.7350538328870266</v>
          </cell>
          <cell r="V129">
            <v>-1.823297344388493</v>
          </cell>
        </row>
        <row r="130">
          <cell r="U130">
            <v>3.1239748293484424</v>
          </cell>
          <cell r="V130">
            <v>-1.8172583826544675</v>
          </cell>
        </row>
        <row r="131">
          <cell r="U131">
            <v>11.986794438533</v>
          </cell>
          <cell r="V131">
            <v>-1.7315812977245983</v>
          </cell>
        </row>
        <row r="132">
          <cell r="U132">
            <v>1.7037788087010621</v>
          </cell>
          <cell r="V132">
            <v>-1.6902631299479569</v>
          </cell>
        </row>
        <row r="133">
          <cell r="U133">
            <v>7.9297886362689267</v>
          </cell>
          <cell r="V133">
            <v>-1.6616259611766129</v>
          </cell>
        </row>
        <row r="134">
          <cell r="U134">
            <v>2.3766577189596787</v>
          </cell>
          <cell r="V134">
            <v>-1.6545932237535399</v>
          </cell>
        </row>
        <row r="135">
          <cell r="U135">
            <v>6.0347090725703509</v>
          </cell>
          <cell r="V135">
            <v>-1.62093241132737</v>
          </cell>
        </row>
        <row r="136">
          <cell r="U136">
            <v>8.0922283009412226</v>
          </cell>
          <cell r="V136">
            <v>-1.6132076829217274</v>
          </cell>
        </row>
        <row r="137">
          <cell r="U137">
            <v>2.0258180035000612</v>
          </cell>
          <cell r="V137">
            <v>-1.6063453114433965</v>
          </cell>
        </row>
        <row r="138">
          <cell r="U138">
            <v>7.4191087773047126</v>
          </cell>
          <cell r="V138">
            <v>-1.5361201675069083</v>
          </cell>
        </row>
        <row r="139">
          <cell r="U139">
            <v>1.4641104824269431</v>
          </cell>
          <cell r="V139">
            <v>-1.52659393774248</v>
          </cell>
        </row>
        <row r="140">
          <cell r="U140">
            <v>1.7274272482161237</v>
          </cell>
          <cell r="V140">
            <v>-1.4627593256811751</v>
          </cell>
        </row>
        <row r="141">
          <cell r="U141">
            <v>2.6816277153886623</v>
          </cell>
          <cell r="V141">
            <v>-1.4275875464672225</v>
          </cell>
        </row>
        <row r="142">
          <cell r="U142">
            <v>1.7526390412044617</v>
          </cell>
          <cell r="V142">
            <v>-1.37152512943935</v>
          </cell>
        </row>
        <row r="143">
          <cell r="U143">
            <v>1.655870484160382</v>
          </cell>
          <cell r="V143">
            <v>-1.3591945639256366</v>
          </cell>
        </row>
        <row r="144">
          <cell r="U144">
            <v>2.9130462630204197</v>
          </cell>
          <cell r="V144">
            <v>-1.3565339293621494</v>
          </cell>
        </row>
        <row r="145">
          <cell r="U145">
            <v>4.9536003502966066</v>
          </cell>
          <cell r="V145">
            <v>-1.2709762943965013</v>
          </cell>
        </row>
        <row r="146">
          <cell r="U146">
            <v>6.3789020761699504</v>
          </cell>
          <cell r="V146">
            <v>-1.2356537019040215</v>
          </cell>
        </row>
        <row r="147">
          <cell r="U147">
            <v>4.1703831427570304</v>
          </cell>
          <cell r="V147">
            <v>-1.1840039967133575</v>
          </cell>
        </row>
        <row r="148">
          <cell r="U148">
            <v>7.9789549139925944</v>
          </cell>
          <cell r="V148">
            <v>-1.173192104077355</v>
          </cell>
        </row>
        <row r="149">
          <cell r="U149">
            <v>11.094948293279582</v>
          </cell>
          <cell r="V149">
            <v>-1.0767557809409121</v>
          </cell>
        </row>
        <row r="150">
          <cell r="U150">
            <v>9.2563277802208273</v>
          </cell>
          <cell r="V150">
            <v>-1.0545529956512765</v>
          </cell>
        </row>
        <row r="151">
          <cell r="U151">
            <v>3.8081091647649772</v>
          </cell>
          <cell r="V151">
            <v>-1.0396167210363447</v>
          </cell>
        </row>
        <row r="152">
          <cell r="U152">
            <v>3.4830684662279547</v>
          </cell>
          <cell r="V152">
            <v>-0.91339035527423174</v>
          </cell>
        </row>
        <row r="153">
          <cell r="U153">
            <v>10.967912573762758</v>
          </cell>
          <cell r="V153">
            <v>-0.87940592752104163</v>
          </cell>
        </row>
        <row r="154">
          <cell r="U154">
            <v>8.3939079773814882</v>
          </cell>
          <cell r="V154">
            <v>-0.85550015493306819</v>
          </cell>
        </row>
        <row r="155">
          <cell r="U155">
            <v>4.1544994655856131</v>
          </cell>
          <cell r="V155">
            <v>-0.81612434650008692</v>
          </cell>
        </row>
        <row r="156">
          <cell r="U156">
            <v>3.2687719653741669</v>
          </cell>
          <cell r="V156">
            <v>-0.7307093715849492</v>
          </cell>
        </row>
        <row r="157">
          <cell r="U157">
            <v>1.9672851312944217</v>
          </cell>
          <cell r="V157">
            <v>-0.62120920899316268</v>
          </cell>
        </row>
        <row r="158">
          <cell r="U158">
            <v>5.1715011295189086</v>
          </cell>
          <cell r="V158">
            <v>-0.59995166579982895</v>
          </cell>
        </row>
        <row r="159">
          <cell r="U159">
            <v>5.1554747528596119</v>
          </cell>
          <cell r="V159">
            <v>-5.8726167535824505</v>
          </cell>
        </row>
        <row r="160">
          <cell r="U160">
            <v>19.769776386381913</v>
          </cell>
          <cell r="V160">
            <v>-5.796400355599503</v>
          </cell>
        </row>
        <row r="161">
          <cell r="U161">
            <v>10.258257871224663</v>
          </cell>
          <cell r="V161">
            <v>-5.5640938256746733</v>
          </cell>
        </row>
        <row r="162">
          <cell r="U162">
            <v>2.2032376620087559</v>
          </cell>
          <cell r="V162">
            <v>-5.5498633380809448</v>
          </cell>
        </row>
        <row r="163">
          <cell r="U163">
            <v>9.3086824764711533</v>
          </cell>
          <cell r="V163">
            <v>-5.4338623554106285</v>
          </cell>
        </row>
        <row r="164">
          <cell r="U164">
            <v>8.0087814654978331</v>
          </cell>
          <cell r="V164">
            <v>-2.6911313303528397</v>
          </cell>
        </row>
        <row r="165">
          <cell r="U165">
            <v>5.5222756857473376</v>
          </cell>
          <cell r="V165">
            <v>-5.4058391092921418</v>
          </cell>
        </row>
        <row r="166">
          <cell r="U166">
            <v>17.83775386421269</v>
          </cell>
          <cell r="V166">
            <v>-5.2634799934076577</v>
          </cell>
        </row>
        <row r="167">
          <cell r="U167">
            <v>17.731466997954438</v>
          </cell>
          <cell r="V167">
            <v>-5.2590678875575616</v>
          </cell>
        </row>
        <row r="168">
          <cell r="U168">
            <v>1.4305103635522716</v>
          </cell>
          <cell r="V168">
            <v>-5.2243882305286249</v>
          </cell>
        </row>
        <row r="169">
          <cell r="U169">
            <v>4.1747212613920128</v>
          </cell>
          <cell r="V169">
            <v>-5.1987839122751174</v>
          </cell>
        </row>
        <row r="170">
          <cell r="U170">
            <v>20.272567857548474</v>
          </cell>
          <cell r="V170">
            <v>-4.9795651040095104</v>
          </cell>
        </row>
        <row r="171">
          <cell r="U171">
            <v>15.081890913269506</v>
          </cell>
          <cell r="V171">
            <v>-4.8598756331549335</v>
          </cell>
        </row>
        <row r="172">
          <cell r="U172">
            <v>14.729099243594876</v>
          </cell>
          <cell r="V172">
            <v>-4.8138363750179858</v>
          </cell>
        </row>
        <row r="173">
          <cell r="U173">
            <v>15.321494156210726</v>
          </cell>
          <cell r="V173">
            <v>-4.81225043801805</v>
          </cell>
        </row>
        <row r="174">
          <cell r="U174">
            <v>8.8539713734185987</v>
          </cell>
          <cell r="V174">
            <v>-4.7773316631807283</v>
          </cell>
        </row>
        <row r="175">
          <cell r="U175">
            <v>8.0371396586265824</v>
          </cell>
          <cell r="V175">
            <v>-4.7567887611575204</v>
          </cell>
        </row>
        <row r="176">
          <cell r="U176">
            <v>4.1848817837782564</v>
          </cell>
          <cell r="V176">
            <v>-4.7266091787976183</v>
          </cell>
        </row>
        <row r="177">
          <cell r="U177">
            <v>11.199087070754917</v>
          </cell>
          <cell r="V177">
            <v>-4.6629752027739295</v>
          </cell>
        </row>
        <row r="178">
          <cell r="U178">
            <v>5.1701449371094981</v>
          </cell>
          <cell r="V178">
            <v>-4.6518961283106064</v>
          </cell>
        </row>
        <row r="179">
          <cell r="U179">
            <v>2.3965614304222673</v>
          </cell>
          <cell r="V179">
            <v>-4.6211882415948153</v>
          </cell>
        </row>
        <row r="180">
          <cell r="U180">
            <v>11.880859417011479</v>
          </cell>
          <cell r="V180">
            <v>-4.5124222876953839</v>
          </cell>
        </row>
        <row r="181">
          <cell r="U181">
            <v>3.5776661819869995</v>
          </cell>
          <cell r="V181">
            <v>-4.4722854498375604</v>
          </cell>
        </row>
        <row r="182">
          <cell r="U182">
            <v>2.9243955983331396</v>
          </cell>
          <cell r="V182">
            <v>-4.4668967885273405</v>
          </cell>
        </row>
        <row r="183">
          <cell r="U183">
            <v>2.1739972471857971</v>
          </cell>
          <cell r="V183">
            <v>-4.4657354866271355</v>
          </cell>
        </row>
        <row r="184">
          <cell r="U184">
            <v>9.2304092790561398</v>
          </cell>
          <cell r="V184">
            <v>-4.4319185869368471</v>
          </cell>
        </row>
        <row r="185">
          <cell r="U185">
            <v>6.1690552870525872</v>
          </cell>
          <cell r="V185">
            <v>-4.4318956704740078</v>
          </cell>
        </row>
        <row r="186">
          <cell r="U186">
            <v>11.115312054595723</v>
          </cell>
          <cell r="V186">
            <v>-4.4278529101204862</v>
          </cell>
        </row>
        <row r="187">
          <cell r="U187">
            <v>2.5286132514698552</v>
          </cell>
          <cell r="V187">
            <v>-4.4047165726014708</v>
          </cell>
        </row>
        <row r="188">
          <cell r="U188">
            <v>2.364457784088362</v>
          </cell>
          <cell r="V188">
            <v>-4.4029214385595097</v>
          </cell>
        </row>
        <row r="189">
          <cell r="U189">
            <v>2.6224409481059912</v>
          </cell>
          <cell r="V189">
            <v>-4.3776283409854875</v>
          </cell>
        </row>
        <row r="190">
          <cell r="U190">
            <v>15.393030169870324</v>
          </cell>
          <cell r="V190">
            <v>-4.356232860096263</v>
          </cell>
        </row>
        <row r="191">
          <cell r="U191">
            <v>7.2007637585116147</v>
          </cell>
          <cell r="V191">
            <v>-4.3535655855347484</v>
          </cell>
        </row>
        <row r="192">
          <cell r="U192">
            <v>11.978059885497133</v>
          </cell>
          <cell r="V192">
            <v>-4.3472735159368669</v>
          </cell>
        </row>
        <row r="193">
          <cell r="U193">
            <v>17.106484179642589</v>
          </cell>
          <cell r="V193">
            <v>-4.3370015112949512</v>
          </cell>
        </row>
        <row r="194">
          <cell r="U194">
            <v>5.3029214447436912</v>
          </cell>
          <cell r="V194">
            <v>-4.3361581113854353</v>
          </cell>
        </row>
        <row r="195">
          <cell r="U195">
            <v>1.3777918317039994</v>
          </cell>
          <cell r="V195">
            <v>-4.3109172897108197</v>
          </cell>
        </row>
        <row r="196">
          <cell r="U196">
            <v>2.6946032718724564</v>
          </cell>
          <cell r="V196">
            <v>-4.2816793554714039</v>
          </cell>
        </row>
        <row r="197">
          <cell r="U197">
            <v>17.963330630786047</v>
          </cell>
          <cell r="V197">
            <v>-4.2751275436589973</v>
          </cell>
        </row>
        <row r="198">
          <cell r="U198">
            <v>8.7275398758390796</v>
          </cell>
          <cell r="V198">
            <v>-4.2544927795205947</v>
          </cell>
        </row>
        <row r="199">
          <cell r="U199">
            <v>11.232005905822742</v>
          </cell>
          <cell r="V199">
            <v>-4.2540347410038741</v>
          </cell>
        </row>
        <row r="200">
          <cell r="U200">
            <v>18.690379746007441</v>
          </cell>
          <cell r="V200">
            <v>-4.2514086064085506</v>
          </cell>
        </row>
        <row r="201">
          <cell r="U201">
            <v>10.50945216790403</v>
          </cell>
          <cell r="V201">
            <v>-4.2448663996747387</v>
          </cell>
        </row>
        <row r="202">
          <cell r="U202">
            <v>10.176162488282404</v>
          </cell>
          <cell r="V202">
            <v>-4.2126660867408923</v>
          </cell>
        </row>
        <row r="203">
          <cell r="U203">
            <v>11.735759965971207</v>
          </cell>
          <cell r="V203">
            <v>-4.2115671241560273</v>
          </cell>
        </row>
        <row r="204">
          <cell r="U204">
            <v>10.97121917359847</v>
          </cell>
          <cell r="V204">
            <v>-4.2113162349238236</v>
          </cell>
        </row>
        <row r="205">
          <cell r="U205">
            <v>10.169854952044682</v>
          </cell>
          <cell r="V205">
            <v>-4.1908520457535126</v>
          </cell>
        </row>
        <row r="206">
          <cell r="U206">
            <v>11.572085107231944</v>
          </cell>
          <cell r="V206">
            <v>-4.1717918475914137</v>
          </cell>
        </row>
        <row r="207">
          <cell r="U207">
            <v>3.8308003417175591</v>
          </cell>
          <cell r="V207">
            <v>-4.1378926536656024</v>
          </cell>
        </row>
        <row r="208">
          <cell r="U208">
            <v>16.923422100060051</v>
          </cell>
          <cell r="V208">
            <v>-4.1124760129199354</v>
          </cell>
        </row>
        <row r="209">
          <cell r="U209">
            <v>9.186028807176287</v>
          </cell>
          <cell r="V209">
            <v>-4.1054302351184369</v>
          </cell>
        </row>
        <row r="210">
          <cell r="U210">
            <v>7.5992799011841168</v>
          </cell>
          <cell r="V210">
            <v>-4.1053224148669694</v>
          </cell>
        </row>
        <row r="211">
          <cell r="U211">
            <v>3.6215742631754231</v>
          </cell>
          <cell r="V211">
            <v>-4.0963964157870443</v>
          </cell>
        </row>
        <row r="212">
          <cell r="U212">
            <v>7.7810396783125517</v>
          </cell>
          <cell r="V212">
            <v>-4.0936441469960361</v>
          </cell>
        </row>
        <row r="213">
          <cell r="U213">
            <v>19.849339190666093</v>
          </cell>
          <cell r="V213">
            <v>-4.0611195970904976</v>
          </cell>
        </row>
        <row r="214">
          <cell r="U214">
            <v>6.8308259444986419</v>
          </cell>
          <cell r="V214">
            <v>-4.0507766008097983</v>
          </cell>
        </row>
        <row r="215">
          <cell r="U215">
            <v>8.8391891963590776</v>
          </cell>
          <cell r="V215">
            <v>-4.0469249153011146</v>
          </cell>
        </row>
        <row r="216">
          <cell r="U216">
            <v>1.9403061756813536</v>
          </cell>
          <cell r="V216">
            <v>-4.022628027261125</v>
          </cell>
        </row>
        <row r="217">
          <cell r="U217">
            <v>17.348231101456111</v>
          </cell>
          <cell r="V217">
            <v>-4.010486965880931</v>
          </cell>
        </row>
        <row r="218">
          <cell r="U218">
            <v>3.8171345834297781</v>
          </cell>
          <cell r="V218">
            <v>-4.0083630117907321</v>
          </cell>
        </row>
        <row r="219">
          <cell r="U219">
            <v>2.7417511476955942</v>
          </cell>
          <cell r="V219">
            <v>-4.0057110942790768</v>
          </cell>
        </row>
        <row r="220">
          <cell r="U220">
            <v>3.0948527621757433</v>
          </cell>
          <cell r="V220">
            <v>-3.9881760335036751</v>
          </cell>
        </row>
        <row r="221">
          <cell r="U221">
            <v>3.7297290936488738</v>
          </cell>
          <cell r="V221">
            <v>-3.9855989803387173</v>
          </cell>
        </row>
        <row r="222">
          <cell r="U222">
            <v>3.9070605380332832</v>
          </cell>
          <cell r="V222">
            <v>-3.9589896289759041</v>
          </cell>
        </row>
        <row r="223">
          <cell r="U223">
            <v>10.596812981277449</v>
          </cell>
          <cell r="V223">
            <v>-3.9355912672625837</v>
          </cell>
        </row>
        <row r="224">
          <cell r="U224">
            <v>2.4614012733240842</v>
          </cell>
          <cell r="V224">
            <v>-3.9352670814940702</v>
          </cell>
        </row>
        <row r="225">
          <cell r="U225">
            <v>7.0988168113130952</v>
          </cell>
          <cell r="V225">
            <v>-3.933492245486891</v>
          </cell>
        </row>
        <row r="226">
          <cell r="U226">
            <v>11.630204735263918</v>
          </cell>
          <cell r="V226">
            <v>-3.9247364836705945</v>
          </cell>
        </row>
        <row r="227">
          <cell r="U227">
            <v>8.1899183220094542</v>
          </cell>
          <cell r="V227">
            <v>-3.920039706285511</v>
          </cell>
        </row>
        <row r="228">
          <cell r="U228">
            <v>3.7462048329571274</v>
          </cell>
          <cell r="V228">
            <v>-3.9117097906915879</v>
          </cell>
        </row>
        <row r="229">
          <cell r="U229">
            <v>5.4946276305854509</v>
          </cell>
          <cell r="V229">
            <v>-3.8840355007085314</v>
          </cell>
        </row>
        <row r="230">
          <cell r="U230">
            <v>6.8177155075832339</v>
          </cell>
          <cell r="V230">
            <v>-3.8804894141126898</v>
          </cell>
        </row>
        <row r="231">
          <cell r="U231">
            <v>3.1153598034097949</v>
          </cell>
          <cell r="V231">
            <v>-3.8619939710142503</v>
          </cell>
        </row>
        <row r="232">
          <cell r="U232">
            <v>3.4990432339352817</v>
          </cell>
          <cell r="V232">
            <v>-3.8330241629040231</v>
          </cell>
        </row>
        <row r="233">
          <cell r="U233">
            <v>6.8556369400605295</v>
          </cell>
          <cell r="V233">
            <v>-3.8159752036912855</v>
          </cell>
        </row>
        <row r="234">
          <cell r="U234">
            <v>10.88702223516988</v>
          </cell>
          <cell r="V234">
            <v>-3.7814957021760387</v>
          </cell>
        </row>
        <row r="235">
          <cell r="U235">
            <v>15.48129820833311</v>
          </cell>
          <cell r="V235">
            <v>-3.7753208513669279</v>
          </cell>
        </row>
        <row r="236">
          <cell r="U236">
            <v>16.208494959438603</v>
          </cell>
          <cell r="V236">
            <v>-3.7697995495351697</v>
          </cell>
        </row>
        <row r="237">
          <cell r="U237">
            <v>16.364356484625585</v>
          </cell>
          <cell r="V237">
            <v>-3.7581665609759791</v>
          </cell>
        </row>
        <row r="238">
          <cell r="U238">
            <v>8.8794601180276693</v>
          </cell>
          <cell r="V238">
            <v>-3.7374077250555175</v>
          </cell>
        </row>
        <row r="239">
          <cell r="U239">
            <v>4.3540796975724376</v>
          </cell>
          <cell r="V239">
            <v>-3.7272839128958499</v>
          </cell>
        </row>
        <row r="240">
          <cell r="U240">
            <v>17.923521352154367</v>
          </cell>
          <cell r="V240">
            <v>-3.7272004665881906</v>
          </cell>
        </row>
        <row r="241">
          <cell r="U241">
            <v>12.645682239022204</v>
          </cell>
          <cell r="V241">
            <v>-3.7155300795630306</v>
          </cell>
        </row>
        <row r="242">
          <cell r="U242">
            <v>3.0892179441550858</v>
          </cell>
          <cell r="V242">
            <v>-3.7145035197301004</v>
          </cell>
        </row>
        <row r="243">
          <cell r="U243">
            <v>13.19135798489469</v>
          </cell>
          <cell r="V243">
            <v>-3.7128579226122129</v>
          </cell>
        </row>
        <row r="244">
          <cell r="U244">
            <v>1.6985387405111885</v>
          </cell>
          <cell r="V244">
            <v>-3.70861862582339</v>
          </cell>
        </row>
        <row r="245">
          <cell r="U245">
            <v>14.387918650788457</v>
          </cell>
          <cell r="V245">
            <v>-3.6918542322999208</v>
          </cell>
        </row>
        <row r="246">
          <cell r="U246">
            <v>1.495396101869827</v>
          </cell>
          <cell r="V246">
            <v>-3.6844356576440251</v>
          </cell>
        </row>
        <row r="247">
          <cell r="U247">
            <v>5.1095230815181205</v>
          </cell>
          <cell r="V247">
            <v>-3.6772817960649733</v>
          </cell>
        </row>
        <row r="248">
          <cell r="U248">
            <v>3.2273691493629193</v>
          </cell>
          <cell r="V248">
            <v>-3.6622338291185819</v>
          </cell>
        </row>
        <row r="249">
          <cell r="U249">
            <v>9.777531714045379</v>
          </cell>
          <cell r="V249">
            <v>-3.6603313562202509</v>
          </cell>
        </row>
        <row r="250">
          <cell r="U250">
            <v>12.123457233020018</v>
          </cell>
          <cell r="V250">
            <v>-3.6570349706695637</v>
          </cell>
        </row>
        <row r="251">
          <cell r="U251">
            <v>12.932838668806605</v>
          </cell>
          <cell r="V251">
            <v>-3.6541615824043721</v>
          </cell>
        </row>
        <row r="252">
          <cell r="U252">
            <v>2.6522923033815591</v>
          </cell>
          <cell r="V252">
            <v>-3.6451274290843805</v>
          </cell>
        </row>
        <row r="253">
          <cell r="U253">
            <v>16.902024165988394</v>
          </cell>
          <cell r="V253">
            <v>-3.0719312777770491</v>
          </cell>
        </row>
        <row r="254">
          <cell r="U254">
            <v>17.544017239276801</v>
          </cell>
          <cell r="V254">
            <v>-3.6445023411828519</v>
          </cell>
        </row>
        <row r="255">
          <cell r="U255">
            <v>2.5386113882424399</v>
          </cell>
          <cell r="V255">
            <v>-3.6418974389325633</v>
          </cell>
        </row>
        <row r="256">
          <cell r="U256">
            <v>12.835789869401413</v>
          </cell>
          <cell r="V256">
            <v>-3.6395496242250203</v>
          </cell>
        </row>
        <row r="257">
          <cell r="U257">
            <v>19.100330427062076</v>
          </cell>
          <cell r="V257">
            <v>-3.6361906236482029</v>
          </cell>
        </row>
        <row r="258">
          <cell r="U258">
            <v>10.089146659759569</v>
          </cell>
          <cell r="V258">
            <v>-3.6355931422627719</v>
          </cell>
        </row>
        <row r="259">
          <cell r="U259">
            <v>10.564095614092915</v>
          </cell>
          <cell r="V259">
            <v>-3.6329136389372296</v>
          </cell>
        </row>
        <row r="260">
          <cell r="U260">
            <v>3.256065820850663</v>
          </cell>
          <cell r="V260">
            <v>-3.6327378590502173</v>
          </cell>
        </row>
        <row r="261">
          <cell r="U261">
            <v>5.7496244500129556</v>
          </cell>
          <cell r="V261">
            <v>-3.6221473163444222</v>
          </cell>
        </row>
        <row r="262">
          <cell r="U262">
            <v>17.574760737025098</v>
          </cell>
          <cell r="V262">
            <v>-3.6163522815250633</v>
          </cell>
        </row>
        <row r="263">
          <cell r="U263">
            <v>18.387287748294458</v>
          </cell>
          <cell r="V263">
            <v>-3.6135681014520471</v>
          </cell>
        </row>
        <row r="264">
          <cell r="U264">
            <v>6.5556431863021096</v>
          </cell>
          <cell r="V264">
            <v>-3.6095892709834518</v>
          </cell>
        </row>
        <row r="265">
          <cell r="U265">
            <v>1.5800944597275455</v>
          </cell>
          <cell r="V265">
            <v>-3.5942408249950701</v>
          </cell>
        </row>
        <row r="266">
          <cell r="U266">
            <v>2.2452898279877895</v>
          </cell>
          <cell r="V266">
            <v>-3.5859157219830369</v>
          </cell>
        </row>
        <row r="267">
          <cell r="U267">
            <v>5.0872581003269097</v>
          </cell>
          <cell r="V267">
            <v>-3.5811194664956658</v>
          </cell>
        </row>
        <row r="268">
          <cell r="U268">
            <v>11.469025437426662</v>
          </cell>
          <cell r="V268">
            <v>-3.5757978676687214</v>
          </cell>
        </row>
        <row r="269">
          <cell r="U269">
            <v>5.2781558733040219</v>
          </cell>
          <cell r="V269">
            <v>-3.5738393057308353</v>
          </cell>
        </row>
        <row r="270">
          <cell r="U270">
            <v>9.5118108538942394</v>
          </cell>
          <cell r="V270">
            <v>-3.5686618699365549</v>
          </cell>
        </row>
        <row r="271">
          <cell r="U271">
            <v>4.5108917285034629</v>
          </cell>
          <cell r="V271">
            <v>-3.5593385882149042</v>
          </cell>
        </row>
        <row r="272">
          <cell r="U272">
            <v>6.7773111907803543</v>
          </cell>
          <cell r="V272">
            <v>-3.5503482287204156</v>
          </cell>
        </row>
        <row r="273">
          <cell r="U273">
            <v>5.2656767749860869</v>
          </cell>
          <cell r="V273">
            <v>-3.5455633728529601</v>
          </cell>
        </row>
        <row r="274">
          <cell r="U274">
            <v>11.891932278243049</v>
          </cell>
          <cell r="V274">
            <v>-3.5443479409566185</v>
          </cell>
        </row>
        <row r="275">
          <cell r="U275">
            <v>1.6338477289112805</v>
          </cell>
          <cell r="V275">
            <v>-3.5438152740902797</v>
          </cell>
        </row>
        <row r="276">
          <cell r="U276">
            <v>13.425641916716023</v>
          </cell>
          <cell r="V276">
            <v>-3.5408009278353458</v>
          </cell>
        </row>
        <row r="277">
          <cell r="U277">
            <v>2.4555533043264521</v>
          </cell>
          <cell r="V277">
            <v>-3.5012715596757298</v>
          </cell>
        </row>
        <row r="278">
          <cell r="U278">
            <v>13.485728173708582</v>
          </cell>
          <cell r="V278">
            <v>-3.4997809320334743</v>
          </cell>
        </row>
        <row r="279">
          <cell r="U279">
            <v>9.3729771982682877</v>
          </cell>
          <cell r="V279">
            <v>-3.4875815370796377</v>
          </cell>
        </row>
        <row r="280">
          <cell r="U280">
            <v>17.956186195770581</v>
          </cell>
          <cell r="V280">
            <v>-3.4725222424077615</v>
          </cell>
        </row>
        <row r="281">
          <cell r="U281">
            <v>13.573872178524274</v>
          </cell>
          <cell r="V281">
            <v>-3.4422583841533041</v>
          </cell>
        </row>
        <row r="282">
          <cell r="U282">
            <v>11.736698138150485</v>
          </cell>
          <cell r="V282">
            <v>-3.4325027943458735</v>
          </cell>
        </row>
        <row r="283">
          <cell r="U283">
            <v>7.5145468434217486</v>
          </cell>
          <cell r="V283">
            <v>-3.4126018259291175</v>
          </cell>
        </row>
        <row r="284">
          <cell r="U284">
            <v>6.7079657926463092</v>
          </cell>
          <cell r="V284">
            <v>-3.4058025486127943</v>
          </cell>
        </row>
        <row r="285">
          <cell r="U285">
            <v>19.089491387580697</v>
          </cell>
          <cell r="V285">
            <v>-3.3928413076655968</v>
          </cell>
        </row>
        <row r="286">
          <cell r="U286">
            <v>12.066262518692332</v>
          </cell>
          <cell r="V286">
            <v>-3.3820276438690939</v>
          </cell>
        </row>
        <row r="287">
          <cell r="U287">
            <v>7.9520795123116308</v>
          </cell>
          <cell r="V287">
            <v>-3.3816919164542298</v>
          </cell>
        </row>
        <row r="288">
          <cell r="U288">
            <v>3.352804099389306</v>
          </cell>
          <cell r="V288">
            <v>-3.3760281425714851</v>
          </cell>
        </row>
        <row r="289">
          <cell r="U289">
            <v>15.256615687966402</v>
          </cell>
          <cell r="V289">
            <v>-3.3729342387249766</v>
          </cell>
        </row>
        <row r="290">
          <cell r="U290">
            <v>8.8370270111270006</v>
          </cell>
          <cell r="V290">
            <v>-3.3708248987375424</v>
          </cell>
        </row>
        <row r="291">
          <cell r="U291">
            <v>2.8094190076027372</v>
          </cell>
          <cell r="V291">
            <v>-3.3669185913258666</v>
          </cell>
        </row>
        <row r="292">
          <cell r="U292">
            <v>18.256382257466328</v>
          </cell>
          <cell r="V292">
            <v>-3.3587208795426839</v>
          </cell>
        </row>
        <row r="293">
          <cell r="U293">
            <v>2.9857046368363109</v>
          </cell>
          <cell r="V293">
            <v>-3.3552416789835924</v>
          </cell>
        </row>
        <row r="294">
          <cell r="U294">
            <v>8.2049477306736662</v>
          </cell>
          <cell r="V294">
            <v>-3.3532390300751493</v>
          </cell>
        </row>
        <row r="295">
          <cell r="U295">
            <v>12.025977663101967</v>
          </cell>
          <cell r="V295">
            <v>-3.3194361887461024</v>
          </cell>
        </row>
        <row r="296">
          <cell r="U296">
            <v>3.9635398311272345</v>
          </cell>
          <cell r="V296">
            <v>-3.3193306397590296</v>
          </cell>
        </row>
        <row r="297">
          <cell r="U297">
            <v>2.5810574604688936</v>
          </cell>
          <cell r="V297">
            <v>-3.3179594225620233</v>
          </cell>
        </row>
        <row r="298">
          <cell r="U298">
            <v>10.920315035325356</v>
          </cell>
          <cell r="V298">
            <v>-3.3139913197995052</v>
          </cell>
        </row>
        <row r="299">
          <cell r="U299">
            <v>9.8502614732432043</v>
          </cell>
          <cell r="V299">
            <v>-3.30245971069799</v>
          </cell>
        </row>
        <row r="300">
          <cell r="U300">
            <v>10.236107720562234</v>
          </cell>
          <cell r="V300">
            <v>-3.3020428977811154</v>
          </cell>
        </row>
        <row r="301">
          <cell r="U301">
            <v>2.3949067995710229</v>
          </cell>
          <cell r="V301">
            <v>-3.2964721156413299</v>
          </cell>
        </row>
        <row r="302">
          <cell r="U302">
            <v>11.817989764760638</v>
          </cell>
          <cell r="V302">
            <v>-3.2717515810025235</v>
          </cell>
        </row>
        <row r="303">
          <cell r="U303">
            <v>17.316077535827944</v>
          </cell>
          <cell r="V303">
            <v>-3.2712077360179639</v>
          </cell>
        </row>
        <row r="304">
          <cell r="U304">
            <v>2.8101408053100934</v>
          </cell>
          <cell r="V304">
            <v>-3.2696729870936601</v>
          </cell>
        </row>
        <row r="305">
          <cell r="U305">
            <v>7.1374577746805352</v>
          </cell>
          <cell r="V305">
            <v>-3.2679193712929462</v>
          </cell>
        </row>
        <row r="306">
          <cell r="U306">
            <v>7.4942216699728572</v>
          </cell>
          <cell r="V306">
            <v>-3.2653066652053808</v>
          </cell>
        </row>
        <row r="307">
          <cell r="U307">
            <v>16.62494342389795</v>
          </cell>
          <cell r="V307">
            <v>-3.2572424532747681</v>
          </cell>
        </row>
        <row r="308">
          <cell r="U308">
            <v>5.433576830049363</v>
          </cell>
          <cell r="V308">
            <v>-3.2445035858465165</v>
          </cell>
        </row>
        <row r="309">
          <cell r="U309">
            <v>17.118567804319007</v>
          </cell>
          <cell r="V309">
            <v>-3.2279496853132508</v>
          </cell>
        </row>
        <row r="310">
          <cell r="U310">
            <v>5.9752194021071041</v>
          </cell>
          <cell r="V310">
            <v>-3.2258815182087539</v>
          </cell>
        </row>
        <row r="311">
          <cell r="U311">
            <v>12.729369519580201</v>
          </cell>
          <cell r="V311">
            <v>-3.2232880225324196</v>
          </cell>
        </row>
        <row r="312">
          <cell r="U312">
            <v>12.632792330941612</v>
          </cell>
          <cell r="V312">
            <v>-3.2097860422212672</v>
          </cell>
        </row>
        <row r="313">
          <cell r="U313">
            <v>5.2158767260488172</v>
          </cell>
          <cell r="V313">
            <v>-3.2021742654275243</v>
          </cell>
        </row>
        <row r="314">
          <cell r="U314">
            <v>3.6498003620780493</v>
          </cell>
          <cell r="V314">
            <v>-3.1915378681398403</v>
          </cell>
        </row>
        <row r="315">
          <cell r="U315">
            <v>2.5343221291101603</v>
          </cell>
          <cell r="V315">
            <v>-3.2910998679362575</v>
          </cell>
        </row>
        <row r="316">
          <cell r="U316">
            <v>16.667152273359175</v>
          </cell>
          <cell r="V316">
            <v>-3.1845464975663371</v>
          </cell>
        </row>
        <row r="317">
          <cell r="U317">
            <v>3.5826875537508966</v>
          </cell>
          <cell r="V317">
            <v>-3.1824371049243245</v>
          </cell>
        </row>
        <row r="318">
          <cell r="U318">
            <v>2.5178571023831902</v>
          </cell>
          <cell r="V318">
            <v>-3.1804010316301867</v>
          </cell>
        </row>
        <row r="319">
          <cell r="U319">
            <v>5.4516447129141001</v>
          </cell>
          <cell r="V319">
            <v>-3.179515892802776</v>
          </cell>
        </row>
        <row r="320">
          <cell r="U320">
            <v>4.9271754951162636</v>
          </cell>
          <cell r="V320">
            <v>-3.1752153169444961</v>
          </cell>
        </row>
        <row r="321">
          <cell r="U321">
            <v>9.0915428382898487</v>
          </cell>
          <cell r="V321">
            <v>-3.1701849814683873</v>
          </cell>
        </row>
        <row r="322">
          <cell r="U322">
            <v>14.896990805264906</v>
          </cell>
          <cell r="V322">
            <v>-3.1688519567714262</v>
          </cell>
        </row>
        <row r="323">
          <cell r="U323">
            <v>17.879891690477514</v>
          </cell>
          <cell r="V323">
            <v>-3.1605719545755835</v>
          </cell>
        </row>
        <row r="324">
          <cell r="U324">
            <v>9.9669229251076796</v>
          </cell>
          <cell r="V324">
            <v>-3.1588118279454469</v>
          </cell>
        </row>
        <row r="325">
          <cell r="U325">
            <v>1.9570768252172808</v>
          </cell>
          <cell r="V325">
            <v>-3.1575414917792664</v>
          </cell>
        </row>
        <row r="326">
          <cell r="U326">
            <v>2.0016218564143884</v>
          </cell>
          <cell r="V326">
            <v>-3.1555425642360899</v>
          </cell>
        </row>
        <row r="327">
          <cell r="U327">
            <v>2.1062185009198866</v>
          </cell>
          <cell r="V327">
            <v>-3.1505044223962</v>
          </cell>
        </row>
        <row r="328">
          <cell r="U328">
            <v>9.0726335871800394</v>
          </cell>
          <cell r="V328">
            <v>-3.150489457019487</v>
          </cell>
        </row>
        <row r="329">
          <cell r="U329">
            <v>6.9004819080293718</v>
          </cell>
          <cell r="V329">
            <v>-3.1394595301693848</v>
          </cell>
        </row>
        <row r="330">
          <cell r="U330">
            <v>5.6298078670503404</v>
          </cell>
          <cell r="V330">
            <v>-3.1389854459653765</v>
          </cell>
        </row>
        <row r="331">
          <cell r="U331">
            <v>9.4920078178931302</v>
          </cell>
          <cell r="V331">
            <v>-3.1247229602189694</v>
          </cell>
        </row>
        <row r="332">
          <cell r="U332">
            <v>8.2510774917707348</v>
          </cell>
          <cell r="V332">
            <v>-3.1235952053250915</v>
          </cell>
        </row>
        <row r="333">
          <cell r="U333">
            <v>5.8855680764275888</v>
          </cell>
          <cell r="V333">
            <v>-3.1104972558280415</v>
          </cell>
        </row>
        <row r="334">
          <cell r="U334">
            <v>3.78954370473034</v>
          </cell>
          <cell r="V334">
            <v>-3.1086022717401542</v>
          </cell>
        </row>
        <row r="335">
          <cell r="U335">
            <v>3.1824113161804646</v>
          </cell>
          <cell r="V335">
            <v>-3.1075167311276535</v>
          </cell>
        </row>
        <row r="336">
          <cell r="U336">
            <v>6.9676740844200458</v>
          </cell>
          <cell r="V336">
            <v>-3.1030647004912226</v>
          </cell>
        </row>
        <row r="337">
          <cell r="U337">
            <v>18.821071538481721</v>
          </cell>
          <cell r="V337">
            <v>-3.0995931238883827</v>
          </cell>
        </row>
        <row r="338">
          <cell r="U338">
            <v>12.544878786020442</v>
          </cell>
          <cell r="V338">
            <v>-3.0926381705593697</v>
          </cell>
        </row>
        <row r="339">
          <cell r="U339">
            <v>2.5494596703348118</v>
          </cell>
          <cell r="V339">
            <v>-3.0884492869093467</v>
          </cell>
        </row>
        <row r="340">
          <cell r="U340">
            <v>11.261232427408839</v>
          </cell>
          <cell r="V340">
            <v>-3.0882693233392811</v>
          </cell>
        </row>
        <row r="341">
          <cell r="U341">
            <v>21.007315928370392</v>
          </cell>
          <cell r="V341">
            <v>-3.0837469486838791</v>
          </cell>
        </row>
        <row r="342">
          <cell r="U342">
            <v>2.7985174073755985</v>
          </cell>
          <cell r="V342">
            <v>-3.0755862169675203</v>
          </cell>
        </row>
        <row r="343">
          <cell r="U343">
            <v>5.0990504895124893</v>
          </cell>
          <cell r="V343">
            <v>-3.0694993151701517</v>
          </cell>
        </row>
        <row r="344">
          <cell r="U344">
            <v>15.585083289777067</v>
          </cell>
          <cell r="V344">
            <v>-3.0280851756145863</v>
          </cell>
        </row>
        <row r="345">
          <cell r="U345">
            <v>12.370517994449322</v>
          </cell>
          <cell r="V345">
            <v>-3.015360494152389</v>
          </cell>
        </row>
        <row r="346">
          <cell r="U346">
            <v>4.627526670038379</v>
          </cell>
          <cell r="V346">
            <v>-3.0088868668400899</v>
          </cell>
        </row>
        <row r="347">
          <cell r="U347">
            <v>18.419717840910849</v>
          </cell>
          <cell r="V347">
            <v>-3.0019578357037768</v>
          </cell>
        </row>
        <row r="348">
          <cell r="U348">
            <v>2.7147896540796248</v>
          </cell>
          <cell r="V348">
            <v>-2.9913852028663066</v>
          </cell>
        </row>
        <row r="349">
          <cell r="U349">
            <v>7.7657894771142333</v>
          </cell>
          <cell r="V349">
            <v>-2.9910247851147815</v>
          </cell>
        </row>
        <row r="350">
          <cell r="U350">
            <v>6.6642724845195227</v>
          </cell>
          <cell r="V350">
            <v>-2.9887868286607353</v>
          </cell>
        </row>
        <row r="351">
          <cell r="U351">
            <v>12.409344906618978</v>
          </cell>
          <cell r="V351">
            <v>-2.9872951673544863</v>
          </cell>
        </row>
        <row r="352">
          <cell r="U352">
            <v>6.6371086110885393</v>
          </cell>
          <cell r="V352">
            <v>-2.9871417665333362</v>
          </cell>
        </row>
        <row r="353">
          <cell r="U353">
            <v>1.7449454043363419</v>
          </cell>
          <cell r="V353">
            <v>-2.9851537205422165</v>
          </cell>
        </row>
        <row r="354">
          <cell r="U354">
            <v>8.72497071764076</v>
          </cell>
          <cell r="V354">
            <v>-2.9787447273885643</v>
          </cell>
        </row>
        <row r="355">
          <cell r="U355">
            <v>3.1204088780657036</v>
          </cell>
          <cell r="V355">
            <v>-2.9776742140252401</v>
          </cell>
        </row>
        <row r="356">
          <cell r="U356">
            <v>7.5182290913254288</v>
          </cell>
          <cell r="V356">
            <v>-2.9697902101999167</v>
          </cell>
        </row>
        <row r="357">
          <cell r="U357">
            <v>4.2118062684484832</v>
          </cell>
          <cell r="V357">
            <v>-2.9682123140425078</v>
          </cell>
        </row>
        <row r="358">
          <cell r="U358">
            <v>15.715582705784815</v>
          </cell>
          <cell r="V358">
            <v>-2.9680020642738638</v>
          </cell>
        </row>
        <row r="359">
          <cell r="U359">
            <v>2.730625741877013</v>
          </cell>
          <cell r="V359">
            <v>-2.9671171246389951</v>
          </cell>
        </row>
        <row r="360">
          <cell r="U360">
            <v>5.0359621186108834</v>
          </cell>
          <cell r="V360">
            <v>-2.9655393373064998</v>
          </cell>
        </row>
        <row r="361">
          <cell r="U361">
            <v>9.5162096904352911</v>
          </cell>
          <cell r="V361">
            <v>-2.9578753128268698</v>
          </cell>
        </row>
        <row r="362">
          <cell r="U362">
            <v>5.7316776401084946</v>
          </cell>
          <cell r="V362">
            <v>-2.9553211719187131</v>
          </cell>
        </row>
        <row r="363">
          <cell r="U363">
            <v>5.3869308573649555</v>
          </cell>
          <cell r="V363">
            <v>-2.952735767455668</v>
          </cell>
        </row>
        <row r="364">
          <cell r="U364">
            <v>5.1755330391735148</v>
          </cell>
          <cell r="V364">
            <v>-2.9522183077489998</v>
          </cell>
        </row>
        <row r="365">
          <cell r="U365">
            <v>11.59358752638156</v>
          </cell>
          <cell r="V365">
            <v>-2.9478859526731394</v>
          </cell>
        </row>
        <row r="366">
          <cell r="U366">
            <v>9.5677245491878953</v>
          </cell>
          <cell r="V366">
            <v>-2.941598841574562</v>
          </cell>
        </row>
        <row r="367">
          <cell r="U367">
            <v>12.440545821619326</v>
          </cell>
          <cell r="V367">
            <v>-2.909900692046961</v>
          </cell>
        </row>
        <row r="368">
          <cell r="U368">
            <v>12.82452783640543</v>
          </cell>
          <cell r="V368">
            <v>-2.9071896315556236</v>
          </cell>
        </row>
        <row r="369">
          <cell r="U369">
            <v>7.8860025686856448</v>
          </cell>
          <cell r="V369">
            <v>-2.9006744302658265</v>
          </cell>
        </row>
        <row r="370">
          <cell r="U370">
            <v>12.21391501201281</v>
          </cell>
          <cell r="V370">
            <v>-2.8993361614435691</v>
          </cell>
        </row>
        <row r="371">
          <cell r="U371">
            <v>9.0714474867576076</v>
          </cell>
          <cell r="V371">
            <v>-2.8944257773592068</v>
          </cell>
        </row>
        <row r="372">
          <cell r="U372">
            <v>2.9442163352397221</v>
          </cell>
          <cell r="V372">
            <v>-2.8942333321803004</v>
          </cell>
        </row>
        <row r="373">
          <cell r="U373">
            <v>9.7045342150786187</v>
          </cell>
          <cell r="V373">
            <v>-2.8845592078990108</v>
          </cell>
        </row>
        <row r="374">
          <cell r="U374">
            <v>18.206521941927512</v>
          </cell>
          <cell r="V374">
            <v>-2.8844279453670101</v>
          </cell>
        </row>
        <row r="375">
          <cell r="U375">
            <v>1.3716850069599933</v>
          </cell>
          <cell r="V375">
            <v>-2.8740800147822547</v>
          </cell>
        </row>
        <row r="376">
          <cell r="U376">
            <v>10.278328777424756</v>
          </cell>
          <cell r="V376">
            <v>-2.8703205664064817</v>
          </cell>
        </row>
        <row r="377">
          <cell r="U377">
            <v>8.826293613750309</v>
          </cell>
          <cell r="V377">
            <v>-2.8702118021997043</v>
          </cell>
        </row>
        <row r="378">
          <cell r="U378">
            <v>13.480222702519452</v>
          </cell>
          <cell r="V378">
            <v>-2.8591209138638209</v>
          </cell>
        </row>
        <row r="379">
          <cell r="U379">
            <v>4.5008169915224814</v>
          </cell>
          <cell r="V379">
            <v>-2.8532763294120924</v>
          </cell>
        </row>
        <row r="380">
          <cell r="U380">
            <v>9.1231836330208509</v>
          </cell>
          <cell r="V380">
            <v>-2.8532141278003795</v>
          </cell>
        </row>
        <row r="381">
          <cell r="U381">
            <v>2.3736578108955584</v>
          </cell>
          <cell r="V381">
            <v>-2.852640952008815</v>
          </cell>
        </row>
        <row r="382">
          <cell r="U382">
            <v>1.5453636879912611</v>
          </cell>
          <cell r="V382">
            <v>-2.8510013654088748</v>
          </cell>
        </row>
        <row r="383">
          <cell r="U383">
            <v>18.750075911984283</v>
          </cell>
          <cell r="V383">
            <v>-2.8202186742767723</v>
          </cell>
        </row>
        <row r="384">
          <cell r="U384">
            <v>10.354190813456862</v>
          </cell>
          <cell r="V384">
            <v>-2.8091462536688274</v>
          </cell>
        </row>
        <row r="385">
          <cell r="U385">
            <v>6.6957631782803038</v>
          </cell>
          <cell r="V385">
            <v>-2.8042058340295823</v>
          </cell>
        </row>
        <row r="386">
          <cell r="U386">
            <v>8.7372640091425104</v>
          </cell>
          <cell r="V386">
            <v>-2.7927010710492319</v>
          </cell>
        </row>
        <row r="387">
          <cell r="U387">
            <v>6.7880018590031392</v>
          </cell>
          <cell r="V387">
            <v>-2.7849987490660633</v>
          </cell>
        </row>
        <row r="388">
          <cell r="U388">
            <v>17.267907707244213</v>
          </cell>
          <cell r="V388">
            <v>-2.7832213363721539</v>
          </cell>
        </row>
        <row r="389">
          <cell r="U389">
            <v>3.9116891599345696</v>
          </cell>
          <cell r="V389">
            <v>-2.7657950771205884</v>
          </cell>
        </row>
        <row r="390">
          <cell r="U390">
            <v>10.831353525435151</v>
          </cell>
          <cell r="V390">
            <v>-2.7630227728224033</v>
          </cell>
        </row>
        <row r="391">
          <cell r="U391">
            <v>12.208533576207699</v>
          </cell>
          <cell r="V391">
            <v>-2.7522492646538583</v>
          </cell>
        </row>
        <row r="392">
          <cell r="U392">
            <v>5.5864810467177346</v>
          </cell>
          <cell r="V392">
            <v>-2.7419857911435637</v>
          </cell>
        </row>
        <row r="393">
          <cell r="U393">
            <v>6.327162958824994</v>
          </cell>
          <cell r="V393">
            <v>-2.7319924537573179</v>
          </cell>
        </row>
        <row r="394">
          <cell r="U394">
            <v>12.336927380544228</v>
          </cell>
          <cell r="V394">
            <v>-2.7318046739337194</v>
          </cell>
        </row>
        <row r="395">
          <cell r="U395">
            <v>16.230413857179965</v>
          </cell>
          <cell r="V395">
            <v>-2.7285392150963701</v>
          </cell>
        </row>
        <row r="396">
          <cell r="U396">
            <v>3.9296562417420868</v>
          </cell>
          <cell r="V396">
            <v>-2.7237437539280016</v>
          </cell>
        </row>
        <row r="397">
          <cell r="U397">
            <v>3.990338414672066</v>
          </cell>
          <cell r="V397">
            <v>-2.722910599628193</v>
          </cell>
        </row>
        <row r="398">
          <cell r="U398">
            <v>3.4005919032976526</v>
          </cell>
          <cell r="V398">
            <v>-2.7216810384109649</v>
          </cell>
        </row>
        <row r="399">
          <cell r="U399">
            <v>10.869768625270368</v>
          </cell>
          <cell r="V399">
            <v>-2.7095337719532178</v>
          </cell>
        </row>
        <row r="400">
          <cell r="U400">
            <v>3.8295420099493769</v>
          </cell>
          <cell r="V400">
            <v>-2.6795451142604225</v>
          </cell>
        </row>
        <row r="401">
          <cell r="U401">
            <v>7.8428527839269604</v>
          </cell>
          <cell r="V401">
            <v>-2.6791357047630133</v>
          </cell>
        </row>
        <row r="402">
          <cell r="U402">
            <v>8.3810991101185319</v>
          </cell>
          <cell r="V402">
            <v>-2.6770218231262595</v>
          </cell>
        </row>
        <row r="403">
          <cell r="U403">
            <v>5.2422711448998296</v>
          </cell>
          <cell r="V403">
            <v>-2.6765833770277871</v>
          </cell>
        </row>
        <row r="404">
          <cell r="U404">
            <v>3.6104052013899914</v>
          </cell>
          <cell r="V404">
            <v>-2.6763362462615135</v>
          </cell>
        </row>
        <row r="405">
          <cell r="U405">
            <v>1.9886103953535466</v>
          </cell>
          <cell r="V405">
            <v>-2.6707936404677977</v>
          </cell>
        </row>
        <row r="406">
          <cell r="U406">
            <v>11.491703338536174</v>
          </cell>
          <cell r="V406">
            <v>-2.6589090112513465</v>
          </cell>
        </row>
        <row r="407">
          <cell r="U407">
            <v>4.1707679004905831</v>
          </cell>
          <cell r="V407">
            <v>-2.6498159197144524</v>
          </cell>
        </row>
        <row r="408">
          <cell r="U408">
            <v>4.0285715657542589</v>
          </cell>
          <cell r="V408">
            <v>-2.6361068740828602</v>
          </cell>
        </row>
        <row r="409">
          <cell r="U409">
            <v>13.156598117881989</v>
          </cell>
          <cell r="V409">
            <v>-2.6349880518012969</v>
          </cell>
        </row>
        <row r="410">
          <cell r="U410">
            <v>2.4127096278498144</v>
          </cell>
          <cell r="V410">
            <v>-2.6324122149055746</v>
          </cell>
        </row>
        <row r="411">
          <cell r="U411">
            <v>10.731420687627098</v>
          </cell>
          <cell r="V411">
            <v>-2.6223021544994625</v>
          </cell>
        </row>
        <row r="412">
          <cell r="U412">
            <v>6.0174991139411391</v>
          </cell>
          <cell r="V412">
            <v>-2.6210600121629946</v>
          </cell>
        </row>
        <row r="413">
          <cell r="U413">
            <v>13.057423342854133</v>
          </cell>
          <cell r="V413">
            <v>-2.6208294366614551</v>
          </cell>
        </row>
        <row r="414">
          <cell r="U414">
            <v>16.172096734222229</v>
          </cell>
          <cell r="V414">
            <v>-2.6183019296328576</v>
          </cell>
        </row>
        <row r="415">
          <cell r="U415">
            <v>15.896726974637064</v>
          </cell>
          <cell r="V415">
            <v>-2.6087915840631819</v>
          </cell>
        </row>
        <row r="416">
          <cell r="U416">
            <v>7.1132479400627897</v>
          </cell>
          <cell r="V416">
            <v>-2.6041299724801252</v>
          </cell>
        </row>
        <row r="417">
          <cell r="U417">
            <v>10.422739631334967</v>
          </cell>
          <cell r="V417">
            <v>-2.5817822979809586</v>
          </cell>
        </row>
        <row r="418">
          <cell r="U418">
            <v>16.431852889802865</v>
          </cell>
          <cell r="V418">
            <v>-2.58146135291177</v>
          </cell>
        </row>
        <row r="419">
          <cell r="U419">
            <v>1.6417256229739474</v>
          </cell>
          <cell r="V419">
            <v>-2.5802010239652633</v>
          </cell>
        </row>
        <row r="420">
          <cell r="U420">
            <v>2.7258971103035696</v>
          </cell>
          <cell r="V420">
            <v>-2.5765247067469135</v>
          </cell>
        </row>
        <row r="421">
          <cell r="U421">
            <v>15.274496051788788</v>
          </cell>
          <cell r="V421">
            <v>-2.5738198037792723</v>
          </cell>
        </row>
        <row r="422">
          <cell r="U422">
            <v>9.3008058020792177</v>
          </cell>
          <cell r="V422">
            <v>-2.5708447341118488</v>
          </cell>
        </row>
        <row r="423">
          <cell r="U423">
            <v>4.9202174343751786</v>
          </cell>
          <cell r="V423">
            <v>-2.5676446333951501</v>
          </cell>
        </row>
        <row r="424">
          <cell r="U424">
            <v>5.0911179139055802</v>
          </cell>
          <cell r="V424">
            <v>-2.5587337442210503</v>
          </cell>
        </row>
        <row r="425">
          <cell r="U425">
            <v>4.7593472412424935</v>
          </cell>
          <cell r="V425">
            <v>-2.5526972325526489</v>
          </cell>
        </row>
        <row r="426">
          <cell r="U426">
            <v>1.8342237804829054</v>
          </cell>
          <cell r="V426">
            <v>-2.5445791629040033</v>
          </cell>
        </row>
        <row r="427">
          <cell r="U427">
            <v>17.812275729978701</v>
          </cell>
          <cell r="V427">
            <v>-2.535643551854577</v>
          </cell>
        </row>
        <row r="428">
          <cell r="U428">
            <v>16.561800581158899</v>
          </cell>
          <cell r="V428">
            <v>-2.5251915350267162</v>
          </cell>
        </row>
        <row r="429">
          <cell r="U429">
            <v>3.2913369327903235</v>
          </cell>
          <cell r="V429">
            <v>-2.5242506753416025</v>
          </cell>
        </row>
        <row r="430">
          <cell r="U430">
            <v>13.550252615948461</v>
          </cell>
          <cell r="V430">
            <v>-2.5236765604068911</v>
          </cell>
        </row>
        <row r="431">
          <cell r="U431">
            <v>11.198124249214262</v>
          </cell>
          <cell r="V431">
            <v>-2.5203904337004603</v>
          </cell>
        </row>
        <row r="432">
          <cell r="U432">
            <v>15.498345354693432</v>
          </cell>
          <cell r="V432">
            <v>-2.5035142805786283</v>
          </cell>
        </row>
        <row r="433">
          <cell r="U433">
            <v>1.3595309010285617</v>
          </cell>
          <cell r="V433">
            <v>-2.4930511074740802</v>
          </cell>
        </row>
        <row r="434">
          <cell r="U434">
            <v>4.2572709837142479</v>
          </cell>
          <cell r="V434">
            <v>-3.8991349419438874</v>
          </cell>
        </row>
        <row r="435">
          <cell r="U435">
            <v>9.5174246688146393</v>
          </cell>
          <cell r="V435">
            <v>-2.4792834853488199</v>
          </cell>
        </row>
        <row r="436">
          <cell r="U436">
            <v>14.625981461653735</v>
          </cell>
          <cell r="V436">
            <v>-2.4637889477078034</v>
          </cell>
        </row>
        <row r="437">
          <cell r="U437">
            <v>12.227792444631733</v>
          </cell>
          <cell r="V437">
            <v>-2.4633767649542433</v>
          </cell>
        </row>
        <row r="438">
          <cell r="U438">
            <v>1.5039430005774372</v>
          </cell>
          <cell r="V438">
            <v>-2.4614232818250268</v>
          </cell>
        </row>
        <row r="439">
          <cell r="U439">
            <v>12.668278558612224</v>
          </cell>
          <cell r="V439">
            <v>-2.4548069326735376</v>
          </cell>
        </row>
        <row r="440">
          <cell r="U440">
            <v>14.87440857156539</v>
          </cell>
          <cell r="V440">
            <v>-2.4446334431349004</v>
          </cell>
        </row>
        <row r="441">
          <cell r="U441">
            <v>4.5188748572546942</v>
          </cell>
          <cell r="V441">
            <v>-2.4355757809655825</v>
          </cell>
        </row>
        <row r="442">
          <cell r="U442">
            <v>3.7033720858289967</v>
          </cell>
          <cell r="V442">
            <v>-2.4336380579106236</v>
          </cell>
        </row>
        <row r="443">
          <cell r="U443">
            <v>11.455823211797405</v>
          </cell>
          <cell r="V443">
            <v>-2.410619142805551</v>
          </cell>
        </row>
        <row r="444">
          <cell r="U444">
            <v>13.731110180047606</v>
          </cell>
          <cell r="V444">
            <v>-2.409533182020537</v>
          </cell>
        </row>
        <row r="445">
          <cell r="U445">
            <v>7.3185519521366871</v>
          </cell>
          <cell r="V445">
            <v>-2.3996150183097216</v>
          </cell>
        </row>
        <row r="446">
          <cell r="U446">
            <v>13.934607249425484</v>
          </cell>
          <cell r="V446">
            <v>-2.3829856764440489</v>
          </cell>
        </row>
        <row r="447">
          <cell r="U447">
            <v>1.9264226928060884</v>
          </cell>
          <cell r="V447">
            <v>-2.3767890892252699</v>
          </cell>
        </row>
        <row r="448">
          <cell r="U448">
            <v>1.5624955290860978</v>
          </cell>
          <cell r="V448">
            <v>-2.3730151762305649</v>
          </cell>
        </row>
        <row r="449">
          <cell r="U449">
            <v>10.762651088486193</v>
          </cell>
          <cell r="V449">
            <v>-2.3691360837744586</v>
          </cell>
        </row>
        <row r="450">
          <cell r="U450">
            <v>8.7632234148301613</v>
          </cell>
          <cell r="V450">
            <v>-2.3585143463004887</v>
          </cell>
        </row>
        <row r="451">
          <cell r="U451">
            <v>2.0613872321308127</v>
          </cell>
          <cell r="V451">
            <v>-2.34699135017736</v>
          </cell>
        </row>
        <row r="452">
          <cell r="U452">
            <v>9.2101326090639226</v>
          </cell>
          <cell r="V452">
            <v>-2.3255088835128825</v>
          </cell>
        </row>
        <row r="453">
          <cell r="U453">
            <v>5.2632441354502628</v>
          </cell>
          <cell r="V453">
            <v>-2.3190113085031756</v>
          </cell>
        </row>
        <row r="454">
          <cell r="U454">
            <v>7.4510823252677794</v>
          </cell>
          <cell r="V454">
            <v>-2.316044065515757</v>
          </cell>
        </row>
        <row r="455">
          <cell r="U455">
            <v>3.1413268933260778</v>
          </cell>
          <cell r="V455">
            <v>-2.3048783371549662</v>
          </cell>
        </row>
        <row r="456">
          <cell r="U456">
            <v>6.4355861040722813</v>
          </cell>
          <cell r="V456">
            <v>-2.2920428067220699</v>
          </cell>
        </row>
        <row r="457">
          <cell r="U457">
            <v>11.203664210433685</v>
          </cell>
          <cell r="V457">
            <v>-2.2764405051588916</v>
          </cell>
        </row>
        <row r="458">
          <cell r="U458">
            <v>14.11832814463364</v>
          </cell>
          <cell r="V458">
            <v>-2.265599316803566</v>
          </cell>
        </row>
        <row r="459">
          <cell r="U459">
            <v>3.4585258860208037</v>
          </cell>
          <cell r="V459">
            <v>-2.2616195630181677</v>
          </cell>
        </row>
        <row r="460">
          <cell r="U460">
            <v>4.1803109399569145</v>
          </cell>
          <cell r="V460">
            <v>-2.2211823340908641</v>
          </cell>
        </row>
        <row r="461">
          <cell r="U461">
            <v>1.739963120516655</v>
          </cell>
          <cell r="V461">
            <v>-2.2207545527710164</v>
          </cell>
        </row>
        <row r="462">
          <cell r="U462">
            <v>3.2640637352611033</v>
          </cell>
          <cell r="V462">
            <v>-2.1907765593300352</v>
          </cell>
        </row>
        <row r="463">
          <cell r="U463">
            <v>5.9295813595067477</v>
          </cell>
          <cell r="V463">
            <v>-2.1709421657749663</v>
          </cell>
        </row>
        <row r="464">
          <cell r="U464">
            <v>1.6985283071399138</v>
          </cell>
          <cell r="V464">
            <v>-2.17029077592785</v>
          </cell>
        </row>
        <row r="465">
          <cell r="U465">
            <v>9.0674373276591744</v>
          </cell>
          <cell r="V465">
            <v>-2.1654334361291929</v>
          </cell>
        </row>
        <row r="466">
          <cell r="U466">
            <v>1.9653847032471228</v>
          </cell>
          <cell r="V466">
            <v>-2.1434558629947702</v>
          </cell>
        </row>
        <row r="467">
          <cell r="U467">
            <v>2.5706554777930446</v>
          </cell>
          <cell r="V467">
            <v>-2.1418955404148758</v>
          </cell>
        </row>
        <row r="468">
          <cell r="U468">
            <v>4.0618998291284019</v>
          </cell>
          <cell r="V468">
            <v>-2.1360715640751322</v>
          </cell>
        </row>
        <row r="469">
          <cell r="U469">
            <v>13.708567212059531</v>
          </cell>
          <cell r="V469">
            <v>-2.1308510166954262</v>
          </cell>
        </row>
        <row r="470">
          <cell r="U470">
            <v>7.5283852999023653</v>
          </cell>
          <cell r="V470">
            <v>-2.1266947219481374</v>
          </cell>
        </row>
        <row r="471">
          <cell r="U471">
            <v>3.3035054812027522</v>
          </cell>
          <cell r="V471">
            <v>-2.1193702325888299</v>
          </cell>
        </row>
        <row r="472">
          <cell r="U472">
            <v>2.7082148601383209</v>
          </cell>
          <cell r="V472">
            <v>-2.1181498723539636</v>
          </cell>
        </row>
        <row r="473">
          <cell r="U473">
            <v>2.878867732889276</v>
          </cell>
          <cell r="V473">
            <v>-2.1132418332855951</v>
          </cell>
        </row>
        <row r="474">
          <cell r="U474">
            <v>3.0381823386610356</v>
          </cell>
          <cell r="V474">
            <v>-2.0912458302572103</v>
          </cell>
        </row>
        <row r="475">
          <cell r="U475">
            <v>2.9727311700021901</v>
          </cell>
          <cell r="V475">
            <v>-2.0829602292988101</v>
          </cell>
        </row>
        <row r="476">
          <cell r="U476">
            <v>2.316582277746206</v>
          </cell>
          <cell r="V476">
            <v>-2.0790709881180103</v>
          </cell>
        </row>
        <row r="477">
          <cell r="U477">
            <v>5.9872014800978377</v>
          </cell>
          <cell r="V477">
            <v>-2.0609251146228238</v>
          </cell>
        </row>
        <row r="478">
          <cell r="U478">
            <v>6.5425474588077908</v>
          </cell>
          <cell r="V478">
            <v>-2.0376328829829924</v>
          </cell>
        </row>
        <row r="479">
          <cell r="U479">
            <v>6.037873330646371</v>
          </cell>
          <cell r="V479">
            <v>-2.023306713651881</v>
          </cell>
        </row>
        <row r="480">
          <cell r="U480">
            <v>4.2899598931326466</v>
          </cell>
          <cell r="V480">
            <v>-2.0175216244355525</v>
          </cell>
        </row>
        <row r="481">
          <cell r="U481">
            <v>2.8510256659139905</v>
          </cell>
          <cell r="V481">
            <v>-2.0064952373854679</v>
          </cell>
        </row>
        <row r="482">
          <cell r="U482">
            <v>2.7661019475100623</v>
          </cell>
          <cell r="V482">
            <v>-1.9927050383210532</v>
          </cell>
        </row>
        <row r="483">
          <cell r="U483">
            <v>7.4755102812899326</v>
          </cell>
          <cell r="V483">
            <v>-1.9690104766387899</v>
          </cell>
        </row>
        <row r="484">
          <cell r="U484">
            <v>5.6824706480518472</v>
          </cell>
          <cell r="V484">
            <v>-1.9676412714706799</v>
          </cell>
        </row>
        <row r="485">
          <cell r="U485">
            <v>2.2270896864114511</v>
          </cell>
          <cell r="V485">
            <v>-1.9520535935521774</v>
          </cell>
        </row>
        <row r="486">
          <cell r="U486">
            <v>1.4914985459410457</v>
          </cell>
          <cell r="V486">
            <v>-1.9410390085841676</v>
          </cell>
        </row>
        <row r="487">
          <cell r="U487">
            <v>2.7188831956852639</v>
          </cell>
          <cell r="V487">
            <v>-1.9383532742202625</v>
          </cell>
        </row>
        <row r="488">
          <cell r="U488">
            <v>12.155451445007248</v>
          </cell>
          <cell r="V488">
            <v>-1.9246484654100526</v>
          </cell>
        </row>
        <row r="489">
          <cell r="U489">
            <v>13.021556707668037</v>
          </cell>
          <cell r="V489">
            <v>-1.9141649987486982</v>
          </cell>
        </row>
        <row r="490">
          <cell r="U490">
            <v>7.734985595372379</v>
          </cell>
          <cell r="V490">
            <v>-1.9062637029898704</v>
          </cell>
        </row>
        <row r="491">
          <cell r="U491">
            <v>2.7838952567418498</v>
          </cell>
          <cell r="V491">
            <v>-1.8981319301067983</v>
          </cell>
        </row>
        <row r="492">
          <cell r="U492">
            <v>6.5616272387164072</v>
          </cell>
          <cell r="V492">
            <v>-1.8979082831483731</v>
          </cell>
        </row>
        <row r="493">
          <cell r="U493">
            <v>3.574208832255013</v>
          </cell>
          <cell r="V493">
            <v>-1.8768875313976301</v>
          </cell>
        </row>
        <row r="494">
          <cell r="U494">
            <v>8.5558537206494911</v>
          </cell>
          <cell r="V494">
            <v>-1.8695299249799759</v>
          </cell>
        </row>
        <row r="495">
          <cell r="U495">
            <v>14.649385386972172</v>
          </cell>
          <cell r="V495">
            <v>-1.8676877303416359</v>
          </cell>
        </row>
        <row r="496">
          <cell r="U496">
            <v>5.8075724360547154</v>
          </cell>
          <cell r="V496">
            <v>-1.8574125191682458</v>
          </cell>
        </row>
        <row r="497">
          <cell r="U497">
            <v>6.2457176199721118</v>
          </cell>
          <cell r="V497">
            <v>-1.847433473944756</v>
          </cell>
        </row>
        <row r="498">
          <cell r="U498">
            <v>3.1390879287133453</v>
          </cell>
          <cell r="V498">
            <v>-1.8404751802594335</v>
          </cell>
        </row>
        <row r="499">
          <cell r="U499">
            <v>9.2528334716010416</v>
          </cell>
          <cell r="V499">
            <v>-1.7800606999868034</v>
          </cell>
        </row>
        <row r="500">
          <cell r="U500">
            <v>4.5426062613103424</v>
          </cell>
          <cell r="V500">
            <v>-1.777335831103954</v>
          </cell>
        </row>
        <row r="501">
          <cell r="U501">
            <v>4.0309296132089996</v>
          </cell>
          <cell r="V501">
            <v>-1.7735697246068562</v>
          </cell>
        </row>
        <row r="502">
          <cell r="U502">
            <v>4.3197993759550037</v>
          </cell>
          <cell r="V502">
            <v>-1.7031462204277439</v>
          </cell>
        </row>
        <row r="503">
          <cell r="U503">
            <v>12.105288324048761</v>
          </cell>
          <cell r="V503">
            <v>-1.6519710018668572</v>
          </cell>
        </row>
        <row r="504">
          <cell r="U504">
            <v>12.25616449831308</v>
          </cell>
          <cell r="V504">
            <v>-1.6394047590363809</v>
          </cell>
        </row>
        <row r="505">
          <cell r="U505">
            <v>6.5457201611395508</v>
          </cell>
          <cell r="V505">
            <v>-1.6079847562975502</v>
          </cell>
        </row>
        <row r="506">
          <cell r="U506">
            <v>2.0735000606321323</v>
          </cell>
          <cell r="V506">
            <v>-1.6076706932145735</v>
          </cell>
        </row>
        <row r="507">
          <cell r="U507">
            <v>1.4311297960340363</v>
          </cell>
          <cell r="V507">
            <v>-1.5943502822324449</v>
          </cell>
        </row>
        <row r="508">
          <cell r="U508">
            <v>3.2762980461452575</v>
          </cell>
          <cell r="V508">
            <v>-1.580114171008165</v>
          </cell>
        </row>
        <row r="509">
          <cell r="U509">
            <v>3.9643603585953557</v>
          </cell>
          <cell r="V509">
            <v>-1.5790863949196068</v>
          </cell>
        </row>
        <row r="510">
          <cell r="U510">
            <v>14.284412822335856</v>
          </cell>
          <cell r="V510">
            <v>-1.5776323510508661</v>
          </cell>
        </row>
        <row r="511">
          <cell r="U511">
            <v>3.8477113068351816</v>
          </cell>
          <cell r="V511">
            <v>-1.5297697019084264</v>
          </cell>
        </row>
        <row r="512">
          <cell r="U512">
            <v>5.130328511564703</v>
          </cell>
          <cell r="V512">
            <v>-1.528608842234366</v>
          </cell>
        </row>
        <row r="513">
          <cell r="U513">
            <v>12.83468890470124</v>
          </cell>
          <cell r="V513">
            <v>-1.5221294419020932</v>
          </cell>
        </row>
        <row r="514">
          <cell r="U514">
            <v>2.1050551052214659</v>
          </cell>
          <cell r="V514">
            <v>-1.5207070089205932</v>
          </cell>
        </row>
        <row r="515">
          <cell r="U515">
            <v>3.7700577203249912</v>
          </cell>
          <cell r="V515">
            <v>-1.5187441203112033</v>
          </cell>
        </row>
        <row r="516">
          <cell r="U516">
            <v>4.7098412107445133</v>
          </cell>
          <cell r="V516">
            <v>-1.4883098711446381</v>
          </cell>
        </row>
        <row r="517">
          <cell r="U517">
            <v>13.787669633728292</v>
          </cell>
          <cell r="V517">
            <v>-1.4726632974981293</v>
          </cell>
        </row>
        <row r="518">
          <cell r="U518">
            <v>11.672090770719748</v>
          </cell>
          <cell r="V518">
            <v>-1.4674009720365067</v>
          </cell>
        </row>
        <row r="519">
          <cell r="U519">
            <v>15.118571904107343</v>
          </cell>
          <cell r="V519">
            <v>-1.416610554837435</v>
          </cell>
        </row>
        <row r="520">
          <cell r="U520">
            <v>6.290806213157345</v>
          </cell>
          <cell r="V520">
            <v>-1.3993530915998666</v>
          </cell>
        </row>
        <row r="521">
          <cell r="U521">
            <v>10.080255802205214</v>
          </cell>
          <cell r="V521">
            <v>-1.3500199583178112</v>
          </cell>
        </row>
        <row r="522">
          <cell r="U522">
            <v>2.6948457609072047</v>
          </cell>
          <cell r="V522">
            <v>-1.3413269937130952</v>
          </cell>
        </row>
        <row r="523">
          <cell r="U523">
            <v>1.726437964268045</v>
          </cell>
          <cell r="V523">
            <v>-1.3288758593953611</v>
          </cell>
        </row>
        <row r="524">
          <cell r="U524">
            <v>15.984418838317314</v>
          </cell>
          <cell r="V524">
            <v>-1.30793414811913</v>
          </cell>
        </row>
        <row r="525">
          <cell r="U525">
            <v>5.672382124140368</v>
          </cell>
          <cell r="V525">
            <v>-1.281398952526885</v>
          </cell>
        </row>
        <row r="526">
          <cell r="U526">
            <v>6.0689021185928178</v>
          </cell>
          <cell r="V526">
            <v>-1.274525905586849</v>
          </cell>
        </row>
        <row r="527">
          <cell r="U527">
            <v>5.0556159096217144</v>
          </cell>
          <cell r="V527">
            <v>-1.256496325006333</v>
          </cell>
        </row>
        <row r="528">
          <cell r="U528">
            <v>4.0659061644307855</v>
          </cell>
          <cell r="V528">
            <v>-1.23708396339913</v>
          </cell>
        </row>
        <row r="529">
          <cell r="U529">
            <v>12.815474923158922</v>
          </cell>
          <cell r="V529">
            <v>-1.2111206184214109</v>
          </cell>
        </row>
        <row r="530">
          <cell r="U530">
            <v>11.1638969245263</v>
          </cell>
          <cell r="V530">
            <v>-1.2041518427311038</v>
          </cell>
        </row>
        <row r="531">
          <cell r="U531">
            <v>7.3358553882003834</v>
          </cell>
          <cell r="V531">
            <v>-1.1993081653315147</v>
          </cell>
        </row>
        <row r="532">
          <cell r="U532">
            <v>2.141650224277079</v>
          </cell>
          <cell r="V532">
            <v>-1.1912037768629133</v>
          </cell>
        </row>
        <row r="533">
          <cell r="U533">
            <v>1.4958727487617884</v>
          </cell>
          <cell r="V533">
            <v>-1.0298539612623541</v>
          </cell>
        </row>
        <row r="534">
          <cell r="U534">
            <v>4.7095309370960461</v>
          </cell>
          <cell r="V534">
            <v>-0.99982457867830832</v>
          </cell>
        </row>
        <row r="535">
          <cell r="U535">
            <v>10.041550592343061</v>
          </cell>
          <cell r="V535">
            <v>-0.99935075830671138</v>
          </cell>
        </row>
        <row r="536">
          <cell r="U536">
            <v>2.6721730826157519</v>
          </cell>
          <cell r="V536">
            <v>-0.94794804552543854</v>
          </cell>
        </row>
        <row r="537">
          <cell r="U537">
            <v>10.627494498419384</v>
          </cell>
          <cell r="V537">
            <v>-0.93828427665417158</v>
          </cell>
        </row>
        <row r="538">
          <cell r="U538">
            <v>6.3629621267933869</v>
          </cell>
          <cell r="V538">
            <v>-0.88278870241364693</v>
          </cell>
        </row>
        <row r="539">
          <cell r="U539">
            <v>3.7766845235753399</v>
          </cell>
          <cell r="V539">
            <v>-0.71670068700914857</v>
          </cell>
        </row>
        <row r="540">
          <cell r="U540">
            <v>3.0324020331815089</v>
          </cell>
          <cell r="V540">
            <v>-0.54170003074197892</v>
          </cell>
        </row>
        <row r="541">
          <cell r="U541">
            <v>1.753379940813929</v>
          </cell>
          <cell r="V541">
            <v>-0.51437146967775649</v>
          </cell>
        </row>
        <row r="542">
          <cell r="U542">
            <v>7.2360277573277392</v>
          </cell>
          <cell r="V542">
            <v>-0.50918106907857585</v>
          </cell>
        </row>
        <row r="543">
          <cell r="U543">
            <v>1.4687866928899496</v>
          </cell>
          <cell r="V543">
            <v>-0.24316345224952482</v>
          </cell>
        </row>
        <row r="544">
          <cell r="U544">
            <v>2.6374132423254282</v>
          </cell>
          <cell r="V544">
            <v>-0.23332155560213494</v>
          </cell>
        </row>
        <row r="545">
          <cell r="U545">
            <v>4.492716145492154</v>
          </cell>
          <cell r="V545">
            <v>-0.21253167375511703</v>
          </cell>
        </row>
        <row r="546">
          <cell r="U546">
            <v>1.3901901611141538</v>
          </cell>
          <cell r="V546">
            <v>0.44373034798763383</v>
          </cell>
        </row>
        <row r="547">
          <cell r="U547">
            <v>1.3159502503204947</v>
          </cell>
          <cell r="V547">
            <v>0.52016546902397531</v>
          </cell>
        </row>
        <row r="548">
          <cell r="U548">
            <v>1.548728012883632</v>
          </cell>
          <cell r="V548">
            <v>0.52307867788172968</v>
          </cell>
        </row>
        <row r="549">
          <cell r="U549">
            <v>9.5165381554387682</v>
          </cell>
          <cell r="V549">
            <v>3.4412425304891747</v>
          </cell>
        </row>
        <row r="550">
          <cell r="U550">
            <v>3.0158463942133413</v>
          </cell>
          <cell r="V550">
            <v>3.198459438481918</v>
          </cell>
        </row>
        <row r="551">
          <cell r="U551">
            <v>9.624346675533836</v>
          </cell>
          <cell r="V551">
            <v>3.0987628877520952</v>
          </cell>
        </row>
        <row r="552">
          <cell r="U552">
            <v>3.0749711463579943</v>
          </cell>
          <cell r="V552">
            <v>2.769554780580807</v>
          </cell>
        </row>
        <row r="553">
          <cell r="U553">
            <v>12.475804502408627</v>
          </cell>
          <cell r="V553">
            <v>2.729530054685283</v>
          </cell>
        </row>
        <row r="554">
          <cell r="U554">
            <v>2.4751832380815264</v>
          </cell>
          <cell r="V554">
            <v>2.1933555925842447</v>
          </cell>
        </row>
        <row r="555">
          <cell r="U555">
            <v>3.7440950646067397</v>
          </cell>
          <cell r="V555">
            <v>2.0746952244706183</v>
          </cell>
        </row>
        <row r="556">
          <cell r="U556">
            <v>5.6812837439453983</v>
          </cell>
          <cell r="V556">
            <v>1.1225978274770612</v>
          </cell>
        </row>
        <row r="557">
          <cell r="U557">
            <v>2.3863935315306835</v>
          </cell>
          <cell r="V557">
            <v>1.0234163956879123</v>
          </cell>
        </row>
        <row r="558">
          <cell r="U558">
            <v>4.7574966473670965</v>
          </cell>
          <cell r="V558">
            <v>0.95123915060625197</v>
          </cell>
        </row>
        <row r="559">
          <cell r="U559">
            <v>2.7468672341243767</v>
          </cell>
          <cell r="V559">
            <v>0.95079038910595404</v>
          </cell>
        </row>
        <row r="560">
          <cell r="U560">
            <v>4.5844643857482303</v>
          </cell>
          <cell r="V560">
            <v>0.75329362952774326</v>
          </cell>
        </row>
        <row r="561">
          <cell r="U561">
            <v>1.3000046095712303</v>
          </cell>
          <cell r="V561">
            <v>-3.6679691603298599</v>
          </cell>
        </row>
        <row r="562">
          <cell r="U562">
            <v>1.2895233337379641</v>
          </cell>
          <cell r="V562">
            <v>-2.18811431265173</v>
          </cell>
        </row>
        <row r="563">
          <cell r="U563">
            <v>1.2860878161238045</v>
          </cell>
          <cell r="V563">
            <v>-2.46200518071986</v>
          </cell>
        </row>
        <row r="564">
          <cell r="U564">
            <v>1.279877620921746</v>
          </cell>
          <cell r="V564">
            <v>-0.54298674036062999</v>
          </cell>
        </row>
        <row r="565">
          <cell r="U565">
            <v>1.2788358489728369</v>
          </cell>
          <cell r="V565">
            <v>-1.5964202624613701</v>
          </cell>
        </row>
        <row r="566">
          <cell r="U566">
            <v>1.2777721726338092</v>
          </cell>
          <cell r="V566">
            <v>-3.2490030461515</v>
          </cell>
        </row>
        <row r="567">
          <cell r="U567">
            <v>1.2727488321510385</v>
          </cell>
          <cell r="V567">
            <v>-2.111098535554695</v>
          </cell>
        </row>
        <row r="568">
          <cell r="U568">
            <v>1.266980785903119</v>
          </cell>
          <cell r="V568">
            <v>-0.91726493317934699</v>
          </cell>
        </row>
        <row r="569">
          <cell r="U569">
            <v>1.2614838043690744</v>
          </cell>
          <cell r="V569">
            <v>4.1211809379305748</v>
          </cell>
        </row>
        <row r="570">
          <cell r="U570">
            <v>1.2523072100260135</v>
          </cell>
          <cell r="V570">
            <v>-5.1317929871063654</v>
          </cell>
        </row>
        <row r="571">
          <cell r="U571">
            <v>1.2426744418355782</v>
          </cell>
          <cell r="V571">
            <v>-2.4980629781254802</v>
          </cell>
        </row>
        <row r="572">
          <cell r="U572">
            <v>1.2395527461555751</v>
          </cell>
          <cell r="V572">
            <v>-2.4072758202791853</v>
          </cell>
        </row>
        <row r="573">
          <cell r="U573">
            <v>1.2276627821602644</v>
          </cell>
          <cell r="V573">
            <v>-1.7725537137497234</v>
          </cell>
        </row>
        <row r="574">
          <cell r="U574">
            <v>1.2260272410515691</v>
          </cell>
          <cell r="V574">
            <v>-1.63844643112971</v>
          </cell>
        </row>
        <row r="575">
          <cell r="U575">
            <v>1.2191128549672861</v>
          </cell>
          <cell r="V575">
            <v>-2.3089858759828048</v>
          </cell>
        </row>
        <row r="576">
          <cell r="U576">
            <v>1.2140403446366153</v>
          </cell>
          <cell r="V576">
            <v>0.13959702487927339</v>
          </cell>
        </row>
        <row r="577">
          <cell r="U577">
            <v>1.204936139500367</v>
          </cell>
          <cell r="V577">
            <v>-1.67243305684036</v>
          </cell>
        </row>
        <row r="578">
          <cell r="U578">
            <v>1.2018712105260971</v>
          </cell>
          <cell r="V578">
            <v>-3.1230697569386949</v>
          </cell>
        </row>
        <row r="579">
          <cell r="U579">
            <v>1.1892818789671411</v>
          </cell>
          <cell r="V579">
            <v>-2.7508311055370847</v>
          </cell>
        </row>
        <row r="580">
          <cell r="U580">
            <v>1.1878769172964474</v>
          </cell>
          <cell r="V580">
            <v>0.62506187203609542</v>
          </cell>
        </row>
        <row r="581">
          <cell r="U581">
            <v>1.1870753616888343</v>
          </cell>
          <cell r="V581">
            <v>-4.1666738257775551</v>
          </cell>
        </row>
        <row r="582">
          <cell r="U582">
            <v>1.1608917144874127</v>
          </cell>
          <cell r="V582">
            <v>-3.8067327391161596</v>
          </cell>
        </row>
        <row r="583">
          <cell r="U583">
            <v>1.1474177049997223</v>
          </cell>
          <cell r="V583">
            <v>-2.1034157187362803</v>
          </cell>
        </row>
        <row r="584">
          <cell r="U584">
            <v>1.1361073111477316</v>
          </cell>
          <cell r="V584">
            <v>-1.9691826730764708</v>
          </cell>
        </row>
        <row r="585">
          <cell r="U585">
            <v>1.1354624036163163</v>
          </cell>
          <cell r="V585">
            <v>-3.34430503630661</v>
          </cell>
        </row>
        <row r="586">
          <cell r="U586">
            <v>1.1340088484663544</v>
          </cell>
          <cell r="V586">
            <v>-3.234027484806925</v>
          </cell>
        </row>
        <row r="587">
          <cell r="U587">
            <v>1.131635625514344</v>
          </cell>
          <cell r="V587">
            <v>-2.6552456953154548</v>
          </cell>
        </row>
        <row r="588">
          <cell r="U588">
            <v>1.1274621401611422</v>
          </cell>
          <cell r="V588">
            <v>-0.78243406623443801</v>
          </cell>
        </row>
        <row r="589">
          <cell r="U589">
            <v>1.1244174886700053</v>
          </cell>
          <cell r="V589">
            <v>-2.8886083463887653</v>
          </cell>
        </row>
        <row r="590">
          <cell r="U590">
            <v>1.1218444551854436</v>
          </cell>
          <cell r="V590">
            <v>-1.85560131252219</v>
          </cell>
        </row>
        <row r="591">
          <cell r="U591">
            <v>1.120980874015467</v>
          </cell>
          <cell r="V591">
            <v>-1.354858468351775</v>
          </cell>
        </row>
        <row r="592">
          <cell r="U592">
            <v>1.1193617335069133</v>
          </cell>
          <cell r="V592">
            <v>0.70879757313537972</v>
          </cell>
        </row>
        <row r="593">
          <cell r="U593">
            <v>1.1186946406590697</v>
          </cell>
          <cell r="V593">
            <v>-3.7801369187514</v>
          </cell>
        </row>
        <row r="594">
          <cell r="U594">
            <v>1.112808389857209</v>
          </cell>
          <cell r="V594">
            <v>-1.892017717875905</v>
          </cell>
        </row>
        <row r="595">
          <cell r="U595">
            <v>1.1102456524981796</v>
          </cell>
          <cell r="V595">
            <v>5.3869301819140042E-2</v>
          </cell>
        </row>
        <row r="596">
          <cell r="U596">
            <v>1.1003256110574262</v>
          </cell>
          <cell r="V596">
            <v>-2.9078834141080252</v>
          </cell>
        </row>
        <row r="597">
          <cell r="U597">
            <v>1.0782470454659412</v>
          </cell>
          <cell r="V597">
            <v>-1.3732123564042815</v>
          </cell>
        </row>
        <row r="598">
          <cell r="U598">
            <v>1.0774272870590951</v>
          </cell>
          <cell r="V598">
            <v>-2.5248655727522551</v>
          </cell>
        </row>
        <row r="599">
          <cell r="U599">
            <v>1.070248820642145</v>
          </cell>
          <cell r="V599">
            <v>-2.0643188076574099</v>
          </cell>
        </row>
        <row r="600">
          <cell r="U600">
            <v>1.068563960219846</v>
          </cell>
          <cell r="V600">
            <v>-3.79460657647346</v>
          </cell>
        </row>
        <row r="601">
          <cell r="U601">
            <v>1.0608451200651852</v>
          </cell>
          <cell r="V601">
            <v>-1.6255709280712352</v>
          </cell>
        </row>
        <row r="602">
          <cell r="U602">
            <v>1.0504576277432709</v>
          </cell>
          <cell r="V602">
            <v>-4.029589230840795</v>
          </cell>
        </row>
        <row r="603">
          <cell r="U603">
            <v>1.0350447472463358</v>
          </cell>
          <cell r="V603">
            <v>-2.6074592064739499</v>
          </cell>
        </row>
        <row r="604">
          <cell r="U604">
            <v>1.0317127643990252</v>
          </cell>
          <cell r="V604">
            <v>-2.3389068925362899</v>
          </cell>
        </row>
        <row r="605">
          <cell r="U605">
            <v>1.0280151843073135</v>
          </cell>
          <cell r="V605">
            <v>-4.1838465236144051</v>
          </cell>
        </row>
        <row r="606">
          <cell r="U606">
            <v>1.0107416770158235</v>
          </cell>
          <cell r="V606">
            <v>-2.6395136547963949</v>
          </cell>
        </row>
        <row r="607">
          <cell r="U607">
            <v>1.0074635299384107</v>
          </cell>
          <cell r="V607">
            <v>-1.4029050713458751</v>
          </cell>
        </row>
        <row r="608">
          <cell r="U608">
            <v>0.99059270498973062</v>
          </cell>
          <cell r="V608">
            <v>-2.5092264869022549</v>
          </cell>
        </row>
        <row r="609">
          <cell r="U609">
            <v>0.9688726506304649</v>
          </cell>
          <cell r="V609">
            <v>-1.6476255915022602</v>
          </cell>
        </row>
        <row r="610">
          <cell r="U610">
            <v>0.96279123551425427</v>
          </cell>
          <cell r="V610">
            <v>-1.8431197528458025</v>
          </cell>
        </row>
        <row r="611">
          <cell r="U611">
            <v>0.93444310724872359</v>
          </cell>
          <cell r="V611">
            <v>-1.24024622962731</v>
          </cell>
        </row>
        <row r="612">
          <cell r="U612">
            <v>0.92492703441508495</v>
          </cell>
          <cell r="V612">
            <v>-1.9030219307973515</v>
          </cell>
        </row>
        <row r="613">
          <cell r="U613">
            <v>0.91231617536458198</v>
          </cell>
          <cell r="V613">
            <v>-4.0464509888140841E-2</v>
          </cell>
        </row>
        <row r="614">
          <cell r="U614">
            <v>0.90583409507118884</v>
          </cell>
          <cell r="V614">
            <v>-2.8705941873726699</v>
          </cell>
        </row>
        <row r="615">
          <cell r="U615">
            <v>0.88994134429478622</v>
          </cell>
          <cell r="V615">
            <v>-3.1415495408519503</v>
          </cell>
        </row>
        <row r="616">
          <cell r="U616">
            <v>0.86892850991902182</v>
          </cell>
          <cell r="V616">
            <v>0.89610523930944919</v>
          </cell>
        </row>
        <row r="617">
          <cell r="U617">
            <v>0.85712934170890709</v>
          </cell>
          <cell r="V617">
            <v>-2.6282958754932952</v>
          </cell>
        </row>
        <row r="618">
          <cell r="U618">
            <v>0.84871105108403144</v>
          </cell>
          <cell r="V618">
            <v>-3.905732525213315</v>
          </cell>
        </row>
        <row r="619">
          <cell r="U619">
            <v>0.82953205324400103</v>
          </cell>
          <cell r="V619">
            <v>-2.3102198037674149</v>
          </cell>
        </row>
        <row r="620">
          <cell r="U620">
            <v>0.82758427833441628</v>
          </cell>
          <cell r="V620">
            <v>-0.96097793976635237</v>
          </cell>
        </row>
        <row r="621">
          <cell r="U621">
            <v>0.81195025071883808</v>
          </cell>
          <cell r="V621">
            <v>0.53585627331917496</v>
          </cell>
        </row>
        <row r="622">
          <cell r="U622">
            <v>0.78298462653861878</v>
          </cell>
          <cell r="V622">
            <v>9.2879315727371056E-2</v>
          </cell>
        </row>
        <row r="623">
          <cell r="U623">
            <v>0.77146445539725106</v>
          </cell>
          <cell r="V623">
            <v>-1.757885283570245</v>
          </cell>
        </row>
        <row r="624">
          <cell r="U624">
            <v>0.74530694148609167</v>
          </cell>
          <cell r="V624">
            <v>-1.1314207448725933</v>
          </cell>
        </row>
        <row r="625">
          <cell r="U625">
            <v>0.73817507473824173</v>
          </cell>
          <cell r="V625">
            <v>-0.13249950586818074</v>
          </cell>
        </row>
        <row r="626">
          <cell r="U626">
            <v>0.7228619520600611</v>
          </cell>
          <cell r="V626">
            <v>-2.5577506172695998</v>
          </cell>
        </row>
        <row r="627">
          <cell r="U627">
            <v>0.701472873403438</v>
          </cell>
          <cell r="V627">
            <v>-2.6492315654738801</v>
          </cell>
        </row>
        <row r="628">
          <cell r="U628">
            <v>0.69238403993555597</v>
          </cell>
          <cell r="V628">
            <v>-3.9038408711295247</v>
          </cell>
        </row>
        <row r="629">
          <cell r="U629">
            <v>0.65657369831077095</v>
          </cell>
          <cell r="V629">
            <v>-0.48473172479617271</v>
          </cell>
        </row>
        <row r="630">
          <cell r="U630">
            <v>0.65391620411665174</v>
          </cell>
          <cell r="V630">
            <v>-3.4922245254423547</v>
          </cell>
        </row>
        <row r="631">
          <cell r="U631">
            <v>0.64999217828248035</v>
          </cell>
          <cell r="V631">
            <v>3.8344940398866122E-2</v>
          </cell>
        </row>
        <row r="632">
          <cell r="U632">
            <v>0.62782911177719036</v>
          </cell>
          <cell r="V632">
            <v>-1.1008798383378355</v>
          </cell>
        </row>
        <row r="633">
          <cell r="U633">
            <v>0.62575747274078553</v>
          </cell>
          <cell r="V633">
            <v>-0.76105826865456494</v>
          </cell>
        </row>
        <row r="634">
          <cell r="U634">
            <v>0.57912222738605579</v>
          </cell>
          <cell r="V634">
            <v>0.76685264789878649</v>
          </cell>
        </row>
        <row r="635">
          <cell r="U635">
            <v>0.57744841366346678</v>
          </cell>
          <cell r="V635">
            <v>-0.51367997446424052</v>
          </cell>
        </row>
        <row r="636">
          <cell r="U636">
            <v>0.57402846108486094</v>
          </cell>
          <cell r="V636">
            <v>-1.1396734534972519</v>
          </cell>
        </row>
        <row r="637">
          <cell r="U637">
            <v>0.55724065470723161</v>
          </cell>
          <cell r="V637">
            <v>-1.0873460840762341</v>
          </cell>
        </row>
        <row r="638">
          <cell r="U638">
            <v>0.51983852823618282</v>
          </cell>
          <cell r="V638">
            <v>0.73649895440683955</v>
          </cell>
        </row>
        <row r="639">
          <cell r="U639">
            <v>0.50232062673153632</v>
          </cell>
          <cell r="V639">
            <v>-0.12203172687360354</v>
          </cell>
        </row>
        <row r="640">
          <cell r="U640">
            <v>0.48878326643209524</v>
          </cell>
          <cell r="V640">
            <v>1.2880884539901301</v>
          </cell>
        </row>
        <row r="641">
          <cell r="U641">
            <v>0.48783468785809125</v>
          </cell>
          <cell r="V641">
            <v>9.3746609688558372E-2</v>
          </cell>
        </row>
        <row r="642">
          <cell r="U642">
            <v>0.48644162508930588</v>
          </cell>
          <cell r="V642">
            <v>-8.8058576165546437E-2</v>
          </cell>
        </row>
        <row r="643">
          <cell r="U643">
            <v>0.46971074826340997</v>
          </cell>
          <cell r="V643">
            <v>-0.35098827286846251</v>
          </cell>
        </row>
        <row r="644">
          <cell r="U644">
            <v>0.41776729326568562</v>
          </cell>
          <cell r="V644">
            <v>-2.365754318994417</v>
          </cell>
        </row>
        <row r="645">
          <cell r="U645">
            <v>0.3720389777907</v>
          </cell>
          <cell r="V645">
            <v>9.0772638152922955E-2</v>
          </cell>
        </row>
        <row r="646">
          <cell r="U646">
            <v>0.35929136281663421</v>
          </cell>
          <cell r="V646">
            <v>-0.30551073489567931</v>
          </cell>
        </row>
        <row r="647">
          <cell r="U647">
            <v>0.34847899156721091</v>
          </cell>
          <cell r="V647">
            <v>-0.24576921960855391</v>
          </cell>
        </row>
        <row r="648">
          <cell r="U648">
            <v>0.31837570003555521</v>
          </cell>
          <cell r="V648">
            <v>-0.96145112030323343</v>
          </cell>
        </row>
        <row r="649">
          <cell r="U649">
            <v>0.30005338516330898</v>
          </cell>
          <cell r="V649">
            <v>-0.30989960598100386</v>
          </cell>
        </row>
        <row r="650">
          <cell r="U650">
            <v>0.25584622790576877</v>
          </cell>
          <cell r="V650">
            <v>1.0641456159418599</v>
          </cell>
        </row>
        <row r="651">
          <cell r="U651">
            <v>0.25206217138611947</v>
          </cell>
          <cell r="V651">
            <v>-0.61252657948527356</v>
          </cell>
        </row>
        <row r="652">
          <cell r="U652">
            <v>0.22771460299727594</v>
          </cell>
          <cell r="V652">
            <v>-0.13145446531504965</v>
          </cell>
        </row>
        <row r="653">
          <cell r="U653">
            <v>0.22237496852864111</v>
          </cell>
          <cell r="V653">
            <v>-0.23200080034427803</v>
          </cell>
        </row>
        <row r="654">
          <cell r="U654">
            <v>0.22182553541870512</v>
          </cell>
          <cell r="V654">
            <v>0.18778279264792563</v>
          </cell>
        </row>
        <row r="655">
          <cell r="U655">
            <v>0.21773698759418492</v>
          </cell>
          <cell r="V655">
            <v>-8.4645496299090336E-2</v>
          </cell>
        </row>
        <row r="656">
          <cell r="U656">
            <v>0.19564826826153861</v>
          </cell>
          <cell r="V656">
            <v>0.20603621674632233</v>
          </cell>
        </row>
        <row r="657">
          <cell r="U657">
            <v>0.18445673533998497</v>
          </cell>
          <cell r="V657">
            <v>-0.30404955082402912</v>
          </cell>
        </row>
        <row r="658">
          <cell r="U658">
            <v>0.17924976514209684</v>
          </cell>
          <cell r="V658">
            <v>-0.3287542463858058</v>
          </cell>
        </row>
        <row r="659">
          <cell r="U659">
            <v>0.16244402678229833</v>
          </cell>
          <cell r="V659">
            <v>-4.5526728145577525E-2</v>
          </cell>
        </row>
        <row r="660">
          <cell r="U660">
            <v>0.15863936680614529</v>
          </cell>
          <cell r="V660">
            <v>-0.11163449747088201</v>
          </cell>
        </row>
        <row r="661">
          <cell r="U661">
            <v>0.11340329823989675</v>
          </cell>
          <cell r="V661">
            <v>0.29706272653786991</v>
          </cell>
        </row>
        <row r="662">
          <cell r="U662">
            <v>5.3127301865044753E-2</v>
          </cell>
          <cell r="V662">
            <v>4.4695816748834993E-2</v>
          </cell>
        </row>
        <row r="663">
          <cell r="U663">
            <v>4.1344907811153866E-2</v>
          </cell>
          <cell r="V663">
            <v>-8.2453531098619262E-2</v>
          </cell>
        </row>
        <row r="664">
          <cell r="U664">
            <v>8.0174001469560368E-3</v>
          </cell>
          <cell r="V664">
            <v>2.8973220992090007E-3</v>
          </cell>
        </row>
      </sheetData>
      <sheetData sheetId="2">
        <row r="2">
          <cell r="U2">
            <v>13.135616291702805</v>
          </cell>
          <cell r="V2">
            <v>-4.116590401570658</v>
          </cell>
        </row>
        <row r="3">
          <cell r="U3">
            <v>3.492976874263598</v>
          </cell>
          <cell r="V3">
            <v>-3.8529509467214678</v>
          </cell>
        </row>
        <row r="4">
          <cell r="U4">
            <v>10.598276789559421</v>
          </cell>
          <cell r="V4">
            <v>-2.6557328014593629</v>
          </cell>
        </row>
        <row r="5">
          <cell r="U5">
            <v>2.6073564129360669</v>
          </cell>
          <cell r="V5">
            <v>-2.1184977488367931</v>
          </cell>
        </row>
        <row r="6">
          <cell r="U6">
            <v>2.4030781952902176</v>
          </cell>
          <cell r="V6">
            <v>-2.0458381342978602</v>
          </cell>
        </row>
        <row r="7">
          <cell r="U7">
            <v>13.165677745798307</v>
          </cell>
          <cell r="V7">
            <v>-1.5247359518176899</v>
          </cell>
        </row>
        <row r="8">
          <cell r="U8">
            <v>12.181748692162913</v>
          </cell>
          <cell r="V8">
            <v>-1.5057195255623945</v>
          </cell>
        </row>
        <row r="9">
          <cell r="U9">
            <v>1.3179952713831584</v>
          </cell>
          <cell r="V9">
            <v>-0.91896982519863446</v>
          </cell>
        </row>
        <row r="10">
          <cell r="U10">
            <v>9.7470020446312819</v>
          </cell>
          <cell r="V10">
            <v>-0.85745450791533617</v>
          </cell>
        </row>
        <row r="11">
          <cell r="U11">
            <v>2.239374078467145</v>
          </cell>
          <cell r="V11">
            <v>-0.65341709103048518</v>
          </cell>
        </row>
        <row r="12">
          <cell r="U12">
            <v>9.2777450809403508</v>
          </cell>
          <cell r="V12">
            <v>-0.57104008119954031</v>
          </cell>
        </row>
        <row r="13">
          <cell r="U13">
            <v>2.4224873484463822</v>
          </cell>
          <cell r="V13">
            <v>-0.48774203907418251</v>
          </cell>
        </row>
        <row r="14">
          <cell r="U14">
            <v>2.7019874390825724</v>
          </cell>
          <cell r="V14">
            <v>-0.44665830009772278</v>
          </cell>
        </row>
        <row r="15">
          <cell r="U15">
            <v>3.0735772041378668</v>
          </cell>
          <cell r="V15">
            <v>-0.36525255875206303</v>
          </cell>
        </row>
        <row r="16">
          <cell r="U16">
            <v>2.7924216034816007</v>
          </cell>
          <cell r="V16">
            <v>-0.34252331497946897</v>
          </cell>
        </row>
        <row r="17">
          <cell r="U17">
            <v>5.8479402287929156</v>
          </cell>
          <cell r="V17">
            <v>-0.32821014381950947</v>
          </cell>
        </row>
        <row r="18">
          <cell r="U18">
            <v>4.5150190897943032</v>
          </cell>
          <cell r="V18">
            <v>-0.29631201569308485</v>
          </cell>
        </row>
        <row r="19">
          <cell r="U19">
            <v>1.5450668350958912</v>
          </cell>
          <cell r="V19">
            <v>7.9218859931371136E-2</v>
          </cell>
        </row>
        <row r="20">
          <cell r="U20">
            <v>2.8677173337721298</v>
          </cell>
          <cell r="V20">
            <v>0.1451250295711406</v>
          </cell>
        </row>
        <row r="21">
          <cell r="U21">
            <v>5.4257155708865161</v>
          </cell>
          <cell r="V21">
            <v>0.27065502168761113</v>
          </cell>
        </row>
        <row r="22">
          <cell r="U22">
            <v>1.4346181394549367</v>
          </cell>
          <cell r="V22">
            <v>0.31346255854177402</v>
          </cell>
        </row>
        <row r="23">
          <cell r="U23">
            <v>2.7486872577288533</v>
          </cell>
          <cell r="V23">
            <v>0.31798055650213564</v>
          </cell>
        </row>
        <row r="24">
          <cell r="U24">
            <v>6.7881902888497754</v>
          </cell>
          <cell r="V24">
            <v>0.32426948651351406</v>
          </cell>
        </row>
        <row r="25">
          <cell r="U25">
            <v>1.8259382903807431</v>
          </cell>
          <cell r="V25">
            <v>0.33810706251091371</v>
          </cell>
        </row>
        <row r="26">
          <cell r="U26">
            <v>1.9769907076001199</v>
          </cell>
          <cell r="V26">
            <v>0.35980622776214233</v>
          </cell>
        </row>
        <row r="27">
          <cell r="U27">
            <v>1.5240361636197617</v>
          </cell>
          <cell r="V27">
            <v>0.3638414816613797</v>
          </cell>
        </row>
        <row r="28">
          <cell r="U28">
            <v>2.8105667633896076</v>
          </cell>
          <cell r="V28">
            <v>0.38273294579219408</v>
          </cell>
        </row>
        <row r="29">
          <cell r="U29">
            <v>1.6862718706513378</v>
          </cell>
          <cell r="V29">
            <v>0.38581596185884098</v>
          </cell>
        </row>
        <row r="30">
          <cell r="U30">
            <v>1.6736575273217487</v>
          </cell>
          <cell r="V30">
            <v>0.39254090179382428</v>
          </cell>
        </row>
        <row r="31">
          <cell r="U31">
            <v>3.0724505082088318</v>
          </cell>
          <cell r="V31">
            <v>0.40579050112722398</v>
          </cell>
        </row>
        <row r="32">
          <cell r="U32">
            <v>4.3945620740756191</v>
          </cell>
          <cell r="V32">
            <v>0.4109365341622811</v>
          </cell>
        </row>
        <row r="33">
          <cell r="U33">
            <v>6.7676891448681546</v>
          </cell>
          <cell r="V33">
            <v>0.44257286747910735</v>
          </cell>
        </row>
        <row r="34">
          <cell r="U34">
            <v>2.0466960317804781</v>
          </cell>
          <cell r="V34">
            <v>0.4769701016239507</v>
          </cell>
        </row>
        <row r="35">
          <cell r="U35">
            <v>3.588067259311523</v>
          </cell>
          <cell r="V35">
            <v>0.49618823372659815</v>
          </cell>
        </row>
        <row r="36">
          <cell r="U36">
            <v>8.5079665115610599</v>
          </cell>
          <cell r="V36">
            <v>0.50070475403653092</v>
          </cell>
        </row>
        <row r="37">
          <cell r="U37">
            <v>7.763954469475757</v>
          </cell>
          <cell r="V37">
            <v>0.54012254813188298</v>
          </cell>
        </row>
        <row r="38">
          <cell r="U38">
            <v>1.5420857409502096</v>
          </cell>
          <cell r="V38">
            <v>0.54990297459420812</v>
          </cell>
        </row>
        <row r="39">
          <cell r="U39">
            <v>6.9875815664967345</v>
          </cell>
          <cell r="V39">
            <v>0.57516896060411837</v>
          </cell>
        </row>
        <row r="40">
          <cell r="U40">
            <v>3.3899972729671055</v>
          </cell>
          <cell r="V40">
            <v>0.57597945544150519</v>
          </cell>
        </row>
        <row r="41">
          <cell r="U41">
            <v>4.0639879363068081</v>
          </cell>
          <cell r="V41">
            <v>0.58187009242143795</v>
          </cell>
        </row>
        <row r="42">
          <cell r="U42">
            <v>3.0569687103847838</v>
          </cell>
          <cell r="V42">
            <v>0.89936603748260646</v>
          </cell>
        </row>
        <row r="43">
          <cell r="U43">
            <v>11.896056021862115</v>
          </cell>
          <cell r="V43">
            <v>1.5420326485420823</v>
          </cell>
        </row>
        <row r="44">
          <cell r="U44">
            <v>5.5963635839495351</v>
          </cell>
          <cell r="V44">
            <v>1.4214215227899321</v>
          </cell>
        </row>
        <row r="45">
          <cell r="U45">
            <v>2.8225520526872194</v>
          </cell>
          <cell r="V45">
            <v>1.2190235903156483</v>
          </cell>
        </row>
        <row r="46">
          <cell r="U46">
            <v>2.5958295823774091</v>
          </cell>
          <cell r="V46">
            <v>0.90529425166975563</v>
          </cell>
        </row>
        <row r="47">
          <cell r="U47">
            <v>9.2050427130691652</v>
          </cell>
          <cell r="V47">
            <v>1.4603676230067186</v>
          </cell>
        </row>
        <row r="48">
          <cell r="U48">
            <v>4.4329283887685715</v>
          </cell>
          <cell r="V48">
            <v>1.6895687192307989</v>
          </cell>
        </row>
        <row r="49">
          <cell r="U49">
            <v>3.9080259917279396</v>
          </cell>
          <cell r="V49">
            <v>1.1917478075349983</v>
          </cell>
        </row>
        <row r="50">
          <cell r="U50">
            <v>3.3893121996895066</v>
          </cell>
          <cell r="V50">
            <v>1.86522049283311</v>
          </cell>
        </row>
        <row r="51">
          <cell r="U51">
            <v>8.119612162917182</v>
          </cell>
          <cell r="V51">
            <v>1.4590195433558044</v>
          </cell>
        </row>
        <row r="52">
          <cell r="U52">
            <v>8.6131737924263838</v>
          </cell>
          <cell r="V52">
            <v>1.5430358635145698</v>
          </cell>
        </row>
        <row r="53">
          <cell r="U53">
            <v>8.5551342824256427</v>
          </cell>
          <cell r="V53">
            <v>1.9067733044053161</v>
          </cell>
        </row>
        <row r="54">
          <cell r="U54">
            <v>9.4210584423245809</v>
          </cell>
          <cell r="V54">
            <v>1.8937513521861262</v>
          </cell>
        </row>
        <row r="55">
          <cell r="U55">
            <v>3.6715639957753399</v>
          </cell>
          <cell r="V55">
            <v>2.1119629204027635</v>
          </cell>
        </row>
        <row r="56">
          <cell r="U56">
            <v>5.0280275838269617</v>
          </cell>
          <cell r="V56">
            <v>1.4091355770251044</v>
          </cell>
        </row>
        <row r="57">
          <cell r="U57">
            <v>4.2947666075582989</v>
          </cell>
          <cell r="V57">
            <v>1.170078484275997</v>
          </cell>
        </row>
        <row r="58">
          <cell r="U58">
            <v>10.936775532375338</v>
          </cell>
          <cell r="V58">
            <v>1.5090420592926299</v>
          </cell>
        </row>
        <row r="59">
          <cell r="U59">
            <v>11.106072913969514</v>
          </cell>
          <cell r="V59">
            <v>1.4298999344956091</v>
          </cell>
        </row>
        <row r="60">
          <cell r="U60">
            <v>12.584785253204297</v>
          </cell>
          <cell r="V60">
            <v>1.3160945136587077</v>
          </cell>
        </row>
        <row r="61">
          <cell r="U61">
            <v>6.5442288873074581</v>
          </cell>
          <cell r="V61">
            <v>1.2670705347912696</v>
          </cell>
        </row>
        <row r="62">
          <cell r="U62">
            <v>2.9185550015077824</v>
          </cell>
          <cell r="V62">
            <v>1.0591277808077915</v>
          </cell>
        </row>
        <row r="63">
          <cell r="U63">
            <v>15.140554746639809</v>
          </cell>
          <cell r="V63">
            <v>1.8621904274213075</v>
          </cell>
        </row>
        <row r="64">
          <cell r="U64">
            <v>1.5340313059856838</v>
          </cell>
          <cell r="V64">
            <v>1.2895435976222651</v>
          </cell>
        </row>
        <row r="65">
          <cell r="U65">
            <v>2.9243715251090467</v>
          </cell>
          <cell r="V65">
            <v>2.3622700951649058</v>
          </cell>
        </row>
        <row r="66">
          <cell r="U66">
            <v>8.7469642705921267</v>
          </cell>
          <cell r="V66">
            <v>2.4145283899543593</v>
          </cell>
        </row>
        <row r="67">
          <cell r="U67">
            <v>11.263889580982996</v>
          </cell>
          <cell r="V67">
            <v>0.87218460788668295</v>
          </cell>
        </row>
        <row r="68">
          <cell r="U68">
            <v>9.6128155536991464</v>
          </cell>
          <cell r="V68">
            <v>2.6687734169330093</v>
          </cell>
        </row>
        <row r="69">
          <cell r="U69">
            <v>6.012536678351716</v>
          </cell>
          <cell r="V69">
            <v>0.84234443922588897</v>
          </cell>
        </row>
        <row r="70">
          <cell r="U70">
            <v>3.347580190971454</v>
          </cell>
          <cell r="V70">
            <v>1.9789472860071762</v>
          </cell>
        </row>
        <row r="71">
          <cell r="U71">
            <v>14.627432227117989</v>
          </cell>
          <cell r="V71">
            <v>2.7550207284313299</v>
          </cell>
        </row>
        <row r="72">
          <cell r="U72">
            <v>1.4230308295705991</v>
          </cell>
          <cell r="V72">
            <v>1.50482390751198</v>
          </cell>
        </row>
        <row r="73">
          <cell r="U73">
            <v>9.8399563617334991</v>
          </cell>
          <cell r="V73">
            <v>3.3294834092887156</v>
          </cell>
        </row>
        <row r="74">
          <cell r="U74">
            <v>12.491739145039229</v>
          </cell>
          <cell r="V74">
            <v>1.9275331070656161</v>
          </cell>
        </row>
        <row r="75">
          <cell r="U75">
            <v>9.1098418861022576</v>
          </cell>
          <cell r="V75">
            <v>2.00710322504511</v>
          </cell>
        </row>
        <row r="76">
          <cell r="U76">
            <v>6.0075314540381841</v>
          </cell>
          <cell r="V76">
            <v>1.4534436921939147</v>
          </cell>
        </row>
        <row r="77">
          <cell r="U77">
            <v>7.6311333357612181</v>
          </cell>
          <cell r="V77">
            <v>1.3246335308000436</v>
          </cell>
        </row>
        <row r="78">
          <cell r="U78">
            <v>8.6670845314600573</v>
          </cell>
          <cell r="V78">
            <v>1.8973232131264142</v>
          </cell>
        </row>
        <row r="79">
          <cell r="U79">
            <v>6.7976732742458186</v>
          </cell>
          <cell r="V79">
            <v>2.8789334933987192</v>
          </cell>
        </row>
        <row r="80">
          <cell r="U80">
            <v>2.2666803604634103</v>
          </cell>
          <cell r="V80">
            <v>1.6775379583326366</v>
          </cell>
        </row>
        <row r="81">
          <cell r="U81">
            <v>10.105937130222982</v>
          </cell>
          <cell r="V81">
            <v>2.3966232012359336</v>
          </cell>
        </row>
        <row r="82">
          <cell r="U82">
            <v>4.986624864463252</v>
          </cell>
          <cell r="V82">
            <v>2.3800863049719152</v>
          </cell>
        </row>
        <row r="83">
          <cell r="U83">
            <v>9.1729946679965888</v>
          </cell>
          <cell r="V83">
            <v>1.1188536129963731</v>
          </cell>
        </row>
        <row r="84">
          <cell r="U84">
            <v>7.6956000483064111</v>
          </cell>
          <cell r="V84">
            <v>1.3246274120800945</v>
          </cell>
        </row>
        <row r="85">
          <cell r="U85">
            <v>4.933221150588186</v>
          </cell>
          <cell r="V85">
            <v>1.2560356984143224</v>
          </cell>
        </row>
        <row r="86">
          <cell r="U86">
            <v>2.768513750261127</v>
          </cell>
          <cell r="V86">
            <v>0.91521950449541345</v>
          </cell>
        </row>
        <row r="87">
          <cell r="U87">
            <v>8.5307365344975867</v>
          </cell>
          <cell r="V87">
            <v>1.7024236379578213</v>
          </cell>
        </row>
        <row r="88">
          <cell r="U88">
            <v>7.3885526342318721</v>
          </cell>
          <cell r="V88">
            <v>1.84977523956305</v>
          </cell>
        </row>
        <row r="89">
          <cell r="U89">
            <v>1.6234509583508432</v>
          </cell>
          <cell r="V89">
            <v>1.269468603912475</v>
          </cell>
        </row>
        <row r="90">
          <cell r="U90">
            <v>9.3904176326270878</v>
          </cell>
          <cell r="V90">
            <v>0.8557381665959487</v>
          </cell>
        </row>
        <row r="91">
          <cell r="U91">
            <v>6.9263368892826325</v>
          </cell>
          <cell r="V91">
            <v>1.9322951717833348</v>
          </cell>
        </row>
        <row r="92">
          <cell r="U92">
            <v>10.61441138598963</v>
          </cell>
          <cell r="V92">
            <v>1.2710140360766273</v>
          </cell>
        </row>
        <row r="93">
          <cell r="U93">
            <v>8.866841582116912</v>
          </cell>
          <cell r="V93">
            <v>0.76420484860434834</v>
          </cell>
        </row>
        <row r="94">
          <cell r="U94">
            <v>11.982331912652743</v>
          </cell>
          <cell r="V94">
            <v>1.31552008756072</v>
          </cell>
        </row>
        <row r="95">
          <cell r="U95">
            <v>9.6780067406741228</v>
          </cell>
          <cell r="V95">
            <v>2.5978690748405469</v>
          </cell>
        </row>
        <row r="96">
          <cell r="U96">
            <v>12.581653442272927</v>
          </cell>
          <cell r="V96">
            <v>1.4453560979890712</v>
          </cell>
        </row>
        <row r="97">
          <cell r="U97">
            <v>10.768392526784062</v>
          </cell>
          <cell r="V97">
            <v>2.5957069087420277</v>
          </cell>
        </row>
        <row r="98">
          <cell r="U98">
            <v>2.4533471519340986</v>
          </cell>
          <cell r="V98">
            <v>1.6797703070214622</v>
          </cell>
        </row>
        <row r="99">
          <cell r="U99">
            <v>9.9913781285891687</v>
          </cell>
          <cell r="V99">
            <v>2.0256969900405126</v>
          </cell>
        </row>
        <row r="100">
          <cell r="U100">
            <v>2.9464755187952951</v>
          </cell>
          <cell r="V100">
            <v>1.3241774952107741</v>
          </cell>
        </row>
        <row r="101">
          <cell r="U101">
            <v>8.5519802268419447</v>
          </cell>
          <cell r="V101">
            <v>1.1677023541165357</v>
          </cell>
        </row>
        <row r="102">
          <cell r="U102">
            <v>1.413169042240402</v>
          </cell>
          <cell r="V102">
            <v>1.70938565657958</v>
          </cell>
        </row>
        <row r="103">
          <cell r="U103">
            <v>2.7405351244769642</v>
          </cell>
          <cell r="V103">
            <v>1.3436100435228067</v>
          </cell>
        </row>
        <row r="104">
          <cell r="U104">
            <v>2.1396321600024377</v>
          </cell>
          <cell r="V104">
            <v>1.0027384038040312</v>
          </cell>
        </row>
        <row r="105">
          <cell r="U105">
            <v>11.289887744064353</v>
          </cell>
          <cell r="V105">
            <v>1.3091033735273283</v>
          </cell>
        </row>
        <row r="106">
          <cell r="U106">
            <v>5.3477282420845054</v>
          </cell>
          <cell r="V106">
            <v>1.4075886640208235</v>
          </cell>
        </row>
        <row r="107">
          <cell r="U107">
            <v>3.4576369174774184</v>
          </cell>
          <cell r="V107">
            <v>1.7135887757598423</v>
          </cell>
        </row>
        <row r="108">
          <cell r="U108">
            <v>13.171404675036998</v>
          </cell>
          <cell r="V108">
            <v>1.7200852458214646</v>
          </cell>
        </row>
        <row r="109">
          <cell r="U109">
            <v>11.179921977901991</v>
          </cell>
          <cell r="V109">
            <v>1.3826367418881882</v>
          </cell>
        </row>
        <row r="110">
          <cell r="U110">
            <v>5.2915334900988498</v>
          </cell>
          <cell r="V110">
            <v>2.0723873391749703</v>
          </cell>
        </row>
        <row r="111">
          <cell r="U111">
            <v>10.9577731346637</v>
          </cell>
          <cell r="V111">
            <v>1.451796405562414</v>
          </cell>
        </row>
        <row r="112">
          <cell r="U112">
            <v>6.2941829517852987</v>
          </cell>
          <cell r="V112">
            <v>2.3261393092823628</v>
          </cell>
        </row>
        <row r="113">
          <cell r="U113">
            <v>7.8869906672558416</v>
          </cell>
          <cell r="V113">
            <v>1.7837913576323672</v>
          </cell>
        </row>
        <row r="114">
          <cell r="U114">
            <v>7.8934758173451565</v>
          </cell>
          <cell r="V114">
            <v>2.0753450745623203</v>
          </cell>
        </row>
        <row r="115">
          <cell r="U115">
            <v>11.429180458744902</v>
          </cell>
          <cell r="V115">
            <v>2.9367873281488945</v>
          </cell>
        </row>
        <row r="116">
          <cell r="U116">
            <v>15.278895531569953</v>
          </cell>
          <cell r="V116">
            <v>3.1181036302620755</v>
          </cell>
        </row>
        <row r="117">
          <cell r="U117">
            <v>12.035666601007453</v>
          </cell>
          <cell r="V117">
            <v>1.563206296632623</v>
          </cell>
        </row>
        <row r="118">
          <cell r="U118">
            <v>3.6440818894199185</v>
          </cell>
          <cell r="V118">
            <v>2.3982352153597142</v>
          </cell>
        </row>
        <row r="119">
          <cell r="U119">
            <v>7.0163530235398568</v>
          </cell>
          <cell r="V119">
            <v>1.967816460730988</v>
          </cell>
        </row>
        <row r="120">
          <cell r="U120">
            <v>13.858240329677102</v>
          </cell>
          <cell r="V120">
            <v>1.6206667204848653</v>
          </cell>
        </row>
        <row r="121">
          <cell r="U121">
            <v>12.030055032321698</v>
          </cell>
          <cell r="V121">
            <v>1.2972413207421749</v>
          </cell>
        </row>
        <row r="122">
          <cell r="U122">
            <v>12.093408450644311</v>
          </cell>
          <cell r="V122">
            <v>1.1040032013535097</v>
          </cell>
        </row>
        <row r="123">
          <cell r="U123">
            <v>15.000343399935938</v>
          </cell>
          <cell r="V123">
            <v>1.2177708873256441</v>
          </cell>
        </row>
        <row r="124">
          <cell r="U124">
            <v>7.6643179559181567</v>
          </cell>
          <cell r="V124">
            <v>1.0281409357492415</v>
          </cell>
        </row>
        <row r="125">
          <cell r="U125">
            <v>5.0868109009032123</v>
          </cell>
          <cell r="V125">
            <v>2.7632532785578774</v>
          </cell>
        </row>
        <row r="126">
          <cell r="U126">
            <v>15.004840332171625</v>
          </cell>
          <cell r="V126">
            <v>1.5698672357337522</v>
          </cell>
        </row>
        <row r="127">
          <cell r="U127">
            <v>11.628594728559008</v>
          </cell>
          <cell r="V127">
            <v>1.0922796624364068</v>
          </cell>
        </row>
        <row r="128">
          <cell r="U128">
            <v>12.365183740163795</v>
          </cell>
          <cell r="V128">
            <v>1.5255371962755151</v>
          </cell>
        </row>
        <row r="129">
          <cell r="U129">
            <v>5.5067828503876113</v>
          </cell>
          <cell r="V129">
            <v>1.6112438459309699</v>
          </cell>
        </row>
        <row r="130">
          <cell r="U130">
            <v>10.275639229841609</v>
          </cell>
          <cell r="V130">
            <v>1.3292167819439129</v>
          </cell>
        </row>
        <row r="131">
          <cell r="U131">
            <v>7.0746384960386424</v>
          </cell>
          <cell r="V131">
            <v>0.90710507637375604</v>
          </cell>
        </row>
        <row r="132">
          <cell r="U132">
            <v>11.824491629098251</v>
          </cell>
          <cell r="V132">
            <v>1.2468226225897976</v>
          </cell>
        </row>
        <row r="133">
          <cell r="U133">
            <v>11.733755532251051</v>
          </cell>
          <cell r="V133">
            <v>1.7268583507217405</v>
          </cell>
        </row>
        <row r="134">
          <cell r="U134">
            <v>10.211805070826527</v>
          </cell>
          <cell r="V134">
            <v>1.1306022549251524</v>
          </cell>
        </row>
        <row r="135">
          <cell r="U135">
            <v>11.63342580910091</v>
          </cell>
          <cell r="V135">
            <v>1.8297318912588747</v>
          </cell>
        </row>
        <row r="136">
          <cell r="U136">
            <v>6.8895590092229915</v>
          </cell>
          <cell r="V136">
            <v>1.7746399551695127</v>
          </cell>
        </row>
        <row r="137">
          <cell r="U137">
            <v>7.8935966118298131</v>
          </cell>
          <cell r="V137">
            <v>1.7446615755912529</v>
          </cell>
        </row>
        <row r="138">
          <cell r="U138">
            <v>12.581962880228978</v>
          </cell>
          <cell r="V138">
            <v>0.97677754232888292</v>
          </cell>
        </row>
        <row r="139">
          <cell r="U139">
            <v>10.072310878322178</v>
          </cell>
          <cell r="V139">
            <v>1.4596897414646266</v>
          </cell>
        </row>
        <row r="140">
          <cell r="U140">
            <v>5.4569241335046854</v>
          </cell>
          <cell r="V140">
            <v>1.191515419140228</v>
          </cell>
        </row>
        <row r="141">
          <cell r="U141">
            <v>8.196699701099039</v>
          </cell>
          <cell r="V141">
            <v>1.3683734154265534</v>
          </cell>
        </row>
        <row r="142">
          <cell r="U142">
            <v>10.127282049403544</v>
          </cell>
          <cell r="V142">
            <v>1.1303924112881791</v>
          </cell>
        </row>
        <row r="143">
          <cell r="U143">
            <v>1.32730647510203</v>
          </cell>
          <cell r="V143">
            <v>1.9355874064686751</v>
          </cell>
        </row>
        <row r="144">
          <cell r="U144">
            <v>9.9779032480165242</v>
          </cell>
          <cell r="V144">
            <v>1.2895695499042557</v>
          </cell>
        </row>
        <row r="145">
          <cell r="U145">
            <v>13.871815827339857</v>
          </cell>
          <cell r="V145">
            <v>2.529663690443551</v>
          </cell>
        </row>
        <row r="146">
          <cell r="U146">
            <v>12.507992589676341</v>
          </cell>
          <cell r="V146">
            <v>1.1349962270712155</v>
          </cell>
        </row>
        <row r="147">
          <cell r="U147">
            <v>6.3217209721088068</v>
          </cell>
          <cell r="V147">
            <v>1.5446658992248625</v>
          </cell>
        </row>
        <row r="148">
          <cell r="U148">
            <v>9.9501680224913915</v>
          </cell>
          <cell r="V148">
            <v>1.9671017424609856</v>
          </cell>
        </row>
        <row r="149">
          <cell r="U149">
            <v>8.5306610418396414</v>
          </cell>
          <cell r="V149">
            <v>1.5195827891425679</v>
          </cell>
        </row>
        <row r="150">
          <cell r="U150">
            <v>13.054766951463501</v>
          </cell>
          <cell r="V150">
            <v>1.6939949720028775</v>
          </cell>
        </row>
        <row r="151">
          <cell r="U151">
            <v>7.7829558911485357</v>
          </cell>
          <cell r="V151">
            <v>1.4512398945078979</v>
          </cell>
        </row>
        <row r="152">
          <cell r="U152">
            <v>10.058446344688146</v>
          </cell>
          <cell r="V152">
            <v>1.9496325421296989</v>
          </cell>
        </row>
        <row r="153">
          <cell r="U153">
            <v>12.950133151284492</v>
          </cell>
          <cell r="V153">
            <v>1.5881978067464981</v>
          </cell>
        </row>
        <row r="154">
          <cell r="U154">
            <v>14.876554967846264</v>
          </cell>
          <cell r="V154">
            <v>1.6537417218198034</v>
          </cell>
        </row>
        <row r="155">
          <cell r="U155">
            <v>13.986079572725812</v>
          </cell>
          <cell r="V155">
            <v>1.1748462355104066</v>
          </cell>
        </row>
        <row r="156">
          <cell r="U156">
            <v>9.2178130107507048</v>
          </cell>
          <cell r="V156">
            <v>1.3936742389230523</v>
          </cell>
        </row>
        <row r="157">
          <cell r="U157">
            <v>9.7955540114527881</v>
          </cell>
          <cell r="V157">
            <v>1.2165066216674558</v>
          </cell>
        </row>
        <row r="158">
          <cell r="U158">
            <v>2.8017995061254464</v>
          </cell>
          <cell r="V158">
            <v>1.3005411810760166</v>
          </cell>
        </row>
        <row r="159">
          <cell r="U159">
            <v>9.9535968792758904</v>
          </cell>
          <cell r="V159">
            <v>2.3574430760024527</v>
          </cell>
        </row>
        <row r="160">
          <cell r="U160">
            <v>4.1466387587369367</v>
          </cell>
          <cell r="V160">
            <v>1.9114111362372268</v>
          </cell>
        </row>
        <row r="161">
          <cell r="U161">
            <v>13.495255035407727</v>
          </cell>
          <cell r="V161">
            <v>1.2133635949892756</v>
          </cell>
        </row>
        <row r="162">
          <cell r="U162">
            <v>13.068426504071876</v>
          </cell>
          <cell r="V162">
            <v>1.8844435519857958</v>
          </cell>
        </row>
        <row r="163">
          <cell r="U163">
            <v>15.40874355529988</v>
          </cell>
          <cell r="V163">
            <v>2.0446279697651484</v>
          </cell>
        </row>
        <row r="164">
          <cell r="U164">
            <v>13.766592128207837</v>
          </cell>
          <cell r="V164">
            <v>1.5021541484675645</v>
          </cell>
        </row>
        <row r="165">
          <cell r="U165">
            <v>13.574865500603581</v>
          </cell>
          <cell r="V165">
            <v>1.3319537134970083</v>
          </cell>
        </row>
        <row r="166">
          <cell r="U166">
            <v>10.636926459286348</v>
          </cell>
          <cell r="V166">
            <v>2.4270685973495887</v>
          </cell>
        </row>
        <row r="167">
          <cell r="U167">
            <v>12.539172248048084</v>
          </cell>
          <cell r="V167">
            <v>1.9090536862638527</v>
          </cell>
        </row>
        <row r="168">
          <cell r="U168">
            <v>12.669552554794365</v>
          </cell>
          <cell r="V168">
            <v>1.1843033077416103</v>
          </cell>
        </row>
        <row r="169">
          <cell r="U169">
            <v>1.4353186980046309</v>
          </cell>
          <cell r="V169">
            <v>1.80726407585142</v>
          </cell>
        </row>
        <row r="170">
          <cell r="U170">
            <v>5.5273576860355318</v>
          </cell>
          <cell r="V170">
            <v>1.8425618491427571</v>
          </cell>
        </row>
        <row r="171">
          <cell r="U171">
            <v>2.1089153738779651</v>
          </cell>
          <cell r="V171">
            <v>2.6065756825448365</v>
          </cell>
        </row>
        <row r="172">
          <cell r="U172">
            <v>4.5670580402630403</v>
          </cell>
          <cell r="V172">
            <v>2.4540522680783199</v>
          </cell>
        </row>
        <row r="173">
          <cell r="U173">
            <v>7.2542902022093632</v>
          </cell>
          <cell r="V173">
            <v>1.8736280958955644</v>
          </cell>
        </row>
        <row r="174">
          <cell r="U174">
            <v>9.9826504758224299</v>
          </cell>
          <cell r="V174">
            <v>1.871459685252808</v>
          </cell>
        </row>
        <row r="175">
          <cell r="U175">
            <v>11.242623012630931</v>
          </cell>
          <cell r="V175">
            <v>0.92649970835758388</v>
          </cell>
        </row>
        <row r="176">
          <cell r="U176">
            <v>2.2347921811576019</v>
          </cell>
          <cell r="V176">
            <v>1.0816243938791252</v>
          </cell>
        </row>
        <row r="177">
          <cell r="U177">
            <v>13.060375097542819</v>
          </cell>
          <cell r="V177">
            <v>1.4689254354464127</v>
          </cell>
        </row>
        <row r="178">
          <cell r="U178">
            <v>9.9329694843715881</v>
          </cell>
          <cell r="V178">
            <v>1.6222563198975621</v>
          </cell>
        </row>
        <row r="179">
          <cell r="U179">
            <v>12.306992179798902</v>
          </cell>
          <cell r="V179">
            <v>2.0055646240988683</v>
          </cell>
        </row>
        <row r="180">
          <cell r="U180">
            <v>11.273543986174303</v>
          </cell>
          <cell r="V180">
            <v>1.7091281041282615</v>
          </cell>
        </row>
        <row r="181">
          <cell r="U181">
            <v>7.2305658533626849</v>
          </cell>
          <cell r="V181">
            <v>1.7675849142840321</v>
          </cell>
        </row>
        <row r="182">
          <cell r="U182">
            <v>7.0165059188657617</v>
          </cell>
          <cell r="V182">
            <v>1.6671573100466417</v>
          </cell>
        </row>
        <row r="183">
          <cell r="U183">
            <v>14.413271621373777</v>
          </cell>
          <cell r="V183">
            <v>1.4680329365195819</v>
          </cell>
        </row>
        <row r="184">
          <cell r="U184">
            <v>8.9657847969535354</v>
          </cell>
          <cell r="V184">
            <v>1.4132156437870653</v>
          </cell>
        </row>
        <row r="185">
          <cell r="U185">
            <v>10.357358668704975</v>
          </cell>
          <cell r="V185">
            <v>1.862606658622288</v>
          </cell>
        </row>
        <row r="186">
          <cell r="U186">
            <v>13.387205903775516</v>
          </cell>
          <cell r="V186">
            <v>1.4834428207843624</v>
          </cell>
        </row>
        <row r="187">
          <cell r="U187">
            <v>1.907315535055728</v>
          </cell>
          <cell r="V187">
            <v>2.1244112105363251</v>
          </cell>
        </row>
        <row r="188">
          <cell r="U188">
            <v>8.5900455517951535</v>
          </cell>
          <cell r="V188">
            <v>0.94975778283879619</v>
          </cell>
        </row>
        <row r="189">
          <cell r="U189">
            <v>6.3449585946092357</v>
          </cell>
          <cell r="V189">
            <v>1.9738908406460987</v>
          </cell>
        </row>
        <row r="190">
          <cell r="U190">
            <v>7.6325049798459066</v>
          </cell>
          <cell r="V190">
            <v>1.5585889886964441</v>
          </cell>
        </row>
        <row r="191">
          <cell r="U191">
            <v>14.775097794115602</v>
          </cell>
          <cell r="V191">
            <v>1.5245088755803733</v>
          </cell>
        </row>
        <row r="192">
          <cell r="U192">
            <v>1.3075962677993407</v>
          </cell>
          <cell r="V192">
            <v>1.7606608378098867</v>
          </cell>
        </row>
        <row r="193">
          <cell r="U193">
            <v>4.7269307594727676</v>
          </cell>
          <cell r="V193">
            <v>0.64841194937874547</v>
          </cell>
        </row>
        <row r="194">
          <cell r="U194">
            <v>5.5181142020180651</v>
          </cell>
          <cell r="V194">
            <v>2.1091189391044058</v>
          </cell>
        </row>
        <row r="195">
          <cell r="U195">
            <v>13.976518816903173</v>
          </cell>
          <cell r="V195">
            <v>1.5273656759521581</v>
          </cell>
        </row>
        <row r="196">
          <cell r="U196">
            <v>4.3768896635502932</v>
          </cell>
          <cell r="V196">
            <v>1.2095931185777462</v>
          </cell>
        </row>
        <row r="197">
          <cell r="U197">
            <v>5.5456786973173156</v>
          </cell>
          <cell r="V197">
            <v>0.88050976063875819</v>
          </cell>
        </row>
        <row r="198">
          <cell r="U198">
            <v>9.7277102666186437</v>
          </cell>
          <cell r="V198">
            <v>0.59859955382364594</v>
          </cell>
        </row>
        <row r="199">
          <cell r="U199">
            <v>5.1462428473269677</v>
          </cell>
          <cell r="V199">
            <v>3.1146787579278286</v>
          </cell>
        </row>
        <row r="200">
          <cell r="U200">
            <v>10.802855824736602</v>
          </cell>
          <cell r="V200">
            <v>1.1013126196661362</v>
          </cell>
        </row>
        <row r="201">
          <cell r="U201">
            <v>10.861961299296878</v>
          </cell>
          <cell r="V201">
            <v>1.5272786634066084</v>
          </cell>
        </row>
        <row r="202">
          <cell r="U202">
            <v>7.5397653740592405</v>
          </cell>
          <cell r="V202">
            <v>1.8816321745738041</v>
          </cell>
        </row>
        <row r="203">
          <cell r="U203">
            <v>12.644641885508605</v>
          </cell>
          <cell r="V203">
            <v>1.9478063233703142</v>
          </cell>
        </row>
        <row r="204">
          <cell r="U204">
            <v>12.182667649575963</v>
          </cell>
          <cell r="V204">
            <v>2.1776006904248719</v>
          </cell>
        </row>
        <row r="205">
          <cell r="U205">
            <v>5.9373425255816912</v>
          </cell>
          <cell r="V205">
            <v>2.6355443595591788</v>
          </cell>
        </row>
        <row r="206">
          <cell r="U206">
            <v>11.720879038014036</v>
          </cell>
          <cell r="V206">
            <v>1.8631823958711491</v>
          </cell>
        </row>
        <row r="207">
          <cell r="U207">
            <v>4.4475853173066255</v>
          </cell>
          <cell r="V207">
            <v>0.87066175522031164</v>
          </cell>
        </row>
        <row r="208">
          <cell r="U208">
            <v>6.2960687892737699</v>
          </cell>
          <cell r="V208">
            <v>0.94044080630401794</v>
          </cell>
        </row>
        <row r="209">
          <cell r="U209">
            <v>3.962293476962452</v>
          </cell>
          <cell r="V209">
            <v>1.8247317527954998</v>
          </cell>
        </row>
        <row r="210">
          <cell r="U210">
            <v>8.4854909960765141</v>
          </cell>
          <cell r="V210">
            <v>1.637536277592665</v>
          </cell>
        </row>
        <row r="211">
          <cell r="U211">
            <v>11.259390620098557</v>
          </cell>
          <cell r="V211">
            <v>1.3359879975098516</v>
          </cell>
        </row>
        <row r="212">
          <cell r="U212">
            <v>2.199149928903589</v>
          </cell>
          <cell r="V212">
            <v>1.2663737327232691</v>
          </cell>
        </row>
        <row r="213">
          <cell r="U213">
            <v>2.7367790503666014</v>
          </cell>
          <cell r="V213">
            <v>1.5074381961094017</v>
          </cell>
        </row>
        <row r="214">
          <cell r="U214">
            <v>4.9585669338469156</v>
          </cell>
          <cell r="V214">
            <v>1.59713060781059</v>
          </cell>
        </row>
        <row r="215">
          <cell r="U215">
            <v>7.9457723663510906</v>
          </cell>
          <cell r="V215">
            <v>1.639481768485443</v>
          </cell>
        </row>
        <row r="216">
          <cell r="U216">
            <v>4.0611808705582142</v>
          </cell>
          <cell r="V216">
            <v>1.2626349575586324</v>
          </cell>
        </row>
        <row r="217">
          <cell r="U217">
            <v>2.0483561522564706</v>
          </cell>
          <cell r="V217">
            <v>1.7584193512521751</v>
          </cell>
        </row>
        <row r="218">
          <cell r="U218">
            <v>7.3687506841266686</v>
          </cell>
          <cell r="V218">
            <v>1.4119996846437144</v>
          </cell>
        </row>
        <row r="219">
          <cell r="U219">
            <v>5.2435454407943585</v>
          </cell>
          <cell r="V219">
            <v>1.9982245128732832</v>
          </cell>
        </row>
        <row r="220">
          <cell r="U220">
            <v>4.3565394093092893</v>
          </cell>
          <cell r="V220">
            <v>0.89809758291427988</v>
          </cell>
        </row>
        <row r="221">
          <cell r="U221">
            <v>3.0153930644205635</v>
          </cell>
          <cell r="V221">
            <v>2.0279072568635499</v>
          </cell>
        </row>
        <row r="222">
          <cell r="U222">
            <v>15.034928217405252</v>
          </cell>
          <cell r="V222">
            <v>1.8699122621350686</v>
          </cell>
        </row>
        <row r="223">
          <cell r="U223">
            <v>8.4843915484900272</v>
          </cell>
          <cell r="V223">
            <v>1.3591433459001454</v>
          </cell>
        </row>
        <row r="224">
          <cell r="U224">
            <v>7.0568560478876892</v>
          </cell>
          <cell r="V224">
            <v>1.7675061499968423</v>
          </cell>
        </row>
        <row r="225">
          <cell r="U225">
            <v>12.765943576561808</v>
          </cell>
          <cell r="V225">
            <v>1.2079542791580782</v>
          </cell>
        </row>
        <row r="226">
          <cell r="U226">
            <v>7.9453139454463777</v>
          </cell>
          <cell r="V226">
            <v>0.90045319875240282</v>
          </cell>
        </row>
        <row r="227">
          <cell r="U227">
            <v>5.2493475145719843</v>
          </cell>
          <cell r="V227">
            <v>1.7208502025821195</v>
          </cell>
        </row>
        <row r="228">
          <cell r="U228">
            <v>11.33522668979432</v>
          </cell>
          <cell r="V228">
            <v>1.6595979681239206</v>
          </cell>
        </row>
        <row r="229">
          <cell r="U229">
            <v>3.4627410495253352</v>
          </cell>
          <cell r="V229">
            <v>1.3135144175140732</v>
          </cell>
        </row>
        <row r="230">
          <cell r="U230">
            <v>7.284086503534982</v>
          </cell>
          <cell r="V230">
            <v>1.0257125145377934</v>
          </cell>
        </row>
        <row r="231">
          <cell r="U231">
            <v>11.669319119440761</v>
          </cell>
          <cell r="V231">
            <v>1.794449299123392</v>
          </cell>
        </row>
        <row r="232">
          <cell r="U232">
            <v>8.4098164762056342</v>
          </cell>
          <cell r="V232">
            <v>2.0948234494926834</v>
          </cell>
        </row>
        <row r="233">
          <cell r="U233">
            <v>10.254993574026489</v>
          </cell>
          <cell r="V233">
            <v>1.0246694181880009</v>
          </cell>
        </row>
        <row r="234">
          <cell r="U234">
            <v>8.5958601494762501</v>
          </cell>
          <cell r="V234">
            <v>2.4475522297818113</v>
          </cell>
        </row>
        <row r="235">
          <cell r="U235">
            <v>8.4655440955096317</v>
          </cell>
          <cell r="V235">
            <v>2.1845924021820915</v>
          </cell>
        </row>
        <row r="236">
          <cell r="U236">
            <v>5.8200283933547992</v>
          </cell>
          <cell r="V236">
            <v>1.2820988268804645</v>
          </cell>
        </row>
        <row r="237">
          <cell r="U237">
            <v>3.1733362457843506</v>
          </cell>
          <cell r="V237">
            <v>1.3905824169009349</v>
          </cell>
        </row>
        <row r="238">
          <cell r="U238">
            <v>13.691277548985529</v>
          </cell>
          <cell r="V238">
            <v>1.1361417695169465</v>
          </cell>
        </row>
        <row r="239">
          <cell r="U239">
            <v>8.6241826018957681</v>
          </cell>
          <cell r="V239">
            <v>0.77192008122629752</v>
          </cell>
        </row>
        <row r="240">
          <cell r="U240">
            <v>9.8040471424466755</v>
          </cell>
          <cell r="V240">
            <v>1.2417293948038817</v>
          </cell>
        </row>
        <row r="241">
          <cell r="U241">
            <v>14.300639178328781</v>
          </cell>
          <cell r="V241">
            <v>1.4358660783281032</v>
          </cell>
        </row>
        <row r="242">
          <cell r="U242">
            <v>10.652450333062115</v>
          </cell>
          <cell r="V242">
            <v>0.84981436717773862</v>
          </cell>
        </row>
        <row r="243">
          <cell r="U243">
            <v>2.9713605950482771</v>
          </cell>
          <cell r="V243">
            <v>0.96753767648930111</v>
          </cell>
        </row>
        <row r="244">
          <cell r="U244">
            <v>5.2125580473136859</v>
          </cell>
          <cell r="V244">
            <v>0.83200823021369918</v>
          </cell>
        </row>
        <row r="245">
          <cell r="U245">
            <v>13.562651174663774</v>
          </cell>
          <cell r="V245">
            <v>1.6960024014230528</v>
          </cell>
        </row>
        <row r="246">
          <cell r="U246">
            <v>3.2129831346978541</v>
          </cell>
          <cell r="V246">
            <v>1.1928585635276665</v>
          </cell>
        </row>
        <row r="247">
          <cell r="U247">
            <v>14.825192138928367</v>
          </cell>
          <cell r="V247">
            <v>1.5789242712599514</v>
          </cell>
        </row>
        <row r="248">
          <cell r="U248">
            <v>6.6074717677642614</v>
          </cell>
          <cell r="V248">
            <v>1.6126917511544194</v>
          </cell>
        </row>
        <row r="249">
          <cell r="U249">
            <v>5.5563645725669568</v>
          </cell>
          <cell r="V249">
            <v>1.8692484853118101</v>
          </cell>
        </row>
        <row r="250">
          <cell r="U250">
            <v>2.9843542245622023</v>
          </cell>
          <cell r="V250">
            <v>1.9150398507543762</v>
          </cell>
        </row>
        <row r="251">
          <cell r="U251">
            <v>4.0685144573812204</v>
          </cell>
          <cell r="V251">
            <v>0.82022036857026526</v>
          </cell>
        </row>
        <row r="252">
          <cell r="U252">
            <v>8.9198209099533585</v>
          </cell>
          <cell r="V252">
            <v>1.3742709466007776</v>
          </cell>
        </row>
        <row r="253">
          <cell r="U253">
            <v>3.9511290712302052</v>
          </cell>
          <cell r="V253">
            <v>1.9237810846853749</v>
          </cell>
        </row>
        <row r="254">
          <cell r="U254">
            <v>8.7676598915595836</v>
          </cell>
          <cell r="V254">
            <v>0.86554528555150223</v>
          </cell>
        </row>
        <row r="255">
          <cell r="U255">
            <v>3.5534717181142543</v>
          </cell>
          <cell r="V255">
            <v>1.6958892203870519</v>
          </cell>
        </row>
        <row r="256">
          <cell r="U256">
            <v>9.7069797044799024</v>
          </cell>
          <cell r="V256">
            <v>1.1748147436694272</v>
          </cell>
        </row>
        <row r="257">
          <cell r="U257">
            <v>7.2062920941332589</v>
          </cell>
          <cell r="V257">
            <v>1.7883944811092107</v>
          </cell>
        </row>
        <row r="258">
          <cell r="U258">
            <v>3.8284951191911314</v>
          </cell>
          <cell r="V258">
            <v>3.7612393401691873</v>
          </cell>
        </row>
        <row r="259">
          <cell r="U259">
            <v>9.3984728550471122</v>
          </cell>
          <cell r="V259">
            <v>1.3944104189875546</v>
          </cell>
        </row>
        <row r="260">
          <cell r="U260">
            <v>5.0396329498693007</v>
          </cell>
          <cell r="V260">
            <v>1.6535680463100342</v>
          </cell>
        </row>
        <row r="261">
          <cell r="U261">
            <v>13.273632806233801</v>
          </cell>
          <cell r="V261">
            <v>1.3509532978511274</v>
          </cell>
        </row>
        <row r="262">
          <cell r="U262">
            <v>1.9943637098731051</v>
          </cell>
          <cell r="V262">
            <v>1.8504013487076634</v>
          </cell>
        </row>
        <row r="263">
          <cell r="U263">
            <v>1.6983878070269374</v>
          </cell>
          <cell r="V263">
            <v>1.3223453615972367</v>
          </cell>
        </row>
        <row r="264">
          <cell r="U264">
            <v>5.1902959923293031</v>
          </cell>
          <cell r="V264">
            <v>1.6613154204269758</v>
          </cell>
        </row>
        <row r="265">
          <cell r="U265">
            <v>6.9928422582637531</v>
          </cell>
          <cell r="V265">
            <v>2.2330588590571274</v>
          </cell>
        </row>
        <row r="266">
          <cell r="U266">
            <v>14.801083505088345</v>
          </cell>
          <cell r="V266">
            <v>1.9550762227746221</v>
          </cell>
        </row>
        <row r="267">
          <cell r="U267">
            <v>4.5167404989125082</v>
          </cell>
          <cell r="V267">
            <v>1.4682853517467134</v>
          </cell>
        </row>
        <row r="268">
          <cell r="U268">
            <v>10.154766108162486</v>
          </cell>
          <cell r="V268">
            <v>1.1953258618555405</v>
          </cell>
        </row>
        <row r="269">
          <cell r="U269">
            <v>11.695187502815148</v>
          </cell>
          <cell r="V269">
            <v>1.4107472993658032</v>
          </cell>
        </row>
        <row r="270">
          <cell r="U270">
            <v>4.3236825023382046</v>
          </cell>
          <cell r="V270">
            <v>2.676528989229678</v>
          </cell>
        </row>
        <row r="271">
          <cell r="U271">
            <v>6.7795924066904583</v>
          </cell>
          <cell r="V271">
            <v>1.0203607164148927</v>
          </cell>
        </row>
        <row r="272">
          <cell r="U272">
            <v>2.5007916341722272</v>
          </cell>
          <cell r="V272">
            <v>2.2851173672247502</v>
          </cell>
        </row>
        <row r="273">
          <cell r="U273">
            <v>5.6750039122379938</v>
          </cell>
          <cell r="V273">
            <v>3.1908663120773371</v>
          </cell>
        </row>
        <row r="274">
          <cell r="U274">
            <v>9.1770482962384214</v>
          </cell>
          <cell r="V274">
            <v>1.8430709501585076</v>
          </cell>
        </row>
        <row r="275">
          <cell r="U275">
            <v>9.2152947302754118</v>
          </cell>
          <cell r="V275">
            <v>1.8852534697572174</v>
          </cell>
        </row>
        <row r="276">
          <cell r="U276">
            <v>14.517519759619784</v>
          </cell>
          <cell r="V276">
            <v>1.6539383058548027</v>
          </cell>
        </row>
        <row r="277">
          <cell r="U277">
            <v>3.275343387706922</v>
          </cell>
          <cell r="V277">
            <v>3.0808603396891265</v>
          </cell>
        </row>
        <row r="278">
          <cell r="U278">
            <v>15.080253614795584</v>
          </cell>
          <cell r="V278">
            <v>2.1220783551068032</v>
          </cell>
        </row>
        <row r="279">
          <cell r="U279">
            <v>1.6471376677292207</v>
          </cell>
          <cell r="V279">
            <v>2.0944335186901006</v>
          </cell>
        </row>
        <row r="280">
          <cell r="U280">
            <v>3.5934370028445577</v>
          </cell>
          <cell r="V280">
            <v>1.8362777630460976</v>
          </cell>
        </row>
        <row r="281">
          <cell r="U281">
            <v>12.24954835892601</v>
          </cell>
          <cell r="V281">
            <v>2.1060410054105456</v>
          </cell>
        </row>
        <row r="282">
          <cell r="U282">
            <v>15.99382247786275</v>
          </cell>
          <cell r="V282">
            <v>2.7329804558775983</v>
          </cell>
        </row>
        <row r="283">
          <cell r="U283">
            <v>4.8423262611384379</v>
          </cell>
          <cell r="V283">
            <v>2.230991838577228</v>
          </cell>
        </row>
        <row r="284">
          <cell r="U284">
            <v>6.1355847626550641</v>
          </cell>
          <cell r="V284">
            <v>2.0731100963826274</v>
          </cell>
        </row>
        <row r="285">
          <cell r="U285">
            <v>10.739355968650486</v>
          </cell>
          <cell r="V285">
            <v>1.4111255101283051</v>
          </cell>
        </row>
        <row r="286">
          <cell r="U286">
            <v>15.237574228690669</v>
          </cell>
          <cell r="V286">
            <v>1.7639613833872485</v>
          </cell>
        </row>
        <row r="287">
          <cell r="U287">
            <v>15.077481689373343</v>
          </cell>
          <cell r="V287">
            <v>2.2024568443487653</v>
          </cell>
        </row>
        <row r="288">
          <cell r="U288">
            <v>2.2014019887053169</v>
          </cell>
          <cell r="V288">
            <v>1.60441864981377</v>
          </cell>
        </row>
        <row r="289">
          <cell r="U289">
            <v>15.840392327343322</v>
          </cell>
          <cell r="V289">
            <v>1.933126157299381</v>
          </cell>
        </row>
        <row r="290">
          <cell r="U290">
            <v>12.314364840939659</v>
          </cell>
          <cell r="V290">
            <v>1.8707513803819855</v>
          </cell>
        </row>
        <row r="291">
          <cell r="U291">
            <v>3.9082742867661153</v>
          </cell>
          <cell r="V291">
            <v>2.888190433816435</v>
          </cell>
        </row>
        <row r="292">
          <cell r="U292">
            <v>12.640646946531104</v>
          </cell>
          <cell r="V292">
            <v>2.0889154476407543</v>
          </cell>
        </row>
        <row r="293">
          <cell r="U293">
            <v>14.562953838467969</v>
          </cell>
          <cell r="V293">
            <v>2.1128602270155254</v>
          </cell>
        </row>
        <row r="294">
          <cell r="U294">
            <v>6.4937779487895178</v>
          </cell>
          <cell r="V294">
            <v>2.7940545665799501</v>
          </cell>
        </row>
        <row r="295">
          <cell r="U295">
            <v>12.769872798415326</v>
          </cell>
          <cell r="V295">
            <v>2.1148822126308198</v>
          </cell>
        </row>
        <row r="296">
          <cell r="U296">
            <v>6.5731381532499711</v>
          </cell>
          <cell r="V296">
            <v>2.9303449863977473</v>
          </cell>
        </row>
        <row r="297">
          <cell r="U297">
            <v>1.4058032379751209</v>
          </cell>
          <cell r="V297">
            <v>1.33637659204883</v>
          </cell>
        </row>
        <row r="298">
          <cell r="U298">
            <v>13.628830254871884</v>
          </cell>
          <cell r="V298">
            <v>1.4500003289468817</v>
          </cell>
        </row>
        <row r="299">
          <cell r="U299">
            <v>8.6707676034801722</v>
          </cell>
          <cell r="V299">
            <v>3.4295535831375563</v>
          </cell>
        </row>
        <row r="300">
          <cell r="U300">
            <v>7.7719668295839464</v>
          </cell>
          <cell r="V300">
            <v>1.6808489961810067</v>
          </cell>
        </row>
        <row r="301">
          <cell r="U301">
            <v>2.6047135383037174</v>
          </cell>
          <cell r="V301">
            <v>2.6537432908040368</v>
          </cell>
        </row>
        <row r="302">
          <cell r="U302">
            <v>9.8308416262282439</v>
          </cell>
          <cell r="V302">
            <v>2.1950012488021429</v>
          </cell>
        </row>
        <row r="303">
          <cell r="U303">
            <v>12.912846406647201</v>
          </cell>
          <cell r="V303">
            <v>1.5898770408359733</v>
          </cell>
        </row>
        <row r="304">
          <cell r="U304">
            <v>2.5127178897679467</v>
          </cell>
          <cell r="V304">
            <v>1.7083591718370299</v>
          </cell>
        </row>
        <row r="305">
          <cell r="U305">
            <v>4.1776128265518615</v>
          </cell>
          <cell r="V305">
            <v>1.4657843591088529</v>
          </cell>
        </row>
        <row r="306">
          <cell r="U306">
            <v>2.6342312348302004</v>
          </cell>
          <cell r="V306">
            <v>1.406762738293402</v>
          </cell>
        </row>
        <row r="307">
          <cell r="U307">
            <v>7.8918132824051863</v>
          </cell>
          <cell r="V307">
            <v>1.9351743192539135</v>
          </cell>
        </row>
        <row r="308">
          <cell r="U308">
            <v>3.1730015292878191</v>
          </cell>
          <cell r="V308">
            <v>1.5231046113753768</v>
          </cell>
        </row>
        <row r="309">
          <cell r="U309">
            <v>11.932387832949905</v>
          </cell>
          <cell r="V309">
            <v>2.2135403440728085</v>
          </cell>
        </row>
        <row r="310">
          <cell r="U310">
            <v>8.5420648214003023</v>
          </cell>
          <cell r="V310">
            <v>1.9690876896768295</v>
          </cell>
        </row>
        <row r="311">
          <cell r="U311">
            <v>9.3720193379062859</v>
          </cell>
          <cell r="V311">
            <v>2.01516150277918</v>
          </cell>
        </row>
        <row r="312">
          <cell r="U312">
            <v>5.2915212864316494</v>
          </cell>
          <cell r="V312">
            <v>1.2820156495021142</v>
          </cell>
        </row>
        <row r="313">
          <cell r="U313">
            <v>12.262515933927734</v>
          </cell>
          <cell r="V313">
            <v>1.0625431989919865</v>
          </cell>
        </row>
        <row r="314">
          <cell r="U314">
            <v>10.646030222861974</v>
          </cell>
          <cell r="V314">
            <v>1.1994397898097688</v>
          </cell>
        </row>
        <row r="315">
          <cell r="U315">
            <v>10.449977638003029</v>
          </cell>
          <cell r="V315">
            <v>1.3688322262242192</v>
          </cell>
        </row>
        <row r="316">
          <cell r="U316">
            <v>5.3636810488916948</v>
          </cell>
          <cell r="V316">
            <v>1.440826917790113</v>
          </cell>
        </row>
        <row r="317">
          <cell r="U317">
            <v>8.8550823872099986</v>
          </cell>
          <cell r="V317">
            <v>1.9219267259605339</v>
          </cell>
        </row>
        <row r="318">
          <cell r="U318">
            <v>4.199361440277344</v>
          </cell>
          <cell r="V318">
            <v>2.1460575588702779</v>
          </cell>
        </row>
        <row r="319">
          <cell r="U319">
            <v>13.925169216819381</v>
          </cell>
          <cell r="V319">
            <v>1.371632976381236</v>
          </cell>
        </row>
        <row r="320">
          <cell r="U320">
            <v>12.463214261236374</v>
          </cell>
          <cell r="V320">
            <v>0.87233460219164183</v>
          </cell>
        </row>
        <row r="321">
          <cell r="U321">
            <v>10.798363710292303</v>
          </cell>
          <cell r="V321">
            <v>1.0444007713725396</v>
          </cell>
        </row>
        <row r="322">
          <cell r="U322">
            <v>10.402448538985411</v>
          </cell>
          <cell r="V322">
            <v>1.4498713096613092</v>
          </cell>
        </row>
        <row r="323">
          <cell r="U323">
            <v>3.9824812983840339</v>
          </cell>
          <cell r="V323">
            <v>0.93399801206388344</v>
          </cell>
        </row>
        <row r="324">
          <cell r="U324">
            <v>4.7883453911986518</v>
          </cell>
          <cell r="V324">
            <v>1.1564412107596218</v>
          </cell>
        </row>
        <row r="325">
          <cell r="U325">
            <v>8.7846936789679013</v>
          </cell>
          <cell r="V325">
            <v>1.803708582402836</v>
          </cell>
        </row>
        <row r="326">
          <cell r="U326">
            <v>9.4121381824340649</v>
          </cell>
          <cell r="V326">
            <v>1.3314920277090998</v>
          </cell>
        </row>
        <row r="327">
          <cell r="U327">
            <v>3.8530940679048546</v>
          </cell>
          <cell r="V327">
            <v>0.79498530938573497</v>
          </cell>
        </row>
        <row r="328">
          <cell r="U328">
            <v>7.8091810092739768</v>
          </cell>
          <cell r="V328">
            <v>1.759855128589082</v>
          </cell>
        </row>
        <row r="329">
          <cell r="U329">
            <v>3.3251586119795919</v>
          </cell>
          <cell r="V329">
            <v>1.8599873756981018</v>
          </cell>
        </row>
        <row r="330">
          <cell r="U330">
            <v>13.858434874585233</v>
          </cell>
          <cell r="V330">
            <v>1.3063424083558757</v>
          </cell>
        </row>
        <row r="331">
          <cell r="U331">
            <v>3.3857274526753804</v>
          </cell>
          <cell r="V331">
            <v>0.68470971212793463</v>
          </cell>
        </row>
        <row r="332">
          <cell r="U332">
            <v>6.2629822442666772</v>
          </cell>
          <cell r="V332">
            <v>1.2789864829132449</v>
          </cell>
        </row>
        <row r="333">
          <cell r="U333">
            <v>4.793832653750596</v>
          </cell>
          <cell r="V333">
            <v>2.2119140153971557</v>
          </cell>
        </row>
        <row r="334">
          <cell r="U334">
            <v>6.5177502443543025</v>
          </cell>
          <cell r="V334">
            <v>1.1015238616535621</v>
          </cell>
        </row>
        <row r="335">
          <cell r="U335">
            <v>3.7918152801983069</v>
          </cell>
          <cell r="V335">
            <v>1.2881152452812454</v>
          </cell>
        </row>
        <row r="336">
          <cell r="U336">
            <v>4.7461822456979714</v>
          </cell>
          <cell r="V336">
            <v>1.2452719165426449</v>
          </cell>
        </row>
        <row r="337">
          <cell r="U337">
            <v>5.6269946407241243</v>
          </cell>
          <cell r="V337">
            <v>0.78993564712570996</v>
          </cell>
        </row>
        <row r="338">
          <cell r="U338">
            <v>2.5904896049901569</v>
          </cell>
          <cell r="V338">
            <v>1.9479485973678934</v>
          </cell>
        </row>
        <row r="339">
          <cell r="U339">
            <v>5.5045137432883635</v>
          </cell>
          <cell r="V339">
            <v>1.8587872376143653</v>
          </cell>
        </row>
        <row r="340">
          <cell r="U340">
            <v>10.451923657500336</v>
          </cell>
          <cell r="V340">
            <v>1.7453137657111257</v>
          </cell>
        </row>
        <row r="341">
          <cell r="U341">
            <v>7.4058588044516167</v>
          </cell>
          <cell r="V341">
            <v>0.82599282279893382</v>
          </cell>
        </row>
        <row r="342">
          <cell r="U342">
            <v>4.7744371413158602</v>
          </cell>
          <cell r="V342">
            <v>2.0790527204850684</v>
          </cell>
        </row>
        <row r="343">
          <cell r="U343">
            <v>7.7582021450157299</v>
          </cell>
          <cell r="V343">
            <v>0.59268949277402072</v>
          </cell>
        </row>
        <row r="344">
          <cell r="U344">
            <v>4.0668404736067627</v>
          </cell>
          <cell r="V344">
            <v>1.9173185550631267</v>
          </cell>
        </row>
        <row r="345">
          <cell r="U345">
            <v>9.3535489535469125</v>
          </cell>
          <cell r="V345">
            <v>1.3362766294183137</v>
          </cell>
        </row>
        <row r="346">
          <cell r="U346">
            <v>4.9777590801663232</v>
          </cell>
          <cell r="V346">
            <v>1.5761502274030299</v>
          </cell>
        </row>
        <row r="347">
          <cell r="U347">
            <v>3.8134900448451474</v>
          </cell>
          <cell r="V347">
            <v>1.3909997772290228</v>
          </cell>
        </row>
        <row r="348">
          <cell r="U348">
            <v>10.580096457895349</v>
          </cell>
          <cell r="V348">
            <v>1.8450778825997169</v>
          </cell>
        </row>
        <row r="349">
          <cell r="U349">
            <v>10.793109973419307</v>
          </cell>
          <cell r="V349">
            <v>1.6754078362463718</v>
          </cell>
        </row>
        <row r="350">
          <cell r="U350">
            <v>1.6418565814060726</v>
          </cell>
          <cell r="V350">
            <v>1.1316185697644252</v>
          </cell>
        </row>
        <row r="351">
          <cell r="U351">
            <v>5.0272354002805795</v>
          </cell>
          <cell r="V351">
            <v>0.85858567028808297</v>
          </cell>
        </row>
        <row r="352">
          <cell r="U352">
            <v>4.3833813602395608</v>
          </cell>
          <cell r="V352">
            <v>1.290686108310704</v>
          </cell>
        </row>
        <row r="353">
          <cell r="U353">
            <v>10.060528776835731</v>
          </cell>
          <cell r="V353">
            <v>1.4604060290929393</v>
          </cell>
        </row>
        <row r="354">
          <cell r="U354">
            <v>2.4389536738568798</v>
          </cell>
          <cell r="V354">
            <v>3.0768776211930731</v>
          </cell>
        </row>
        <row r="355">
          <cell r="U355">
            <v>5.6718631586582324</v>
          </cell>
          <cell r="V355">
            <v>0.99859919960847976</v>
          </cell>
        </row>
        <row r="356">
          <cell r="U356">
            <v>6.076639844953303</v>
          </cell>
          <cell r="V356">
            <v>0.96692677973417085</v>
          </cell>
        </row>
        <row r="357">
          <cell r="U357">
            <v>10.097256774052617</v>
          </cell>
          <cell r="V357">
            <v>0.94169508326309892</v>
          </cell>
        </row>
        <row r="358">
          <cell r="U358">
            <v>2.6054137642654811</v>
          </cell>
          <cell r="V358">
            <v>2.8017715830031023</v>
          </cell>
        </row>
        <row r="359">
          <cell r="U359">
            <v>13.899133184010354</v>
          </cell>
          <cell r="V359">
            <v>1.7331177755654341</v>
          </cell>
        </row>
        <row r="360">
          <cell r="U360">
            <v>14.136229306542088</v>
          </cell>
          <cell r="V360">
            <v>1.5319160950894666</v>
          </cell>
        </row>
        <row r="361">
          <cell r="U361">
            <v>8.641248294917494</v>
          </cell>
          <cell r="V361">
            <v>1.7960212671130447</v>
          </cell>
        </row>
        <row r="362">
          <cell r="U362">
            <v>3.7453226317496102</v>
          </cell>
          <cell r="V362">
            <v>0.93145313570983912</v>
          </cell>
        </row>
        <row r="363">
          <cell r="U363">
            <v>8.7004947349466857</v>
          </cell>
          <cell r="V363">
            <v>1.7240769870649781</v>
          </cell>
        </row>
        <row r="364">
          <cell r="U364">
            <v>14.731263486105656</v>
          </cell>
          <cell r="V364">
            <v>1.6309711624294225</v>
          </cell>
        </row>
        <row r="365">
          <cell r="U365">
            <v>6.5441675485234994</v>
          </cell>
          <cell r="V365">
            <v>1.3575974057116202</v>
          </cell>
        </row>
        <row r="366">
          <cell r="U366">
            <v>8.6544766646820133</v>
          </cell>
          <cell r="V366">
            <v>2.2884987103672048</v>
          </cell>
        </row>
        <row r="367">
          <cell r="U367">
            <v>11.77697461386119</v>
          </cell>
          <cell r="V367">
            <v>1.9836128960987294</v>
          </cell>
        </row>
        <row r="368">
          <cell r="U368">
            <v>12.887477486619154</v>
          </cell>
          <cell r="V368">
            <v>1.9352275608130083</v>
          </cell>
        </row>
        <row r="369">
          <cell r="U369">
            <v>10.560940589244941</v>
          </cell>
          <cell r="V369">
            <v>1.7851448145723439</v>
          </cell>
        </row>
        <row r="370">
          <cell r="U370">
            <v>12.604270923340444</v>
          </cell>
          <cell r="V370">
            <v>1.9808983050501239</v>
          </cell>
        </row>
        <row r="371">
          <cell r="U371">
            <v>15.013674673465447</v>
          </cell>
          <cell r="V371">
            <v>1.9166965388451469</v>
          </cell>
        </row>
        <row r="372">
          <cell r="U372">
            <v>11.285853904683057</v>
          </cell>
          <cell r="V372">
            <v>2.3991670970283945</v>
          </cell>
        </row>
        <row r="373">
          <cell r="U373">
            <v>2.5279469878511778</v>
          </cell>
          <cell r="V373">
            <v>2.0991961251866322</v>
          </cell>
        </row>
        <row r="374">
          <cell r="U374">
            <v>10.285624957305442</v>
          </cell>
          <cell r="V374">
            <v>1.0427576488091927</v>
          </cell>
        </row>
        <row r="375">
          <cell r="U375">
            <v>1.6834252388702124</v>
          </cell>
          <cell r="V375">
            <v>2.5604655112448098</v>
          </cell>
        </row>
        <row r="376">
          <cell r="U376">
            <v>2.2809387174473335</v>
          </cell>
          <cell r="V376">
            <v>1.69167552534611</v>
          </cell>
        </row>
        <row r="377">
          <cell r="U377">
            <v>8.7424016378091167</v>
          </cell>
          <cell r="V377">
            <v>0.77856340854927142</v>
          </cell>
        </row>
        <row r="378">
          <cell r="U378">
            <v>10.940952682740132</v>
          </cell>
          <cell r="V378">
            <v>1.2147195648273528</v>
          </cell>
        </row>
        <row r="379">
          <cell r="U379">
            <v>8.9126188993616324</v>
          </cell>
          <cell r="V379">
            <v>1.8133948341888129</v>
          </cell>
        </row>
        <row r="380">
          <cell r="U380">
            <v>9.0594876184706568</v>
          </cell>
          <cell r="V380">
            <v>1.9524921468160927</v>
          </cell>
        </row>
        <row r="381">
          <cell r="U381">
            <v>9.2245931870148858</v>
          </cell>
          <cell r="V381">
            <v>0.8674717783096394</v>
          </cell>
        </row>
        <row r="382">
          <cell r="U382">
            <v>1.5004086333879239</v>
          </cell>
          <cell r="V382">
            <v>1.4011355283002456</v>
          </cell>
        </row>
        <row r="383">
          <cell r="U383">
            <v>13.086815974415677</v>
          </cell>
          <cell r="V383">
            <v>1.9915414027749694</v>
          </cell>
        </row>
        <row r="384">
          <cell r="U384">
            <v>8.5776733558350546</v>
          </cell>
          <cell r="V384">
            <v>1.5132118708675908</v>
          </cell>
        </row>
        <row r="385">
          <cell r="U385">
            <v>3.3009561508751188</v>
          </cell>
          <cell r="V385">
            <v>1.2423459629240468</v>
          </cell>
        </row>
        <row r="386">
          <cell r="U386">
            <v>7.7629556907883535</v>
          </cell>
          <cell r="V386">
            <v>0.79780222820108371</v>
          </cell>
        </row>
        <row r="387">
          <cell r="U387">
            <v>9.104679206173012</v>
          </cell>
          <cell r="V387">
            <v>0.90884402551778087</v>
          </cell>
        </row>
        <row r="388">
          <cell r="U388">
            <v>7.2910337010954454</v>
          </cell>
          <cell r="V388">
            <v>1.4273432845210847</v>
          </cell>
        </row>
        <row r="389">
          <cell r="U389">
            <v>11.244134410368998</v>
          </cell>
          <cell r="V389">
            <v>1.4117831996233441</v>
          </cell>
        </row>
        <row r="390">
          <cell r="U390">
            <v>10.177613267113498</v>
          </cell>
          <cell r="V390">
            <v>1.3342338926610444</v>
          </cell>
        </row>
        <row r="391">
          <cell r="U391">
            <v>4.4648299970576577</v>
          </cell>
          <cell r="V391">
            <v>0.74920397450575049</v>
          </cell>
        </row>
        <row r="392">
          <cell r="U392">
            <v>13.064025098306621</v>
          </cell>
          <cell r="V392">
            <v>1.4041120383042693</v>
          </cell>
        </row>
        <row r="393">
          <cell r="U393">
            <v>10.724611339572968</v>
          </cell>
          <cell r="V393">
            <v>1.0031591306512815</v>
          </cell>
        </row>
        <row r="394">
          <cell r="U394">
            <v>3.1086172814724109</v>
          </cell>
          <cell r="V394">
            <v>0.69709555656466282</v>
          </cell>
        </row>
        <row r="395">
          <cell r="U395">
            <v>12.234597043092043</v>
          </cell>
          <cell r="V395">
            <v>1.6674016225806298</v>
          </cell>
        </row>
        <row r="396">
          <cell r="U396">
            <v>5.6216453179080652</v>
          </cell>
          <cell r="V396">
            <v>2.4226454255659897</v>
          </cell>
        </row>
        <row r="397">
          <cell r="U397">
            <v>13.424899847136054</v>
          </cell>
          <cell r="V397">
            <v>1.7717473822940775</v>
          </cell>
        </row>
        <row r="398">
          <cell r="U398">
            <v>2.29368298829927</v>
          </cell>
          <cell r="V398">
            <v>1.0608310771535814</v>
          </cell>
        </row>
        <row r="399">
          <cell r="U399">
            <v>10.990006608511846</v>
          </cell>
          <cell r="V399">
            <v>1.7915791498697216</v>
          </cell>
        </row>
        <row r="400">
          <cell r="U400">
            <v>6.0625957316964918</v>
          </cell>
          <cell r="V400">
            <v>1.8420867359259014</v>
          </cell>
        </row>
        <row r="401">
          <cell r="U401">
            <v>6.9582423453737237</v>
          </cell>
          <cell r="V401">
            <v>1.6500242264921265</v>
          </cell>
        </row>
        <row r="402">
          <cell r="U402">
            <v>4.8032748090819135</v>
          </cell>
          <cell r="V402">
            <v>2.2183271128364335</v>
          </cell>
        </row>
        <row r="403">
          <cell r="U403">
            <v>9.4973861454554598</v>
          </cell>
          <cell r="V403">
            <v>1.5329206153716619</v>
          </cell>
        </row>
        <row r="404">
          <cell r="U404">
            <v>6.5354148835791763</v>
          </cell>
          <cell r="V404">
            <v>2.0093604396604827</v>
          </cell>
        </row>
        <row r="405">
          <cell r="U405">
            <v>9.4981688733655716</v>
          </cell>
          <cell r="V405">
            <v>1.2818167822585356</v>
          </cell>
        </row>
        <row r="406">
          <cell r="U406">
            <v>6.9003059901041421</v>
          </cell>
          <cell r="V406">
            <v>1.9337140184653472</v>
          </cell>
        </row>
        <row r="407">
          <cell r="U407">
            <v>7.7175406073905233</v>
          </cell>
          <cell r="V407">
            <v>2.0708640295847811</v>
          </cell>
        </row>
        <row r="408">
          <cell r="U408">
            <v>5.0068286700001794</v>
          </cell>
          <cell r="V408">
            <v>1.8108019506829134</v>
          </cell>
        </row>
        <row r="409">
          <cell r="U409">
            <v>14.773559386943372</v>
          </cell>
          <cell r="V409">
            <v>1.9230369793682549</v>
          </cell>
        </row>
        <row r="410">
          <cell r="U410">
            <v>8.2737699303852033</v>
          </cell>
          <cell r="V410">
            <v>2.508917974048122</v>
          </cell>
        </row>
        <row r="411">
          <cell r="U411">
            <v>10.833805428121241</v>
          </cell>
          <cell r="V411">
            <v>1.5283324649269174</v>
          </cell>
        </row>
        <row r="412">
          <cell r="U412">
            <v>9.328954364021115</v>
          </cell>
          <cell r="V412">
            <v>2.2210045596999639</v>
          </cell>
        </row>
        <row r="413">
          <cell r="U413">
            <v>10.035951375788535</v>
          </cell>
          <cell r="V413">
            <v>1.2604481206629783</v>
          </cell>
        </row>
        <row r="414">
          <cell r="U414">
            <v>1.4997548298598153</v>
          </cell>
          <cell r="V414">
            <v>0.99665880337636448</v>
          </cell>
        </row>
        <row r="415">
          <cell r="U415">
            <v>11.840917572989076</v>
          </cell>
          <cell r="V415">
            <v>1.2573597918144876</v>
          </cell>
        </row>
        <row r="416">
          <cell r="U416">
            <v>2.4477563495756942</v>
          </cell>
          <cell r="V416">
            <v>2.5966886465676069</v>
          </cell>
        </row>
        <row r="417">
          <cell r="U417">
            <v>8.6051135666279546</v>
          </cell>
          <cell r="V417">
            <v>0.99333554071004093</v>
          </cell>
        </row>
        <row r="418">
          <cell r="U418">
            <v>10.528527425027903</v>
          </cell>
          <cell r="V418">
            <v>1.3816987140808852</v>
          </cell>
        </row>
        <row r="419">
          <cell r="U419">
            <v>1.4678488977840545</v>
          </cell>
          <cell r="V419">
            <v>1.63053252088008</v>
          </cell>
        </row>
        <row r="420">
          <cell r="U420">
            <v>8.312348949219734</v>
          </cell>
          <cell r="V420">
            <v>0.8537786714301504</v>
          </cell>
        </row>
        <row r="421">
          <cell r="U421">
            <v>9.5417164714391856</v>
          </cell>
          <cell r="V421">
            <v>1.445098214472031</v>
          </cell>
        </row>
        <row r="422">
          <cell r="U422">
            <v>8.3824129053803063</v>
          </cell>
          <cell r="V422">
            <v>1.525514884696608</v>
          </cell>
        </row>
        <row r="423">
          <cell r="U423">
            <v>2.0354285187004675</v>
          </cell>
          <cell r="V423">
            <v>2.7586532432437867</v>
          </cell>
        </row>
        <row r="424">
          <cell r="U424">
            <v>2.8655583043363291</v>
          </cell>
          <cell r="V424">
            <v>1.3663267871919555</v>
          </cell>
        </row>
        <row r="425">
          <cell r="U425">
            <v>2.9485477975934846</v>
          </cell>
          <cell r="V425">
            <v>1.5635281725180201</v>
          </cell>
        </row>
        <row r="426">
          <cell r="U426">
            <v>3.5166728857930778</v>
          </cell>
          <cell r="V426">
            <v>1.7180962655483301</v>
          </cell>
        </row>
        <row r="427">
          <cell r="U427">
            <v>1.3788734584706195</v>
          </cell>
          <cell r="V427">
            <v>0.72333553166965359</v>
          </cell>
        </row>
        <row r="428">
          <cell r="U428">
            <v>2.4093184875766998</v>
          </cell>
          <cell r="V428">
            <v>1.4371534237919033</v>
          </cell>
        </row>
        <row r="429">
          <cell r="U429">
            <v>6.3835185123706815</v>
          </cell>
          <cell r="V429">
            <v>1.12045399154064</v>
          </cell>
        </row>
        <row r="430">
          <cell r="U430">
            <v>1.6916576233523337</v>
          </cell>
          <cell r="V430">
            <v>1.2411917384468858</v>
          </cell>
        </row>
        <row r="431">
          <cell r="U431">
            <v>1.5232790961982212</v>
          </cell>
          <cell r="V431">
            <v>1.2433984641017217</v>
          </cell>
        </row>
        <row r="432">
          <cell r="U432">
            <v>3.2407676986903433</v>
          </cell>
          <cell r="V432">
            <v>3.7142321980977977</v>
          </cell>
        </row>
        <row r="433">
          <cell r="U433">
            <v>8.1263727510747401</v>
          </cell>
          <cell r="V433">
            <v>2.1697690865433175</v>
          </cell>
        </row>
        <row r="434">
          <cell r="U434">
            <v>1.9105288330916042</v>
          </cell>
          <cell r="V434">
            <v>1.5718340830598398</v>
          </cell>
        </row>
        <row r="435">
          <cell r="U435">
            <v>3.296415585990518</v>
          </cell>
          <cell r="V435">
            <v>1.0316538208323645</v>
          </cell>
        </row>
        <row r="436">
          <cell r="U436">
            <v>2.1364038005058998</v>
          </cell>
          <cell r="V436">
            <v>1.3276679309091981</v>
          </cell>
        </row>
        <row r="437">
          <cell r="U437">
            <v>2.4854745129098199</v>
          </cell>
          <cell r="V437">
            <v>1.4338097446643416</v>
          </cell>
        </row>
        <row r="438">
          <cell r="U438">
            <v>3.6960587423855191</v>
          </cell>
          <cell r="V438">
            <v>1.4694381613073841</v>
          </cell>
        </row>
        <row r="439">
          <cell r="U439">
            <v>3.1860715506863526</v>
          </cell>
          <cell r="V439">
            <v>1.276267134270735</v>
          </cell>
        </row>
        <row r="440">
          <cell r="U440">
            <v>2.3462427198389895</v>
          </cell>
          <cell r="V440">
            <v>2.4585221187940101</v>
          </cell>
        </row>
        <row r="441">
          <cell r="U441">
            <v>1.6573680697289379</v>
          </cell>
          <cell r="V441">
            <v>2.7304214197151104</v>
          </cell>
        </row>
        <row r="442">
          <cell r="U442">
            <v>1.8618693036611749</v>
          </cell>
          <cell r="V442">
            <v>1.3134286310526588</v>
          </cell>
        </row>
        <row r="443">
          <cell r="U443">
            <v>2.4641549541648819</v>
          </cell>
          <cell r="V443">
            <v>1.9253469783671278</v>
          </cell>
        </row>
        <row r="444">
          <cell r="U444">
            <v>4.16502614752289</v>
          </cell>
          <cell r="V444">
            <v>1.791266126292965</v>
          </cell>
        </row>
        <row r="445">
          <cell r="U445">
            <v>4.9693963468749747</v>
          </cell>
          <cell r="V445">
            <v>1.4076289311726602</v>
          </cell>
        </row>
        <row r="446">
          <cell r="U446">
            <v>2.8752818661440167</v>
          </cell>
          <cell r="V446">
            <v>1.93851369906342</v>
          </cell>
        </row>
        <row r="447">
          <cell r="U447">
            <v>4.1350172689725726</v>
          </cell>
          <cell r="V447">
            <v>1.5577076743573268</v>
          </cell>
        </row>
        <row r="448">
          <cell r="U448">
            <v>1.859404372755701</v>
          </cell>
          <cell r="V448">
            <v>1.4809685386468874</v>
          </cell>
        </row>
        <row r="449">
          <cell r="U449">
            <v>3.2703265912386059</v>
          </cell>
          <cell r="V449">
            <v>0.95950418749679123</v>
          </cell>
        </row>
        <row r="450">
          <cell r="U450">
            <v>7.2141422837206948</v>
          </cell>
          <cell r="V450">
            <v>1.0979327232018576</v>
          </cell>
        </row>
        <row r="451">
          <cell r="U451">
            <v>3.5949286150164133</v>
          </cell>
          <cell r="V451">
            <v>0.97445403163269062</v>
          </cell>
        </row>
        <row r="452">
          <cell r="U452">
            <v>3.4917281858925406</v>
          </cell>
          <cell r="V452">
            <v>1.8516305560439217</v>
          </cell>
        </row>
        <row r="453">
          <cell r="U453">
            <v>4.4156486825601746</v>
          </cell>
          <cell r="V453">
            <v>1.1149779375358926</v>
          </cell>
        </row>
        <row r="454">
          <cell r="U454">
            <v>9.1000115357822917</v>
          </cell>
          <cell r="V454">
            <v>1.3357902665740413</v>
          </cell>
        </row>
        <row r="455">
          <cell r="U455">
            <v>5.4563826182909541</v>
          </cell>
          <cell r="V455">
            <v>1.8864767894585626</v>
          </cell>
        </row>
        <row r="456">
          <cell r="U456">
            <v>3.931461969167386</v>
          </cell>
          <cell r="V456">
            <v>3.5412276152177875</v>
          </cell>
        </row>
        <row r="457">
          <cell r="U457">
            <v>1.5821520799152338</v>
          </cell>
          <cell r="V457">
            <v>2.2794462766069596</v>
          </cell>
        </row>
        <row r="458">
          <cell r="U458">
            <v>6.9531558023127289</v>
          </cell>
          <cell r="V458">
            <v>2.7651450651222285</v>
          </cell>
        </row>
        <row r="459">
          <cell r="U459">
            <v>5.234135493580431</v>
          </cell>
          <cell r="V459">
            <v>1.1763505971419721</v>
          </cell>
        </row>
        <row r="460">
          <cell r="U460">
            <v>3.3709631930536719</v>
          </cell>
          <cell r="V460">
            <v>1.6311192819073077</v>
          </cell>
        </row>
        <row r="461">
          <cell r="U461">
            <v>1.6882126472075192</v>
          </cell>
          <cell r="V461">
            <v>1.3149859873067966</v>
          </cell>
        </row>
        <row r="462">
          <cell r="U462">
            <v>3.6563962608551601</v>
          </cell>
          <cell r="V462">
            <v>1.615498587630448</v>
          </cell>
        </row>
        <row r="463">
          <cell r="U463">
            <v>1.975113996751924</v>
          </cell>
          <cell r="V463">
            <v>2.39276756135687</v>
          </cell>
        </row>
        <row r="464">
          <cell r="U464">
            <v>4.1777348005311232</v>
          </cell>
          <cell r="V464">
            <v>1.438639299402678</v>
          </cell>
        </row>
        <row r="465">
          <cell r="U465">
            <v>7.4767945698564233</v>
          </cell>
          <cell r="V465">
            <v>1.9934572536591399</v>
          </cell>
        </row>
        <row r="466">
          <cell r="U466">
            <v>4.0495962108960404</v>
          </cell>
          <cell r="V466">
            <v>2.0122312399204039</v>
          </cell>
        </row>
        <row r="467">
          <cell r="U467">
            <v>7.2626448516948425</v>
          </cell>
          <cell r="V467">
            <v>0.70964071598789114</v>
          </cell>
        </row>
        <row r="468">
          <cell r="U468">
            <v>4.2209795128919669</v>
          </cell>
          <cell r="V468">
            <v>2.4428360836526553</v>
          </cell>
        </row>
        <row r="469">
          <cell r="U469">
            <v>6.0500160449836518</v>
          </cell>
          <cell r="V469">
            <v>2.6436483717793959</v>
          </cell>
        </row>
        <row r="470">
          <cell r="U470">
            <v>4.1505470633104284</v>
          </cell>
          <cell r="V470">
            <v>1.2514384447136879</v>
          </cell>
        </row>
        <row r="471">
          <cell r="U471">
            <v>1.6439681757971534</v>
          </cell>
          <cell r="V471">
            <v>1.0652857726501763</v>
          </cell>
        </row>
        <row r="472">
          <cell r="U472">
            <v>4.2576928345138123</v>
          </cell>
          <cell r="V472">
            <v>1.6689120274726159</v>
          </cell>
        </row>
        <row r="473">
          <cell r="U473">
            <v>6.408780786737247</v>
          </cell>
          <cell r="V473">
            <v>0.89364742240540918</v>
          </cell>
        </row>
        <row r="474">
          <cell r="U474">
            <v>2.1081883446223624</v>
          </cell>
          <cell r="V474">
            <v>0.62493467220256338</v>
          </cell>
        </row>
        <row r="475">
          <cell r="U475">
            <v>3.7713538178961725</v>
          </cell>
          <cell r="V475">
            <v>1.5365428534358199</v>
          </cell>
        </row>
        <row r="476">
          <cell r="U476">
            <v>7.9707288709254884</v>
          </cell>
          <cell r="V476">
            <v>0.62586874948109694</v>
          </cell>
        </row>
        <row r="477">
          <cell r="U477">
            <v>2.5666838912215488</v>
          </cell>
          <cell r="V477">
            <v>1.9730716980299199</v>
          </cell>
        </row>
        <row r="478">
          <cell r="U478">
            <v>6.0631114926062013</v>
          </cell>
          <cell r="V478">
            <v>2.2172793246094686</v>
          </cell>
        </row>
        <row r="479">
          <cell r="U479">
            <v>4.0046188993301026</v>
          </cell>
          <cell r="V479">
            <v>1.1372394869464542</v>
          </cell>
        </row>
        <row r="480">
          <cell r="U480">
            <v>3.7287986835689564</v>
          </cell>
          <cell r="V480">
            <v>0.98304909897049575</v>
          </cell>
        </row>
        <row r="481">
          <cell r="U481">
            <v>3.6047182933117274</v>
          </cell>
          <cell r="V481">
            <v>1.3593080150565184</v>
          </cell>
        </row>
        <row r="482">
          <cell r="U482">
            <v>5.7367621014226335</v>
          </cell>
          <cell r="V482">
            <v>1.0940131941141109</v>
          </cell>
        </row>
        <row r="483">
          <cell r="U483">
            <v>3.1743423035458318</v>
          </cell>
          <cell r="V483">
            <v>0.94361624569712765</v>
          </cell>
        </row>
        <row r="484">
          <cell r="U484">
            <v>1.6039361344254652</v>
          </cell>
          <cell r="V484">
            <v>1.8110040251684298</v>
          </cell>
        </row>
        <row r="485">
          <cell r="U485">
            <v>2.148554606902918</v>
          </cell>
          <cell r="V485">
            <v>1.5486128393003999</v>
          </cell>
        </row>
        <row r="486">
          <cell r="U486">
            <v>12.055443705749271</v>
          </cell>
          <cell r="V486">
            <v>0.75107579136341274</v>
          </cell>
        </row>
        <row r="487">
          <cell r="U487">
            <v>9.3806596852953668</v>
          </cell>
          <cell r="V487">
            <v>0.69182605191509328</v>
          </cell>
        </row>
        <row r="488">
          <cell r="U488">
            <v>6.3092239146248845</v>
          </cell>
          <cell r="V488">
            <v>2.0623796239719079</v>
          </cell>
        </row>
        <row r="489">
          <cell r="U489">
            <v>10.333298205428719</v>
          </cell>
          <cell r="V489">
            <v>0.85889304037710301</v>
          </cell>
        </row>
        <row r="490">
          <cell r="U490">
            <v>6.7077017578038607</v>
          </cell>
          <cell r="V490">
            <v>1.1081930534245181</v>
          </cell>
        </row>
        <row r="491">
          <cell r="U491">
            <v>1.415774155857964</v>
          </cell>
          <cell r="V491">
            <v>0.97618688775898843</v>
          </cell>
        </row>
        <row r="492">
          <cell r="U492">
            <v>2.0242416856079655</v>
          </cell>
          <cell r="V492">
            <v>1.56182565538808</v>
          </cell>
        </row>
        <row r="493">
          <cell r="U493">
            <v>5.229009464321984</v>
          </cell>
          <cell r="V493">
            <v>2.3985133624981083</v>
          </cell>
        </row>
        <row r="494">
          <cell r="U494">
            <v>8.6380060063518602</v>
          </cell>
          <cell r="V494">
            <v>1.3646674203102689</v>
          </cell>
        </row>
        <row r="495">
          <cell r="U495">
            <v>4.3791217232387609</v>
          </cell>
          <cell r="V495">
            <v>1.3866785913458635</v>
          </cell>
        </row>
        <row r="496">
          <cell r="U496">
            <v>8.3698348264455493</v>
          </cell>
          <cell r="V496">
            <v>1.0285346252289853</v>
          </cell>
        </row>
        <row r="497">
          <cell r="U497">
            <v>1.4373435116002971</v>
          </cell>
          <cell r="V497">
            <v>3.2626231779556449</v>
          </cell>
        </row>
        <row r="498">
          <cell r="U498">
            <v>2.1803098512120815</v>
          </cell>
          <cell r="V498">
            <v>1.8465825329306873</v>
          </cell>
        </row>
        <row r="499">
          <cell r="U499">
            <v>7.3003472678796788</v>
          </cell>
          <cell r="V499">
            <v>1.1550210788751925</v>
          </cell>
        </row>
        <row r="500">
          <cell r="U500">
            <v>1.6595800523601831</v>
          </cell>
          <cell r="V500">
            <v>1.2812839167339698</v>
          </cell>
        </row>
        <row r="501">
          <cell r="U501">
            <v>1.337826209968412</v>
          </cell>
          <cell r="V501">
            <v>1.1670297694602201</v>
          </cell>
        </row>
        <row r="502">
          <cell r="U502">
            <v>12.821908456205524</v>
          </cell>
          <cell r="V502">
            <v>2.6340667470683732</v>
          </cell>
        </row>
        <row r="503">
          <cell r="U503">
            <v>3.7245790043286586</v>
          </cell>
          <cell r="V503">
            <v>1.378729020865348</v>
          </cell>
        </row>
        <row r="504">
          <cell r="U504">
            <v>2.6819322191591266</v>
          </cell>
          <cell r="V504">
            <v>1.14762374845921</v>
          </cell>
        </row>
        <row r="505">
          <cell r="U505">
            <v>2.0352541308814058</v>
          </cell>
          <cell r="V505">
            <v>0.80961457753654553</v>
          </cell>
        </row>
        <row r="506">
          <cell r="U506">
            <v>2.6888255419697269</v>
          </cell>
          <cell r="V506">
            <v>1.6912462681767586</v>
          </cell>
        </row>
        <row r="507">
          <cell r="U507">
            <v>1.5430674341788357</v>
          </cell>
          <cell r="V507">
            <v>1.6417624886072133</v>
          </cell>
        </row>
        <row r="508">
          <cell r="U508">
            <v>3.6797638738843403</v>
          </cell>
          <cell r="V508">
            <v>1.21000017172884</v>
          </cell>
        </row>
        <row r="509">
          <cell r="U509">
            <v>8.4944156802929953</v>
          </cell>
          <cell r="V509">
            <v>2.7256732697245898</v>
          </cell>
        </row>
        <row r="510">
          <cell r="U510">
            <v>5.0264219703591104</v>
          </cell>
          <cell r="V510">
            <v>2.3345887197287221</v>
          </cell>
        </row>
        <row r="511">
          <cell r="U511">
            <v>2.4075712603428778</v>
          </cell>
          <cell r="V511">
            <v>1.8888852141237267</v>
          </cell>
        </row>
        <row r="512">
          <cell r="U512">
            <v>4.4674662313882285</v>
          </cell>
          <cell r="V512">
            <v>1.66389244935281</v>
          </cell>
        </row>
        <row r="513">
          <cell r="U513">
            <v>1.663606062150935</v>
          </cell>
          <cell r="V513">
            <v>1.4606611895435502</v>
          </cell>
        </row>
        <row r="514">
          <cell r="U514">
            <v>13.206896388997759</v>
          </cell>
          <cell r="V514">
            <v>1.2685682681300128</v>
          </cell>
        </row>
        <row r="515">
          <cell r="U515">
            <v>12.840666680243869</v>
          </cell>
          <cell r="V515">
            <v>1.6835419980594724</v>
          </cell>
        </row>
        <row r="516">
          <cell r="U516">
            <v>11.626281802820182</v>
          </cell>
          <cell r="V516">
            <v>1.1715390136184907</v>
          </cell>
        </row>
        <row r="517">
          <cell r="U517">
            <v>2.6780607583042588</v>
          </cell>
          <cell r="V517">
            <v>1.4139433019981023</v>
          </cell>
        </row>
        <row r="518">
          <cell r="U518">
            <v>1.407975722048973</v>
          </cell>
          <cell r="V518">
            <v>0.88920591303259855</v>
          </cell>
        </row>
        <row r="519">
          <cell r="U519">
            <v>1.4405564291897839</v>
          </cell>
          <cell r="V519">
            <v>0.90036733027832239</v>
          </cell>
        </row>
        <row r="520">
          <cell r="U520">
            <v>13.001689082672051</v>
          </cell>
          <cell r="V520">
            <v>1.4053374297900307</v>
          </cell>
        </row>
        <row r="521">
          <cell r="U521">
            <v>4.7203075052881269</v>
          </cell>
          <cell r="V521">
            <v>0.92898566078953537</v>
          </cell>
        </row>
        <row r="522">
          <cell r="U522">
            <v>9.0018920214542817</v>
          </cell>
          <cell r="V522">
            <v>2.1012305303781411</v>
          </cell>
        </row>
        <row r="523">
          <cell r="U523">
            <v>5.8279637817244083</v>
          </cell>
          <cell r="V523">
            <v>1.5622657297206668</v>
          </cell>
        </row>
        <row r="524">
          <cell r="U524">
            <v>3.6216465091841492</v>
          </cell>
          <cell r="V524">
            <v>2.0736939278723847</v>
          </cell>
        </row>
        <row r="525">
          <cell r="U525">
            <v>1.7884072673080091</v>
          </cell>
          <cell r="V525">
            <v>1.0799482110169283</v>
          </cell>
        </row>
        <row r="526">
          <cell r="U526">
            <v>5.5921360772184716</v>
          </cell>
          <cell r="V526">
            <v>2.1214062083121177</v>
          </cell>
        </row>
        <row r="527">
          <cell r="U527">
            <v>3.2737366674194668</v>
          </cell>
          <cell r="V527">
            <v>1.2603455158892405</v>
          </cell>
        </row>
        <row r="528">
          <cell r="U528">
            <v>1.528665370861465</v>
          </cell>
          <cell r="V528">
            <v>1.9787422522628699</v>
          </cell>
        </row>
        <row r="529">
          <cell r="U529">
            <v>3.9253105163784361</v>
          </cell>
          <cell r="V529">
            <v>0.88660420251646443</v>
          </cell>
        </row>
        <row r="530">
          <cell r="U530">
            <v>8.2526619993470227</v>
          </cell>
          <cell r="V530">
            <v>2.2005755569774572</v>
          </cell>
        </row>
        <row r="531">
          <cell r="U531">
            <v>1.6149335866425558</v>
          </cell>
          <cell r="V531">
            <v>1.1694985441780799</v>
          </cell>
        </row>
        <row r="532">
          <cell r="U532">
            <v>9.1618733336477547</v>
          </cell>
          <cell r="V532">
            <v>1.7061478270936261</v>
          </cell>
        </row>
        <row r="533">
          <cell r="U533">
            <v>3.5978609489872064</v>
          </cell>
          <cell r="V533">
            <v>3.4099822415308001</v>
          </cell>
        </row>
        <row r="534">
          <cell r="U534">
            <v>1.3795230694922214</v>
          </cell>
          <cell r="V534">
            <v>1.7669340128033835</v>
          </cell>
        </row>
        <row r="535">
          <cell r="U535">
            <v>1.7498010859956761</v>
          </cell>
          <cell r="V535">
            <v>1.6956861952263298</v>
          </cell>
        </row>
        <row r="536">
          <cell r="U536">
            <v>7.9629865295563071</v>
          </cell>
          <cell r="V536">
            <v>1.1233269231967364</v>
          </cell>
        </row>
        <row r="537">
          <cell r="U537">
            <v>5.1837231693367194</v>
          </cell>
          <cell r="V537">
            <v>1.862702699483813</v>
          </cell>
        </row>
        <row r="538">
          <cell r="U538">
            <v>12.700872260960542</v>
          </cell>
          <cell r="V538">
            <v>1.6041753224118764</v>
          </cell>
        </row>
        <row r="539">
          <cell r="U539">
            <v>2.665491151995659</v>
          </cell>
          <cell r="V539">
            <v>0.82747895201667065</v>
          </cell>
        </row>
        <row r="540">
          <cell r="U540">
            <v>4.8584280798616986</v>
          </cell>
          <cell r="V540">
            <v>1.2712669834748436</v>
          </cell>
        </row>
        <row r="541">
          <cell r="U541">
            <v>2.8345670174169646</v>
          </cell>
          <cell r="V541">
            <v>2.4368554140794876</v>
          </cell>
        </row>
        <row r="542">
          <cell r="U542">
            <v>2.9928925506926873</v>
          </cell>
          <cell r="V542">
            <v>3.0600503035619049</v>
          </cell>
        </row>
        <row r="543">
          <cell r="U543">
            <v>5.0891220021848209</v>
          </cell>
          <cell r="V543">
            <v>2.005361351921727</v>
          </cell>
        </row>
        <row r="544">
          <cell r="U544">
            <v>2.8934501800473051</v>
          </cell>
          <cell r="V544">
            <v>2.3612372419433401</v>
          </cell>
        </row>
        <row r="545">
          <cell r="U545">
            <v>4.4647709093431835</v>
          </cell>
          <cell r="V545">
            <v>2.552620492612458</v>
          </cell>
        </row>
        <row r="546">
          <cell r="U546">
            <v>2.411888378978821</v>
          </cell>
          <cell r="V546">
            <v>2.3227753842449603</v>
          </cell>
        </row>
        <row r="547">
          <cell r="U547">
            <v>3.7190954120453723</v>
          </cell>
          <cell r="V547">
            <v>0.67938781208328647</v>
          </cell>
        </row>
        <row r="548">
          <cell r="U548">
            <v>4.187341356162757</v>
          </cell>
          <cell r="V548">
            <v>1.8963185343737721</v>
          </cell>
        </row>
        <row r="549">
          <cell r="U549">
            <v>11.756679335023746</v>
          </cell>
          <cell r="V549">
            <v>1.0864914190441377</v>
          </cell>
        </row>
        <row r="550">
          <cell r="U550">
            <v>11.9532323434709</v>
          </cell>
          <cell r="V550">
            <v>1.2125080027229342</v>
          </cell>
        </row>
        <row r="551">
          <cell r="U551">
            <v>4.7959148579394606</v>
          </cell>
          <cell r="V551">
            <v>1.1762267063221026</v>
          </cell>
        </row>
        <row r="552">
          <cell r="U552">
            <v>2.3425942071324108</v>
          </cell>
          <cell r="V552">
            <v>1.9865616190747648</v>
          </cell>
        </row>
        <row r="553">
          <cell r="U553">
            <v>2.3601414649042809</v>
          </cell>
          <cell r="V553">
            <v>0.72690552276143505</v>
          </cell>
        </row>
        <row r="554">
          <cell r="U554">
            <v>4.2889491398480821</v>
          </cell>
          <cell r="V554">
            <v>1.6438516539549768</v>
          </cell>
        </row>
        <row r="555">
          <cell r="U555">
            <v>6.4082016454316184</v>
          </cell>
          <cell r="V555">
            <v>2.5285163785511351</v>
          </cell>
        </row>
        <row r="556">
          <cell r="U556">
            <v>4.5300551839827916</v>
          </cell>
          <cell r="V556">
            <v>1.5129361980063201</v>
          </cell>
        </row>
        <row r="557">
          <cell r="U557">
            <v>6.1344722396271267</v>
          </cell>
          <cell r="V557">
            <v>1.4886909363174687</v>
          </cell>
        </row>
        <row r="558">
          <cell r="U558">
            <v>2.3424974376145609</v>
          </cell>
          <cell r="V558">
            <v>6.2535291437022202</v>
          </cell>
        </row>
        <row r="559">
          <cell r="U559">
            <v>3.586970615540428</v>
          </cell>
          <cell r="V559">
            <v>0.59972636248289568</v>
          </cell>
        </row>
        <row r="560">
          <cell r="U560">
            <v>4.6358827446283755</v>
          </cell>
          <cell r="V560">
            <v>0.8466678708875981</v>
          </cell>
        </row>
        <row r="561">
          <cell r="U561">
            <v>1.3998929821406625</v>
          </cell>
          <cell r="V561">
            <v>1.608299097976045</v>
          </cell>
        </row>
        <row r="562">
          <cell r="U562">
            <v>1.5919721722863296</v>
          </cell>
          <cell r="V562">
            <v>0.61408912642746827</v>
          </cell>
        </row>
        <row r="563">
          <cell r="U563">
            <v>3.6821647889531275</v>
          </cell>
          <cell r="V563">
            <v>1.1577443523979378</v>
          </cell>
        </row>
        <row r="564">
          <cell r="U564">
            <v>1.4447861216061264</v>
          </cell>
          <cell r="V564">
            <v>2.5172395431034049</v>
          </cell>
        </row>
        <row r="565">
          <cell r="U565">
            <v>2.4518097369961538</v>
          </cell>
          <cell r="V565">
            <v>2.0142925828679887</v>
          </cell>
        </row>
        <row r="566">
          <cell r="U566">
            <v>4.6346217581500024</v>
          </cell>
          <cell r="V566">
            <v>1.4107357777943275</v>
          </cell>
        </row>
        <row r="567">
          <cell r="U567">
            <v>6.1318208993169119</v>
          </cell>
          <cell r="V567">
            <v>1.3241645442552044</v>
          </cell>
        </row>
        <row r="568">
          <cell r="U568">
            <v>8.5445793115002235</v>
          </cell>
          <cell r="V568">
            <v>3.840623147761419</v>
          </cell>
        </row>
        <row r="569">
          <cell r="U569">
            <v>4.9771003285181212</v>
          </cell>
          <cell r="V569">
            <v>1.3710185534537802</v>
          </cell>
        </row>
        <row r="570">
          <cell r="U570">
            <v>2.5298522304409925</v>
          </cell>
          <cell r="V570">
            <v>0.89127688067235977</v>
          </cell>
        </row>
        <row r="571">
          <cell r="U571">
            <v>3.1280666491663953</v>
          </cell>
          <cell r="V571">
            <v>0.78004773545620498</v>
          </cell>
        </row>
        <row r="572">
          <cell r="U572">
            <v>5.0595141547392899</v>
          </cell>
          <cell r="V572">
            <v>1.0027533329886382</v>
          </cell>
        </row>
        <row r="573">
          <cell r="U573">
            <v>5.6907753727206947</v>
          </cell>
          <cell r="V573">
            <v>1.2623395728858937</v>
          </cell>
        </row>
        <row r="574">
          <cell r="U574">
            <v>4.4773659877841805</v>
          </cell>
          <cell r="V574">
            <v>2.2171968939684921</v>
          </cell>
        </row>
        <row r="575">
          <cell r="U575">
            <v>1.740192607415153</v>
          </cell>
          <cell r="V575">
            <v>0.91435477248484265</v>
          </cell>
        </row>
        <row r="576">
          <cell r="U576">
            <v>7.9843163689971384</v>
          </cell>
          <cell r="V576">
            <v>1.7734566473774294</v>
          </cell>
        </row>
        <row r="577">
          <cell r="U577">
            <v>2.3814076455367976</v>
          </cell>
          <cell r="V577">
            <v>1.8128234710179001</v>
          </cell>
        </row>
        <row r="578">
          <cell r="U578">
            <v>8.7198760344705697</v>
          </cell>
          <cell r="V578">
            <v>3.1264571159787073</v>
          </cell>
        </row>
        <row r="579">
          <cell r="U579">
            <v>2.753735171413485</v>
          </cell>
          <cell r="V579">
            <v>1.5823990113576563</v>
          </cell>
        </row>
        <row r="580">
          <cell r="U580">
            <v>2.2395499658571727</v>
          </cell>
          <cell r="V580">
            <v>2.1122431937189301</v>
          </cell>
        </row>
        <row r="581">
          <cell r="U581">
            <v>1.3434017819740329</v>
          </cell>
          <cell r="V581">
            <v>2.23769151176871</v>
          </cell>
        </row>
        <row r="582">
          <cell r="U582">
            <v>2.6272712895450985</v>
          </cell>
          <cell r="V582">
            <v>1.2396407881648739</v>
          </cell>
        </row>
        <row r="583">
          <cell r="U583">
            <v>4.4793409979594578</v>
          </cell>
          <cell r="V583">
            <v>2.2291902798898322</v>
          </cell>
        </row>
        <row r="584">
          <cell r="U584">
            <v>8.8381293229827538</v>
          </cell>
          <cell r="V584">
            <v>1.5368976293227332</v>
          </cell>
        </row>
        <row r="585">
          <cell r="U585">
            <v>3.3698405343539202</v>
          </cell>
          <cell r="V585">
            <v>2.4214047203690501</v>
          </cell>
        </row>
        <row r="586">
          <cell r="U586">
            <v>1.8022696214542289</v>
          </cell>
          <cell r="V586">
            <v>2.2181358262031199</v>
          </cell>
        </row>
        <row r="587">
          <cell r="U587">
            <v>8.7871815629953627</v>
          </cell>
          <cell r="V587">
            <v>0.90237056293954943</v>
          </cell>
        </row>
        <row r="588">
          <cell r="U588">
            <v>2.4681870042710066</v>
          </cell>
          <cell r="V588">
            <v>2.6719571665460133</v>
          </cell>
        </row>
        <row r="589">
          <cell r="U589">
            <v>11.917465668878064</v>
          </cell>
          <cell r="V589">
            <v>1.388337211574276</v>
          </cell>
        </row>
        <row r="590">
          <cell r="U590">
            <v>11.012147065134222</v>
          </cell>
          <cell r="V590">
            <v>1.2741952221970492</v>
          </cell>
        </row>
        <row r="591">
          <cell r="U591">
            <v>8.4856768524520536</v>
          </cell>
          <cell r="V591">
            <v>2.2277507822450064</v>
          </cell>
        </row>
        <row r="592">
          <cell r="U592">
            <v>9.8514122941793865</v>
          </cell>
          <cell r="V592">
            <v>0.85064035431570451</v>
          </cell>
        </row>
        <row r="593">
          <cell r="U593">
            <v>3.2574311631540209</v>
          </cell>
          <cell r="V593">
            <v>1.3477774183071878</v>
          </cell>
        </row>
        <row r="594">
          <cell r="U594">
            <v>4.2198140455230595</v>
          </cell>
          <cell r="V594">
            <v>1.456108889360072</v>
          </cell>
        </row>
        <row r="595">
          <cell r="U595">
            <v>4.4561565776326901</v>
          </cell>
          <cell r="V595">
            <v>1.9260757608255685</v>
          </cell>
        </row>
        <row r="596">
          <cell r="U596">
            <v>1.5096775538773681</v>
          </cell>
          <cell r="V596">
            <v>1.260048511961529</v>
          </cell>
        </row>
        <row r="597">
          <cell r="U597">
            <v>6.1362996929685076</v>
          </cell>
          <cell r="V597">
            <v>2.210365230590801</v>
          </cell>
        </row>
        <row r="598">
          <cell r="U598">
            <v>2.8424505586927791</v>
          </cell>
          <cell r="V598">
            <v>1.4205037538340666</v>
          </cell>
        </row>
        <row r="599">
          <cell r="U599">
            <v>2.8469163554450994</v>
          </cell>
          <cell r="V599">
            <v>1.0418936527539666</v>
          </cell>
        </row>
        <row r="600">
          <cell r="U600">
            <v>1.8972477760551218</v>
          </cell>
          <cell r="V600">
            <v>2.4553755622042428</v>
          </cell>
        </row>
        <row r="601">
          <cell r="U601">
            <v>1.9030679805409574</v>
          </cell>
          <cell r="V601">
            <v>2.611280444264763</v>
          </cell>
        </row>
        <row r="602">
          <cell r="U602">
            <v>1.7285840442551634</v>
          </cell>
          <cell r="V602">
            <v>0.92160772388553858</v>
          </cell>
        </row>
        <row r="603">
          <cell r="U603">
            <v>1.4597062255972517</v>
          </cell>
          <cell r="V603">
            <v>2.4029514395226266</v>
          </cell>
        </row>
        <row r="604">
          <cell r="U604">
            <v>4.3088161193029197</v>
          </cell>
          <cell r="V604">
            <v>2.1175237120246435</v>
          </cell>
        </row>
        <row r="605">
          <cell r="U605">
            <v>2.5025245655419464</v>
          </cell>
          <cell r="V605">
            <v>2.3870654884342102</v>
          </cell>
        </row>
        <row r="606">
          <cell r="U606">
            <v>8.5571866768549949</v>
          </cell>
          <cell r="V606">
            <v>2.3272188565052616</v>
          </cell>
        </row>
        <row r="607">
          <cell r="U607">
            <v>5.1661269380607422</v>
          </cell>
          <cell r="V607">
            <v>2.3135073895844047</v>
          </cell>
        </row>
        <row r="608">
          <cell r="U608">
            <v>8.5333146658031502</v>
          </cell>
          <cell r="V608">
            <v>0.96530278306984929</v>
          </cell>
        </row>
        <row r="609">
          <cell r="U609">
            <v>3.8701197829649163</v>
          </cell>
          <cell r="V609">
            <v>2.036370234448226</v>
          </cell>
        </row>
        <row r="610">
          <cell r="U610">
            <v>3.7836094098682853</v>
          </cell>
          <cell r="V610">
            <v>1.5864083813271641</v>
          </cell>
        </row>
        <row r="611">
          <cell r="U611">
            <v>6.9619232704835108</v>
          </cell>
          <cell r="V611">
            <v>0.88830635096059951</v>
          </cell>
        </row>
        <row r="612">
          <cell r="U612">
            <v>7.9096915036846873</v>
          </cell>
          <cell r="V612">
            <v>2.2906032574227342</v>
          </cell>
        </row>
        <row r="613">
          <cell r="U613">
            <v>2.4262676710244211</v>
          </cell>
          <cell r="V613">
            <v>2.0853046706089469</v>
          </cell>
        </row>
        <row r="614">
          <cell r="U614">
            <v>12.134514306687924</v>
          </cell>
          <cell r="V614">
            <v>1.462493314353525</v>
          </cell>
        </row>
        <row r="615">
          <cell r="U615">
            <v>4.2610969828501544</v>
          </cell>
          <cell r="V615">
            <v>1.964769344925364</v>
          </cell>
        </row>
        <row r="616">
          <cell r="U616">
            <v>12.478289122501078</v>
          </cell>
          <cell r="V616">
            <v>1.857943094374271</v>
          </cell>
        </row>
        <row r="617">
          <cell r="U617">
            <v>4.9324004702580861</v>
          </cell>
          <cell r="V617">
            <v>1.1741494180272734</v>
          </cell>
        </row>
        <row r="618">
          <cell r="U618">
            <v>5.7936673737271978</v>
          </cell>
          <cell r="V618">
            <v>1.3850014342185357</v>
          </cell>
        </row>
        <row r="619">
          <cell r="U619">
            <v>1.5266923206330565</v>
          </cell>
          <cell r="V619">
            <v>1.0949099475220716</v>
          </cell>
        </row>
        <row r="620">
          <cell r="U620">
            <v>1.7466046774897255</v>
          </cell>
          <cell r="V620">
            <v>1.3201792466886513</v>
          </cell>
        </row>
        <row r="621">
          <cell r="U621">
            <v>8.9648928974953161</v>
          </cell>
          <cell r="V621">
            <v>2.3191998441418327</v>
          </cell>
        </row>
        <row r="622">
          <cell r="U622">
            <v>5.0979160276440645</v>
          </cell>
          <cell r="V622">
            <v>1.2526034711257119</v>
          </cell>
        </row>
        <row r="623">
          <cell r="U623">
            <v>6.912002591599899</v>
          </cell>
          <cell r="V623">
            <v>1.9370766339680749</v>
          </cell>
        </row>
        <row r="624">
          <cell r="U624">
            <v>7.2951556575676157</v>
          </cell>
          <cell r="V624">
            <v>2.6904279707726562</v>
          </cell>
        </row>
        <row r="625">
          <cell r="U625">
            <v>8.5775924884175598</v>
          </cell>
          <cell r="V625">
            <v>1.7439403838147007</v>
          </cell>
        </row>
        <row r="626">
          <cell r="U626">
            <v>3.5593087327869961</v>
          </cell>
          <cell r="V626">
            <v>2.0667641178236518</v>
          </cell>
        </row>
        <row r="627">
          <cell r="U627">
            <v>3.5777198639184511</v>
          </cell>
          <cell r="V627">
            <v>1.760242887894035</v>
          </cell>
        </row>
        <row r="628">
          <cell r="U628">
            <v>1.5658150010613647</v>
          </cell>
          <cell r="V628">
            <v>1.6895057779130451</v>
          </cell>
        </row>
        <row r="629">
          <cell r="U629">
            <v>2.1315756669127595</v>
          </cell>
          <cell r="V629">
            <v>2.2114491639173033</v>
          </cell>
        </row>
        <row r="630">
          <cell r="U630">
            <v>3.5222530854289151</v>
          </cell>
          <cell r="V630">
            <v>1.4247339015354998</v>
          </cell>
        </row>
        <row r="631">
          <cell r="U631">
            <v>1.8089317401050646</v>
          </cell>
          <cell r="V631">
            <v>1.1729352694019615</v>
          </cell>
        </row>
        <row r="632">
          <cell r="U632">
            <v>3.3525673267720761</v>
          </cell>
          <cell r="V632">
            <v>2.5965318386533269</v>
          </cell>
        </row>
        <row r="633">
          <cell r="U633">
            <v>2.217979228957685</v>
          </cell>
          <cell r="V633">
            <v>0.83829542821554204</v>
          </cell>
        </row>
        <row r="634">
          <cell r="U634">
            <v>1.969160893715205</v>
          </cell>
          <cell r="V634">
            <v>1.371079161873795</v>
          </cell>
        </row>
        <row r="635">
          <cell r="U635">
            <v>1.6824366084026743</v>
          </cell>
          <cell r="V635">
            <v>1.2589637011393098</v>
          </cell>
        </row>
        <row r="636">
          <cell r="U636">
            <v>1.0058107273926704</v>
          </cell>
          <cell r="V636">
            <v>-2.0732011835673649</v>
          </cell>
        </row>
        <row r="637">
          <cell r="U637">
            <v>0.7055242648067287</v>
          </cell>
          <cell r="V637">
            <v>-1.5273945781013252</v>
          </cell>
        </row>
        <row r="638">
          <cell r="U638">
            <v>0.95883038960559575</v>
          </cell>
          <cell r="V638">
            <v>-1.4570325694466499</v>
          </cell>
        </row>
        <row r="639">
          <cell r="U639">
            <v>0.77305256773235431</v>
          </cell>
          <cell r="V639">
            <v>-0.70763451216935547</v>
          </cell>
        </row>
        <row r="640">
          <cell r="U640">
            <v>0.44074544467776333</v>
          </cell>
          <cell r="V640">
            <v>-0.68015169167963896</v>
          </cell>
        </row>
        <row r="641">
          <cell r="U641">
            <v>0.48326572503374721</v>
          </cell>
          <cell r="V641">
            <v>-0.66100521019524083</v>
          </cell>
        </row>
        <row r="642">
          <cell r="U642">
            <v>0.98464063757135589</v>
          </cell>
          <cell r="V642">
            <v>-0.64639292103209967</v>
          </cell>
        </row>
        <row r="643">
          <cell r="U643">
            <v>1.121761317629735</v>
          </cell>
          <cell r="V643">
            <v>-0.62622743298026173</v>
          </cell>
        </row>
        <row r="644">
          <cell r="U644">
            <v>0.53787892073249077</v>
          </cell>
          <cell r="V644">
            <v>-0.38458609425411799</v>
          </cell>
        </row>
        <row r="645">
          <cell r="U645">
            <v>0.30404625638907262</v>
          </cell>
          <cell r="V645">
            <v>-0.37476512068657558</v>
          </cell>
        </row>
        <row r="646">
          <cell r="U646">
            <v>0.29847257279235501</v>
          </cell>
          <cell r="V646">
            <v>-0.34723756810942502</v>
          </cell>
        </row>
        <row r="647">
          <cell r="U647">
            <v>1.0732429677443853</v>
          </cell>
          <cell r="V647">
            <v>-0.34290374732869866</v>
          </cell>
        </row>
        <row r="648">
          <cell r="U648">
            <v>0.24288225464514915</v>
          </cell>
          <cell r="V648">
            <v>-0.25741550229035431</v>
          </cell>
        </row>
        <row r="649">
          <cell r="U649">
            <v>0.33647888929461311</v>
          </cell>
          <cell r="V649">
            <v>-0.24896214714015313</v>
          </cell>
        </row>
        <row r="650">
          <cell r="U650">
            <v>1.0118585215824514</v>
          </cell>
          <cell r="V650">
            <v>-0.22604794392783215</v>
          </cell>
        </row>
        <row r="651">
          <cell r="U651">
            <v>0.34761653353757971</v>
          </cell>
          <cell r="V651">
            <v>-0.21215027879337267</v>
          </cell>
        </row>
        <row r="652">
          <cell r="U652">
            <v>0.16500135376677449</v>
          </cell>
          <cell r="V652">
            <v>-0.18913864140209946</v>
          </cell>
        </row>
        <row r="653">
          <cell r="U653">
            <v>0.48927221872252974</v>
          </cell>
          <cell r="V653">
            <v>-0.11221141131866195</v>
          </cell>
        </row>
        <row r="654">
          <cell r="U654">
            <v>0.20936392448677457</v>
          </cell>
          <cell r="V654">
            <v>-0.10966217357728322</v>
          </cell>
        </row>
        <row r="655">
          <cell r="U655">
            <v>1.0122879342782143</v>
          </cell>
          <cell r="V655">
            <v>-7.4673464725755534E-2</v>
          </cell>
        </row>
        <row r="656">
          <cell r="U656">
            <v>0.329830602902069</v>
          </cell>
          <cell r="V656">
            <v>-6.9824120523868979E-2</v>
          </cell>
        </row>
        <row r="657">
          <cell r="U657">
            <v>6.5815667951101983E-2</v>
          </cell>
          <cell r="V657">
            <v>-4.5576458383910612E-2</v>
          </cell>
        </row>
        <row r="658">
          <cell r="U658">
            <v>0.25260119491253463</v>
          </cell>
          <cell r="V658">
            <v>-4.4482158949994577E-2</v>
          </cell>
        </row>
        <row r="659">
          <cell r="U659">
            <v>2.5265201321672516E-2</v>
          </cell>
          <cell r="V659">
            <v>-2.9331239514136992E-2</v>
          </cell>
        </row>
        <row r="660">
          <cell r="U660">
            <v>4.7163748418693696E-2</v>
          </cell>
          <cell r="V660">
            <v>-2.6755181533528457E-2</v>
          </cell>
        </row>
        <row r="661">
          <cell r="U661">
            <v>4.075316301958893E-2</v>
          </cell>
          <cell r="V661">
            <v>3.5068217540335108E-3</v>
          </cell>
        </row>
        <row r="662">
          <cell r="U662">
            <v>1.5653256795247417E-2</v>
          </cell>
          <cell r="V662">
            <v>3.6285930916255585E-3</v>
          </cell>
        </row>
        <row r="663">
          <cell r="U663">
            <v>9.0939022691371524E-2</v>
          </cell>
          <cell r="V663">
            <v>2.210274784805338E-2</v>
          </cell>
        </row>
        <row r="664">
          <cell r="U664">
            <v>0.41434273478545414</v>
          </cell>
          <cell r="V664">
            <v>2.5250477946544767E-2</v>
          </cell>
        </row>
        <row r="665">
          <cell r="U665">
            <v>0.10588393781085051</v>
          </cell>
          <cell r="V665">
            <v>5.908904800858801E-2</v>
          </cell>
        </row>
        <row r="666">
          <cell r="U666">
            <v>0.41921153688191409</v>
          </cell>
          <cell r="V666">
            <v>6.8063120252504897E-2</v>
          </cell>
        </row>
        <row r="667">
          <cell r="U667">
            <v>0.85474288447561964</v>
          </cell>
          <cell r="V667">
            <v>9.3109895454956251E-2</v>
          </cell>
        </row>
        <row r="668">
          <cell r="U668">
            <v>0.24442456797022566</v>
          </cell>
          <cell r="V668">
            <v>0.13263691836084809</v>
          </cell>
        </row>
        <row r="669">
          <cell r="U669">
            <v>0.88682018940910756</v>
          </cell>
          <cell r="V669">
            <v>0.14097681105145493</v>
          </cell>
        </row>
        <row r="670">
          <cell r="U670">
            <v>0.26490041430719341</v>
          </cell>
          <cell r="V670">
            <v>0.16152040032965073</v>
          </cell>
        </row>
        <row r="671">
          <cell r="U671">
            <v>0.50693127009611794</v>
          </cell>
          <cell r="V671">
            <v>0.16756614239116066</v>
          </cell>
        </row>
        <row r="672">
          <cell r="U672">
            <v>0.60949930025175636</v>
          </cell>
          <cell r="V672">
            <v>0.19072048368694211</v>
          </cell>
        </row>
        <row r="673">
          <cell r="U673">
            <v>0.17054396322283558</v>
          </cell>
          <cell r="V673">
            <v>0.19265157994653362</v>
          </cell>
        </row>
        <row r="674">
          <cell r="U674">
            <v>1.1478258462502173</v>
          </cell>
          <cell r="V674">
            <v>0.23631910076864929</v>
          </cell>
        </row>
        <row r="675">
          <cell r="U675">
            <v>0.56051693004766412</v>
          </cell>
          <cell r="V675">
            <v>0.23877223321266325</v>
          </cell>
        </row>
        <row r="676">
          <cell r="U676">
            <v>0.82990662757739242</v>
          </cell>
          <cell r="V676">
            <v>0.23948101324075025</v>
          </cell>
        </row>
        <row r="677">
          <cell r="U677">
            <v>0.30154318355480619</v>
          </cell>
          <cell r="V677">
            <v>0.25753375485223268</v>
          </cell>
        </row>
        <row r="678">
          <cell r="U678">
            <v>0.38568580897104043</v>
          </cell>
          <cell r="V678">
            <v>0.27736205046447093</v>
          </cell>
        </row>
        <row r="679">
          <cell r="U679">
            <v>0.54725774637057567</v>
          </cell>
          <cell r="V679">
            <v>0.31962670132995169</v>
          </cell>
        </row>
        <row r="680">
          <cell r="U680">
            <v>1.0503839155327956</v>
          </cell>
          <cell r="V680">
            <v>0.35813674658350136</v>
          </cell>
        </row>
        <row r="681">
          <cell r="U681">
            <v>1.214332218819915</v>
          </cell>
          <cell r="V681">
            <v>0.43837345460103566</v>
          </cell>
        </row>
        <row r="682">
          <cell r="U682">
            <v>1.0848296216919651</v>
          </cell>
          <cell r="V682">
            <v>0.44251508759713443</v>
          </cell>
        </row>
        <row r="683">
          <cell r="U683">
            <v>0.50445935266592512</v>
          </cell>
          <cell r="V683">
            <v>0.45254566574299149</v>
          </cell>
        </row>
        <row r="684">
          <cell r="U684">
            <v>0.80021982829024396</v>
          </cell>
          <cell r="V684">
            <v>0.48267719969552564</v>
          </cell>
        </row>
        <row r="685">
          <cell r="U685">
            <v>0.65703060655769785</v>
          </cell>
          <cell r="V685">
            <v>0.52010703101782174</v>
          </cell>
        </row>
        <row r="686">
          <cell r="U686">
            <v>0.79087439645090907</v>
          </cell>
          <cell r="V686">
            <v>0.53847350255458348</v>
          </cell>
        </row>
        <row r="687">
          <cell r="U687">
            <v>0.39088794923997061</v>
          </cell>
          <cell r="V687">
            <v>0.54629550217381095</v>
          </cell>
        </row>
        <row r="688">
          <cell r="U688">
            <v>0.57071072871652639</v>
          </cell>
          <cell r="V688">
            <v>0.63978885409235942</v>
          </cell>
        </row>
        <row r="689">
          <cell r="U689">
            <v>0.87752666355192366</v>
          </cell>
          <cell r="V689">
            <v>0.6623881036228525</v>
          </cell>
        </row>
        <row r="690">
          <cell r="U690">
            <v>0.60779040814393026</v>
          </cell>
          <cell r="V690">
            <v>0.67483795724680107</v>
          </cell>
        </row>
        <row r="691">
          <cell r="U691">
            <v>1.133299625875505</v>
          </cell>
          <cell r="V691">
            <v>0.72555604240664051</v>
          </cell>
        </row>
        <row r="692">
          <cell r="U692">
            <v>0.96657184019935394</v>
          </cell>
          <cell r="V692">
            <v>0.80201221121620059</v>
          </cell>
        </row>
        <row r="693">
          <cell r="U693">
            <v>1.0398560689871497</v>
          </cell>
          <cell r="V693">
            <v>0.84386380984045695</v>
          </cell>
        </row>
        <row r="694">
          <cell r="U694">
            <v>0.3905785622430234</v>
          </cell>
          <cell r="V694">
            <v>0.84546644474809796</v>
          </cell>
        </row>
        <row r="695">
          <cell r="U695">
            <v>0.86395108702800028</v>
          </cell>
          <cell r="V695">
            <v>0.85094459722790106</v>
          </cell>
        </row>
        <row r="696">
          <cell r="U696">
            <v>0.60857074596202609</v>
          </cell>
          <cell r="V696">
            <v>0.86159267783142446</v>
          </cell>
        </row>
        <row r="697">
          <cell r="U697">
            <v>0.91870251751616872</v>
          </cell>
          <cell r="V697">
            <v>0.93778731517137048</v>
          </cell>
        </row>
        <row r="698">
          <cell r="U698">
            <v>0.53791265822540457</v>
          </cell>
          <cell r="V698">
            <v>0.95588754252240205</v>
          </cell>
        </row>
        <row r="699">
          <cell r="U699">
            <v>1.1861501300957011</v>
          </cell>
          <cell r="V699">
            <v>0.95640189598726799</v>
          </cell>
        </row>
        <row r="700">
          <cell r="U700">
            <v>1.1810244086006094</v>
          </cell>
          <cell r="V700">
            <v>0.95851000043840995</v>
          </cell>
        </row>
        <row r="701">
          <cell r="U701">
            <v>1.1934730095467103</v>
          </cell>
          <cell r="V701">
            <v>0.97662427101314631</v>
          </cell>
        </row>
        <row r="702">
          <cell r="U702">
            <v>0.49672707146753398</v>
          </cell>
          <cell r="V702">
            <v>0.98185229877543601</v>
          </cell>
        </row>
        <row r="703">
          <cell r="U703">
            <v>0.92614812517113776</v>
          </cell>
          <cell r="V703">
            <v>0.99047765986403769</v>
          </cell>
        </row>
        <row r="704">
          <cell r="U704">
            <v>1.2774328964874386</v>
          </cell>
          <cell r="V704">
            <v>1.0343142325727226</v>
          </cell>
        </row>
        <row r="705">
          <cell r="U705">
            <v>0.69871420028820219</v>
          </cell>
          <cell r="V705">
            <v>1.093936162370011</v>
          </cell>
        </row>
        <row r="706">
          <cell r="U706">
            <v>0.86091859032157025</v>
          </cell>
          <cell r="V706">
            <v>1.1548782405652724</v>
          </cell>
        </row>
        <row r="707">
          <cell r="U707">
            <v>0.67204730400679502</v>
          </cell>
          <cell r="V707">
            <v>1.1565828958145139</v>
          </cell>
        </row>
        <row r="708">
          <cell r="U708">
            <v>0.50305641725678407</v>
          </cell>
          <cell r="V708">
            <v>1.2081175837571139</v>
          </cell>
        </row>
        <row r="709">
          <cell r="U709">
            <v>0.52924912916284772</v>
          </cell>
          <cell r="V709">
            <v>1.2218144287284065</v>
          </cell>
        </row>
        <row r="710">
          <cell r="U710">
            <v>0.96427865883804931</v>
          </cell>
          <cell r="V710">
            <v>1.23432966931844</v>
          </cell>
        </row>
        <row r="711">
          <cell r="U711">
            <v>0.91011374525997324</v>
          </cell>
          <cell r="V711">
            <v>1.2491381450305949</v>
          </cell>
        </row>
        <row r="712">
          <cell r="U712">
            <v>0.80976900202755986</v>
          </cell>
          <cell r="V712">
            <v>1.2587903786981949</v>
          </cell>
        </row>
        <row r="713">
          <cell r="U713">
            <v>1.0226426030442921</v>
          </cell>
          <cell r="V713">
            <v>1.3007748292742649</v>
          </cell>
        </row>
        <row r="714">
          <cell r="U714">
            <v>0.97157537693598062</v>
          </cell>
          <cell r="V714">
            <v>1.3223438234341149</v>
          </cell>
        </row>
        <row r="715">
          <cell r="U715">
            <v>0.87281899100115923</v>
          </cell>
          <cell r="V715">
            <v>1.3356744278463049</v>
          </cell>
        </row>
        <row r="716">
          <cell r="U716">
            <v>0.90331496332135397</v>
          </cell>
          <cell r="V716">
            <v>1.3373218724544633</v>
          </cell>
        </row>
        <row r="717">
          <cell r="U717">
            <v>0.77741958179449144</v>
          </cell>
          <cell r="V717">
            <v>1.3523819783682156</v>
          </cell>
        </row>
        <row r="718">
          <cell r="U718">
            <v>0.96231131804285963</v>
          </cell>
          <cell r="V718">
            <v>1.3755320078568301</v>
          </cell>
        </row>
        <row r="719">
          <cell r="U719">
            <v>0.67280134173869111</v>
          </cell>
          <cell r="V719">
            <v>1.3758959766001806</v>
          </cell>
        </row>
        <row r="720">
          <cell r="U720">
            <v>0.82110947409402613</v>
          </cell>
          <cell r="V720">
            <v>1.39803254115902</v>
          </cell>
        </row>
        <row r="721">
          <cell r="U721">
            <v>1.0757875321009707</v>
          </cell>
          <cell r="V721">
            <v>1.4502996695540451</v>
          </cell>
        </row>
        <row r="722">
          <cell r="U722">
            <v>1.1795893210052883</v>
          </cell>
          <cell r="V722">
            <v>1.4761815547241999</v>
          </cell>
        </row>
        <row r="723">
          <cell r="U723">
            <v>0.98045404417929582</v>
          </cell>
          <cell r="V723">
            <v>1.509014290468025</v>
          </cell>
        </row>
        <row r="724">
          <cell r="U724">
            <v>0.70710555420464705</v>
          </cell>
          <cell r="V724">
            <v>1.52425381539254</v>
          </cell>
        </row>
        <row r="725">
          <cell r="U725">
            <v>0.19435314239980983</v>
          </cell>
          <cell r="V725">
            <v>1.5357144397071214</v>
          </cell>
        </row>
        <row r="726">
          <cell r="U726">
            <v>1.1230768670298685</v>
          </cell>
          <cell r="V726">
            <v>1.5460732236638666</v>
          </cell>
        </row>
        <row r="727">
          <cell r="U727">
            <v>1.0692046302151381</v>
          </cell>
          <cell r="V727">
            <v>1.5504360729628199</v>
          </cell>
        </row>
        <row r="728">
          <cell r="U728">
            <v>0.92259712541173933</v>
          </cell>
          <cell r="V728">
            <v>1.5799569114466099</v>
          </cell>
        </row>
        <row r="729">
          <cell r="U729">
            <v>0.76926945104864664</v>
          </cell>
          <cell r="V729">
            <v>1.613824995213615</v>
          </cell>
        </row>
        <row r="730">
          <cell r="U730">
            <v>1.2402768728779574</v>
          </cell>
          <cell r="V730">
            <v>1.6230171386375798</v>
          </cell>
        </row>
        <row r="731">
          <cell r="U731">
            <v>0.66275037308087525</v>
          </cell>
          <cell r="V731">
            <v>1.6547779122740149</v>
          </cell>
        </row>
        <row r="732">
          <cell r="U732">
            <v>1.2669896148272122</v>
          </cell>
          <cell r="V732">
            <v>1.680100198669465</v>
          </cell>
        </row>
        <row r="733">
          <cell r="U733">
            <v>1.2239420840858646</v>
          </cell>
          <cell r="V733">
            <v>1.698352653687625</v>
          </cell>
        </row>
        <row r="734">
          <cell r="U734">
            <v>0.86614010241832995</v>
          </cell>
          <cell r="V734">
            <v>1.706479922530705</v>
          </cell>
        </row>
        <row r="735">
          <cell r="U735">
            <v>1.1505019231338887</v>
          </cell>
          <cell r="V735">
            <v>1.7377309773931602</v>
          </cell>
        </row>
        <row r="736">
          <cell r="U736">
            <v>1.2146575407653359</v>
          </cell>
          <cell r="V736">
            <v>1.7405800566577667</v>
          </cell>
        </row>
        <row r="737">
          <cell r="U737">
            <v>0.78008321614258069</v>
          </cell>
          <cell r="V737">
            <v>1.768711989169125</v>
          </cell>
        </row>
        <row r="738">
          <cell r="U738">
            <v>1.1482779458226018</v>
          </cell>
          <cell r="V738">
            <v>1.781243561856225</v>
          </cell>
        </row>
        <row r="739">
          <cell r="U739">
            <v>0.89638771476860779</v>
          </cell>
          <cell r="V739">
            <v>1.7922121486732201</v>
          </cell>
        </row>
        <row r="740">
          <cell r="U740">
            <v>1.0498601889042969</v>
          </cell>
          <cell r="V740">
            <v>1.896860520953255</v>
          </cell>
        </row>
        <row r="741">
          <cell r="U741">
            <v>0.91670414927773325</v>
          </cell>
          <cell r="V741">
            <v>2.0392567965457502</v>
          </cell>
        </row>
        <row r="742">
          <cell r="U742">
            <v>0.695032285072953</v>
          </cell>
          <cell r="V742">
            <v>2.0437631551372597</v>
          </cell>
        </row>
        <row r="743">
          <cell r="U743">
            <v>0.74407376759254495</v>
          </cell>
          <cell r="V743">
            <v>2.1000428436468601</v>
          </cell>
        </row>
        <row r="744">
          <cell r="U744">
            <v>0.86541841155760579</v>
          </cell>
          <cell r="V744">
            <v>2.1116084981642098</v>
          </cell>
        </row>
        <row r="745">
          <cell r="U745">
            <v>0.70749541651730641</v>
          </cell>
          <cell r="V745">
            <v>2.1132818607249249</v>
          </cell>
        </row>
        <row r="746">
          <cell r="U746">
            <v>1.1971544756283961</v>
          </cell>
          <cell r="V746">
            <v>2.1598622604454549</v>
          </cell>
        </row>
        <row r="747">
          <cell r="U747">
            <v>1.1947610219296019</v>
          </cell>
          <cell r="V747">
            <v>2.18035626021355</v>
          </cell>
        </row>
        <row r="748">
          <cell r="U748">
            <v>0.65636550279349692</v>
          </cell>
          <cell r="V748">
            <v>2.2447406261967449</v>
          </cell>
        </row>
        <row r="749">
          <cell r="U749">
            <v>1.2501601475534876</v>
          </cell>
          <cell r="V749">
            <v>2.4199298872986947</v>
          </cell>
        </row>
        <row r="750">
          <cell r="U750">
            <v>0.86185643012451618</v>
          </cell>
          <cell r="V750">
            <v>2.5266197640197152</v>
          </cell>
        </row>
        <row r="751">
          <cell r="U751">
            <v>0.87547138376575118</v>
          </cell>
          <cell r="V751">
            <v>2.6540987820493869</v>
          </cell>
        </row>
        <row r="752">
          <cell r="U752">
            <v>1.2802623643164159</v>
          </cell>
          <cell r="V752">
            <v>2.9519959958649702</v>
          </cell>
        </row>
        <row r="753">
          <cell r="U753">
            <v>1.2041165826889677</v>
          </cell>
          <cell r="V753">
            <v>2.9761283943336698</v>
          </cell>
        </row>
        <row r="754">
          <cell r="U754">
            <v>1.1992048889299631</v>
          </cell>
          <cell r="V754">
            <v>3.0466346342145103</v>
          </cell>
        </row>
        <row r="755">
          <cell r="U755">
            <v>1.181258529338149</v>
          </cell>
          <cell r="V755">
            <v>5.6680014552734699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4F3B-6043-2B45-9182-510737B2AB0C}">
  <dimension ref="A1:Y664"/>
  <sheetViews>
    <sheetView tabSelected="1" topLeftCell="B1" zoomScale="69" workbookViewId="0">
      <selection activeCell="G44" sqref="G44"/>
    </sheetView>
  </sheetViews>
  <sheetFormatPr baseColWidth="10" defaultRowHeight="16" x14ac:dyDescent="0.2"/>
  <cols>
    <col min="1" max="2" width="46.6640625" style="6" bestFit="1" customWidth="1"/>
    <col min="3" max="3" width="21.6640625" style="6" bestFit="1" customWidth="1"/>
    <col min="4" max="6" width="22.6640625" style="6" bestFit="1" customWidth="1"/>
    <col min="7" max="14" width="21.6640625" style="6" bestFit="1" customWidth="1"/>
    <col min="15" max="15" width="26.1640625" style="6" bestFit="1" customWidth="1"/>
    <col min="16" max="16" width="9.33203125" style="6" bestFit="1" customWidth="1"/>
    <col min="17" max="17" width="14.83203125" style="6" bestFit="1" customWidth="1"/>
    <col min="18" max="18" width="11.5" style="6" bestFit="1" customWidth="1"/>
    <col min="19" max="19" width="81.6640625" style="6" bestFit="1" customWidth="1"/>
    <col min="20" max="21" width="12.1640625" style="6" bestFit="1" customWidth="1"/>
    <col min="22" max="22" width="12.83203125" style="6" bestFit="1" customWidth="1"/>
    <col min="23" max="23" width="11.1640625" style="7" bestFit="1" customWidth="1"/>
    <col min="24" max="24" width="6.6640625" style="6" bestFit="1" customWidth="1"/>
    <col min="25" max="25" width="13.6640625" style="6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">
        <v>25</v>
      </c>
      <c r="B2" s="2" t="s">
        <v>26</v>
      </c>
      <c r="C2" s="2"/>
      <c r="D2" s="2"/>
      <c r="E2" s="2"/>
      <c r="F2" s="2"/>
      <c r="G2" s="2"/>
      <c r="H2" s="2"/>
      <c r="I2" s="2">
        <v>-5.75889647367854</v>
      </c>
      <c r="J2" s="2"/>
      <c r="K2" s="2">
        <v>-5.8150740002884103</v>
      </c>
      <c r="L2" s="2"/>
      <c r="M2" s="2">
        <v>-5.9296180015705904</v>
      </c>
      <c r="N2" s="2">
        <v>-6.2703121237679804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>
        <f>TTEST(C2:N2,{0,0},2,3)</f>
        <v>1.5783718482667517E-5</v>
      </c>
      <c r="U2" s="2">
        <f t="shared" ref="U2:U65" si="0">-LOG10(T2)</f>
        <v>4.8017906737337146</v>
      </c>
      <c r="V2" s="2">
        <f t="shared" ref="V2:V65" si="1">AVERAGE(C2:N2)</f>
        <v>-5.94347514982638</v>
      </c>
      <c r="W2" s="2">
        <v>740</v>
      </c>
      <c r="X2" s="2" t="s">
        <v>32</v>
      </c>
      <c r="Y2" s="2" t="s">
        <v>33</v>
      </c>
    </row>
    <row r="3" spans="1:25" x14ac:dyDescent="0.2">
      <c r="A3" s="2" t="s">
        <v>34</v>
      </c>
      <c r="B3" s="2" t="s">
        <v>35</v>
      </c>
      <c r="C3" s="2">
        <v>-5.5162973057244802</v>
      </c>
      <c r="D3" s="2"/>
      <c r="E3" s="2"/>
      <c r="F3" s="2"/>
      <c r="G3" s="2"/>
      <c r="H3" s="2">
        <v>-6.2305286990607804</v>
      </c>
      <c r="I3" s="2"/>
      <c r="J3" s="2"/>
      <c r="K3" s="2"/>
      <c r="L3" s="2"/>
      <c r="M3" s="2"/>
      <c r="N3" s="2">
        <v>-5.84663457402071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>
        <f>TTEST(C3:N3,{0,0},2,3)</f>
        <v>1.2360726588200772E-3</v>
      </c>
      <c r="U3" s="2">
        <f t="shared" si="0"/>
        <v>2.907955999799662</v>
      </c>
      <c r="V3" s="2">
        <f t="shared" si="1"/>
        <v>-5.8644868596019899</v>
      </c>
      <c r="W3" s="2">
        <v>814</v>
      </c>
      <c r="X3" s="2" t="s">
        <v>41</v>
      </c>
      <c r="Y3" s="2" t="s">
        <v>42</v>
      </c>
    </row>
    <row r="4" spans="1:25" x14ac:dyDescent="0.2">
      <c r="A4" s="2" t="s">
        <v>43</v>
      </c>
      <c r="B4" s="2" t="s">
        <v>44</v>
      </c>
      <c r="C4" s="2"/>
      <c r="D4" s="2"/>
      <c r="E4" s="2"/>
      <c r="F4" s="2"/>
      <c r="G4" s="2"/>
      <c r="H4" s="2">
        <v>-5.7842547364805297</v>
      </c>
      <c r="I4" s="2"/>
      <c r="J4" s="2"/>
      <c r="K4" s="2"/>
      <c r="L4" s="2">
        <v>-5.2381051606501998</v>
      </c>
      <c r="M4" s="2"/>
      <c r="N4" s="2"/>
      <c r="O4" s="2" t="s">
        <v>45</v>
      </c>
      <c r="P4" s="2" t="s">
        <v>46</v>
      </c>
      <c r="Q4" s="2" t="s">
        <v>47</v>
      </c>
      <c r="R4" s="2" t="s">
        <v>48</v>
      </c>
      <c r="S4" s="2" t="s">
        <v>49</v>
      </c>
      <c r="T4" s="2">
        <f>TTEST(C4:N4,{0,0},2,3)</f>
        <v>3.1518250133098495E-2</v>
      </c>
      <c r="U4" s="2">
        <f t="shared" si="0"/>
        <v>1.5014379021797888</v>
      </c>
      <c r="V4" s="2">
        <f t="shared" si="1"/>
        <v>-5.5111799485653652</v>
      </c>
      <c r="W4" s="2">
        <v>168</v>
      </c>
      <c r="X4" s="2" t="s">
        <v>50</v>
      </c>
      <c r="Y4" s="2" t="s">
        <v>51</v>
      </c>
    </row>
    <row r="5" spans="1:25" x14ac:dyDescent="0.2">
      <c r="A5" s="2" t="s">
        <v>52</v>
      </c>
      <c r="B5" s="2" t="s">
        <v>53</v>
      </c>
      <c r="C5" s="2"/>
      <c r="D5" s="2"/>
      <c r="E5" s="2">
        <v>-5.73129921751047</v>
      </c>
      <c r="F5" s="2"/>
      <c r="G5" s="2">
        <v>-5.2570739684751002</v>
      </c>
      <c r="H5" s="2"/>
      <c r="I5" s="2"/>
      <c r="J5" s="2"/>
      <c r="K5" s="2"/>
      <c r="L5" s="2"/>
      <c r="M5" s="2"/>
      <c r="N5" s="2"/>
      <c r="O5" s="2" t="s">
        <v>54</v>
      </c>
      <c r="P5" s="2" t="s">
        <v>55</v>
      </c>
      <c r="Q5" s="2" t="s">
        <v>56</v>
      </c>
      <c r="R5" s="2" t="s">
        <v>57</v>
      </c>
      <c r="S5" s="2" t="s">
        <v>58</v>
      </c>
      <c r="T5" s="2">
        <f>TTEST(C5:N5,{0,0},2,3)</f>
        <v>2.7457562748648284E-2</v>
      </c>
      <c r="U5" s="2">
        <f t="shared" si="0"/>
        <v>1.5613380152343512</v>
      </c>
      <c r="V5" s="2">
        <f t="shared" si="1"/>
        <v>-5.4941865929927847</v>
      </c>
      <c r="W5" s="2">
        <v>74</v>
      </c>
      <c r="X5" s="2" t="s">
        <v>59</v>
      </c>
      <c r="Y5" s="2" t="s">
        <v>60</v>
      </c>
    </row>
    <row r="6" spans="1:25" x14ac:dyDescent="0.2">
      <c r="A6" s="2" t="s">
        <v>61</v>
      </c>
      <c r="B6" s="2" t="s">
        <v>62</v>
      </c>
      <c r="C6" s="2"/>
      <c r="D6" s="2"/>
      <c r="E6" s="2"/>
      <c r="F6" s="2">
        <v>-5.2026345588348004</v>
      </c>
      <c r="G6" s="2"/>
      <c r="H6" s="2"/>
      <c r="I6" s="2"/>
      <c r="J6" s="2"/>
      <c r="K6" s="2"/>
      <c r="L6" s="2"/>
      <c r="M6" s="2"/>
      <c r="N6" s="2">
        <v>-5.4842478531642103</v>
      </c>
      <c r="O6" s="2" t="s">
        <v>63</v>
      </c>
      <c r="P6" s="2" t="s">
        <v>64</v>
      </c>
      <c r="Q6" s="2" t="s">
        <v>65</v>
      </c>
      <c r="R6" s="2" t="s">
        <v>66</v>
      </c>
      <c r="S6" s="2" t="s">
        <v>67</v>
      </c>
      <c r="T6" s="2">
        <f>TTEST(C6:N6,{0,0},2,3)</f>
        <v>1.6771880211998727E-2</v>
      </c>
      <c r="U6" s="2">
        <f t="shared" si="0"/>
        <v>1.7754182480722931</v>
      </c>
      <c r="V6" s="2">
        <f t="shared" si="1"/>
        <v>-5.3434412059995058</v>
      </c>
      <c r="W6" s="2">
        <v>81</v>
      </c>
      <c r="X6" s="2" t="s">
        <v>68</v>
      </c>
      <c r="Y6" s="2" t="s">
        <v>69</v>
      </c>
    </row>
    <row r="7" spans="1:25" x14ac:dyDescent="0.2">
      <c r="A7" s="2" t="s">
        <v>70</v>
      </c>
      <c r="B7" s="2" t="s">
        <v>71</v>
      </c>
      <c r="C7" s="2"/>
      <c r="D7" s="2">
        <v>-4.5561594147273201</v>
      </c>
      <c r="E7" s="2">
        <v>-5.8275216275603103</v>
      </c>
      <c r="F7" s="2"/>
      <c r="G7" s="2"/>
      <c r="H7" s="2"/>
      <c r="I7" s="2"/>
      <c r="J7" s="2"/>
      <c r="K7" s="2"/>
      <c r="L7" s="2">
        <v>-5.0985514123810596</v>
      </c>
      <c r="M7" s="2"/>
      <c r="N7" s="2"/>
      <c r="O7" s="2" t="s">
        <v>72</v>
      </c>
      <c r="P7" s="2" t="s">
        <v>73</v>
      </c>
      <c r="Q7" s="2" t="s">
        <v>74</v>
      </c>
      <c r="R7" s="2" t="s">
        <v>75</v>
      </c>
      <c r="S7" s="2" t="s">
        <v>76</v>
      </c>
      <c r="T7" s="2">
        <f>TTEST(C7:N7,{0,0},2,3)</f>
        <v>5.055177887016855E-3</v>
      </c>
      <c r="U7" s="2">
        <f t="shared" si="0"/>
        <v>2.2962635573844472</v>
      </c>
      <c r="V7" s="2">
        <f t="shared" si="1"/>
        <v>-5.16074415155623</v>
      </c>
      <c r="W7" s="2">
        <v>160</v>
      </c>
      <c r="X7" s="2" t="s">
        <v>77</v>
      </c>
      <c r="Y7" s="2" t="s">
        <v>78</v>
      </c>
    </row>
    <row r="8" spans="1:25" x14ac:dyDescent="0.2">
      <c r="A8" s="2" t="s">
        <v>79</v>
      </c>
      <c r="B8" s="2" t="s">
        <v>80</v>
      </c>
      <c r="C8" s="2"/>
      <c r="D8" s="2">
        <v>-5.1983435341762201</v>
      </c>
      <c r="E8" s="2"/>
      <c r="F8" s="2"/>
      <c r="G8" s="2">
        <v>-4.7632194870551201</v>
      </c>
      <c r="H8" s="2">
        <v>-4.8953337316121797</v>
      </c>
      <c r="I8" s="2"/>
      <c r="J8" s="2"/>
      <c r="K8" s="2"/>
      <c r="L8" s="2">
        <v>-4.7265137405269604</v>
      </c>
      <c r="M8" s="2"/>
      <c r="N8" s="2"/>
      <c r="O8" s="2" t="s">
        <v>81</v>
      </c>
      <c r="P8" s="2" t="s">
        <v>82</v>
      </c>
      <c r="Q8" s="2" t="s">
        <v>83</v>
      </c>
      <c r="R8" s="2" t="s">
        <v>84</v>
      </c>
      <c r="S8" s="2" t="s">
        <v>85</v>
      </c>
      <c r="T8" s="2">
        <f>TTEST(C8:N8,{0,0},2,3)</f>
        <v>2.3077519234141824E-5</v>
      </c>
      <c r="U8" s="2">
        <f t="shared" si="0"/>
        <v>4.6368108783945026</v>
      </c>
      <c r="V8" s="2">
        <f t="shared" si="1"/>
        <v>-4.8958526233426198</v>
      </c>
      <c r="W8" s="2">
        <v>14</v>
      </c>
      <c r="X8" s="2" t="s">
        <v>86</v>
      </c>
      <c r="Y8" s="2" t="s">
        <v>87</v>
      </c>
    </row>
    <row r="9" spans="1:25" x14ac:dyDescent="0.2">
      <c r="A9" s="2" t="s">
        <v>88</v>
      </c>
      <c r="B9" s="2" t="s">
        <v>89</v>
      </c>
      <c r="C9" s="2"/>
      <c r="D9" s="2"/>
      <c r="E9" s="2">
        <v>-4.4292091369742499</v>
      </c>
      <c r="F9" s="2"/>
      <c r="G9" s="2">
        <v>-4.2014991434667701</v>
      </c>
      <c r="H9" s="2">
        <v>-4.6813997044353597</v>
      </c>
      <c r="I9" s="2"/>
      <c r="J9" s="2">
        <v>-5.65930427221664</v>
      </c>
      <c r="K9" s="2"/>
      <c r="L9" s="2"/>
      <c r="M9" s="2"/>
      <c r="N9" s="2"/>
      <c r="O9" s="2" t="s">
        <v>90</v>
      </c>
      <c r="P9" s="2" t="s">
        <v>91</v>
      </c>
      <c r="Q9" s="2" t="s">
        <v>92</v>
      </c>
      <c r="R9" s="2" t="s">
        <v>93</v>
      </c>
      <c r="S9" s="2" t="s">
        <v>94</v>
      </c>
      <c r="T9" s="2">
        <f>TTEST(C9:N9,{0,0},2,3)</f>
        <v>6.7146462901517012E-4</v>
      </c>
      <c r="U9" s="2">
        <f t="shared" si="0"/>
        <v>3.1729768598800367</v>
      </c>
      <c r="V9" s="2">
        <f t="shared" si="1"/>
        <v>-4.7428530642732554</v>
      </c>
      <c r="W9" s="2">
        <v>158</v>
      </c>
      <c r="X9" s="2" t="s">
        <v>95</v>
      </c>
      <c r="Y9" s="2" t="s">
        <v>96</v>
      </c>
    </row>
    <row r="10" spans="1:25" x14ac:dyDescent="0.2">
      <c r="A10" s="2" t="s">
        <v>97</v>
      </c>
      <c r="B10" s="2" t="s">
        <v>98</v>
      </c>
      <c r="C10" s="2">
        <v>-3.3526480939933099</v>
      </c>
      <c r="D10" s="2">
        <v>-5.25868111523884</v>
      </c>
      <c r="E10" s="2">
        <v>-5.3645912051737401</v>
      </c>
      <c r="F10" s="2"/>
      <c r="G10" s="2"/>
      <c r="H10" s="2"/>
      <c r="I10" s="2"/>
      <c r="J10" s="2"/>
      <c r="K10" s="2"/>
      <c r="L10" s="2">
        <v>-4.8058787614948004</v>
      </c>
      <c r="M10" s="2"/>
      <c r="N10" s="2"/>
      <c r="O10" s="2" t="s">
        <v>99</v>
      </c>
      <c r="P10" s="2" t="s">
        <v>100</v>
      </c>
      <c r="Q10" s="2" t="s">
        <v>101</v>
      </c>
      <c r="R10" s="2" t="s">
        <v>102</v>
      </c>
      <c r="S10" s="2" t="s">
        <v>103</v>
      </c>
      <c r="T10" s="2">
        <f>TTEST(C10:N10,{0,0},2,3)</f>
        <v>2.0517687504304949E-3</v>
      </c>
      <c r="U10" s="2">
        <f t="shared" si="0"/>
        <v>2.6878715890141165</v>
      </c>
      <c r="V10" s="2">
        <f t="shared" si="1"/>
        <v>-4.6954497939751727</v>
      </c>
      <c r="W10" s="2">
        <v>190</v>
      </c>
      <c r="X10" s="2" t="s">
        <v>104</v>
      </c>
      <c r="Y10" s="2" t="s">
        <v>105</v>
      </c>
    </row>
    <row r="11" spans="1:25" x14ac:dyDescent="0.2">
      <c r="A11" s="2" t="s">
        <v>106</v>
      </c>
      <c r="B11" s="2" t="s">
        <v>107</v>
      </c>
      <c r="C11" s="2">
        <v>-4.0595086683742396</v>
      </c>
      <c r="D11" s="2">
        <v>-4.8238032298557298</v>
      </c>
      <c r="E11" s="2">
        <v>-4.3597194490852802</v>
      </c>
      <c r="F11" s="2"/>
      <c r="G11" s="2"/>
      <c r="H11" s="2">
        <v>-5.25772642900783</v>
      </c>
      <c r="I11" s="2">
        <v>-4.5155990655105303</v>
      </c>
      <c r="J11" s="2"/>
      <c r="K11" s="2"/>
      <c r="L11" s="2"/>
      <c r="M11" s="2"/>
      <c r="N11" s="2"/>
      <c r="O11" s="2" t="s">
        <v>108</v>
      </c>
      <c r="P11" s="2" t="s">
        <v>109</v>
      </c>
      <c r="Q11" s="2" t="s">
        <v>110</v>
      </c>
      <c r="R11" s="2" t="s">
        <v>111</v>
      </c>
      <c r="S11" s="2" t="s">
        <v>112</v>
      </c>
      <c r="T11" s="2">
        <f>TTEST(C11:N11,{0,0},2,3)</f>
        <v>2.3242556866065449E-5</v>
      </c>
      <c r="U11" s="2">
        <f t="shared" si="0"/>
        <v>4.6337160978074072</v>
      </c>
      <c r="V11" s="2">
        <f t="shared" si="1"/>
        <v>-4.6032713683667215</v>
      </c>
      <c r="W11" s="2">
        <v>477</v>
      </c>
      <c r="X11" s="2" t="s">
        <v>113</v>
      </c>
      <c r="Y11" s="2" t="s">
        <v>114</v>
      </c>
    </row>
    <row r="12" spans="1:25" x14ac:dyDescent="0.2">
      <c r="A12" s="2" t="s">
        <v>115</v>
      </c>
      <c r="B12" s="2" t="s">
        <v>116</v>
      </c>
      <c r="C12" s="2"/>
      <c r="D12" s="2"/>
      <c r="E12" s="2"/>
      <c r="F12" s="2">
        <v>-4.8672535078902603</v>
      </c>
      <c r="G12" s="2"/>
      <c r="H12" s="2"/>
      <c r="I12" s="2"/>
      <c r="J12" s="2"/>
      <c r="K12" s="2"/>
      <c r="L12" s="2">
        <v>-4.2885822213902598</v>
      </c>
      <c r="M12" s="2"/>
      <c r="N12" s="2"/>
      <c r="O12" s="2" t="s">
        <v>117</v>
      </c>
      <c r="P12" s="2" t="s">
        <v>118</v>
      </c>
      <c r="Q12" s="2" t="s">
        <v>119</v>
      </c>
      <c r="R12" s="2" t="s">
        <v>120</v>
      </c>
      <c r="S12" s="2" t="s">
        <v>121</v>
      </c>
      <c r="T12" s="2">
        <f>TTEST(C12:N12,{0,0},2,3)</f>
        <v>4.0182485100438065E-2</v>
      </c>
      <c r="U12" s="2">
        <f t="shared" si="0"/>
        <v>1.3959632076566408</v>
      </c>
      <c r="V12" s="2">
        <f t="shared" si="1"/>
        <v>-4.5779178646402601</v>
      </c>
      <c r="W12" s="2">
        <v>73</v>
      </c>
      <c r="X12" s="2" t="s">
        <v>122</v>
      </c>
      <c r="Y12" s="2" t="s">
        <v>123</v>
      </c>
    </row>
    <row r="13" spans="1:25" x14ac:dyDescent="0.2">
      <c r="A13" s="2" t="s">
        <v>124</v>
      </c>
      <c r="B13" s="2" t="s">
        <v>125</v>
      </c>
      <c r="C13" s="2">
        <v>-4.8206083142017597</v>
      </c>
      <c r="D13" s="2">
        <v>-4.36749210070706</v>
      </c>
      <c r="E13" s="2">
        <v>-4.9264872230505201</v>
      </c>
      <c r="F13" s="2">
        <v>-4.2921584345629196</v>
      </c>
      <c r="G13" s="2">
        <v>-5.0532727497907901</v>
      </c>
      <c r="H13" s="2">
        <v>-4.6145044038593799</v>
      </c>
      <c r="I13" s="2">
        <v>-4.1051116415513098</v>
      </c>
      <c r="J13" s="2"/>
      <c r="K13" s="2"/>
      <c r="L13" s="2"/>
      <c r="M13" s="2">
        <v>-3.71069884584398</v>
      </c>
      <c r="N13" s="2"/>
      <c r="O13" s="2" t="s">
        <v>126</v>
      </c>
      <c r="P13" s="2" t="s">
        <v>127</v>
      </c>
      <c r="Q13" s="2" t="s">
        <v>128</v>
      </c>
      <c r="R13" s="2" t="s">
        <v>129</v>
      </c>
      <c r="S13" s="2" t="s">
        <v>130</v>
      </c>
      <c r="T13" s="2">
        <f>TTEST(C13:N13,{0,0},2,3)</f>
        <v>1.9245477528451704E-8</v>
      </c>
      <c r="U13" s="2">
        <f t="shared" si="0"/>
        <v>7.7156713085029525</v>
      </c>
      <c r="V13" s="2">
        <f t="shared" si="1"/>
        <v>-4.4862917141959651</v>
      </c>
      <c r="W13" s="2">
        <v>835</v>
      </c>
      <c r="X13" s="2" t="s">
        <v>131</v>
      </c>
      <c r="Y13" s="2" t="s">
        <v>132</v>
      </c>
    </row>
    <row r="14" spans="1:25" x14ac:dyDescent="0.2">
      <c r="A14" s="2" t="s">
        <v>133</v>
      </c>
      <c r="B14" s="2" t="s">
        <v>134</v>
      </c>
      <c r="C14" s="2"/>
      <c r="D14" s="2"/>
      <c r="E14" s="2">
        <v>-4.6147231086522096</v>
      </c>
      <c r="F14" s="2"/>
      <c r="G14" s="2">
        <v>-4.2300148827308997</v>
      </c>
      <c r="H14" s="2"/>
      <c r="I14" s="2"/>
      <c r="J14" s="2"/>
      <c r="K14" s="2"/>
      <c r="L14" s="2"/>
      <c r="M14" s="2"/>
      <c r="N14" s="2"/>
      <c r="O14" s="2" t="s">
        <v>135</v>
      </c>
      <c r="P14" s="2" t="s">
        <v>136</v>
      </c>
      <c r="Q14" s="2" t="s">
        <v>137</v>
      </c>
      <c r="R14" s="2" t="s">
        <v>138</v>
      </c>
      <c r="S14" s="2" t="s">
        <v>139</v>
      </c>
      <c r="T14" s="2">
        <f>TTEST(C14:N14,{0,0},2,3)</f>
        <v>2.7672791456337574E-2</v>
      </c>
      <c r="U14" s="2">
        <f t="shared" si="0"/>
        <v>1.557947029766293</v>
      </c>
      <c r="V14" s="2">
        <f t="shared" si="1"/>
        <v>-4.4223689956915546</v>
      </c>
      <c r="W14" s="2">
        <v>73</v>
      </c>
      <c r="X14" s="2" t="s">
        <v>122</v>
      </c>
      <c r="Y14" s="2" t="s">
        <v>140</v>
      </c>
    </row>
    <row r="15" spans="1:25" x14ac:dyDescent="0.2">
      <c r="A15" s="2" t="s">
        <v>141</v>
      </c>
      <c r="B15" s="2" t="s">
        <v>142</v>
      </c>
      <c r="C15" s="2"/>
      <c r="D15" s="2"/>
      <c r="E15" s="2"/>
      <c r="F15" s="2"/>
      <c r="G15" s="2"/>
      <c r="H15" s="2"/>
      <c r="I15" s="2"/>
      <c r="J15" s="2"/>
      <c r="K15" s="2"/>
      <c r="L15" s="2">
        <v>-4.2774822365029301</v>
      </c>
      <c r="M15" s="2">
        <v>-4.8344823945232402</v>
      </c>
      <c r="N15" s="2">
        <v>-4.0569433612958097</v>
      </c>
      <c r="O15" s="2" t="s">
        <v>143</v>
      </c>
      <c r="P15" s="2" t="s">
        <v>144</v>
      </c>
      <c r="Q15" s="2" t="s">
        <v>145</v>
      </c>
      <c r="R15" s="2" t="s">
        <v>146</v>
      </c>
      <c r="S15" s="2" t="s">
        <v>147</v>
      </c>
      <c r="T15" s="2">
        <f>TTEST(C15:N15,{0,0},2,3)</f>
        <v>2.7662807896528486E-3</v>
      </c>
      <c r="U15" s="2">
        <f t="shared" si="0"/>
        <v>2.5581037391914219</v>
      </c>
      <c r="V15" s="2">
        <f t="shared" si="1"/>
        <v>-4.38963599744066</v>
      </c>
      <c r="W15" s="2">
        <v>596</v>
      </c>
      <c r="X15" s="2" t="s">
        <v>148</v>
      </c>
      <c r="Y15" s="2" t="s">
        <v>149</v>
      </c>
    </row>
    <row r="16" spans="1:25" x14ac:dyDescent="0.2">
      <c r="A16" s="2" t="s">
        <v>150</v>
      </c>
      <c r="B16" s="2" t="s">
        <v>151</v>
      </c>
      <c r="C16" s="2">
        <v>-4.8134877619131</v>
      </c>
      <c r="D16" s="2">
        <v>-4.6180778848604298</v>
      </c>
      <c r="E16" s="2">
        <v>-3.8198580796344701</v>
      </c>
      <c r="F16" s="2">
        <v>-5.1021274511671599</v>
      </c>
      <c r="G16" s="2">
        <v>-4.1892277912866804</v>
      </c>
      <c r="H16" s="2">
        <v>-4.48626140791177</v>
      </c>
      <c r="I16" s="2">
        <v>-4.01736601588326</v>
      </c>
      <c r="J16" s="2">
        <v>-3.5272613552346401</v>
      </c>
      <c r="K16" s="2">
        <v>-3.54442270896637</v>
      </c>
      <c r="L16" s="2">
        <v>-4.4716797615839399</v>
      </c>
      <c r="M16" s="2">
        <v>-4.8730027427458298</v>
      </c>
      <c r="N16" s="2">
        <v>-5.0058667736243496</v>
      </c>
      <c r="O16" s="2" t="s">
        <v>152</v>
      </c>
      <c r="P16" s="2" t="s">
        <v>153</v>
      </c>
      <c r="Q16" s="2" t="s">
        <v>154</v>
      </c>
      <c r="R16" s="2" t="s">
        <v>155</v>
      </c>
      <c r="S16" s="2" t="s">
        <v>156</v>
      </c>
      <c r="T16" s="2">
        <f>TTEST(C16:N16,{0,0},2,3)</f>
        <v>1.6881411224995684E-11</v>
      </c>
      <c r="U16" s="2">
        <f t="shared" si="0"/>
        <v>10.772591250742943</v>
      </c>
      <c r="V16" s="2">
        <f t="shared" si="1"/>
        <v>-4.3723866445676673</v>
      </c>
      <c r="W16" s="2">
        <v>741</v>
      </c>
      <c r="X16" s="2" t="s">
        <v>157</v>
      </c>
      <c r="Y16" s="2" t="s">
        <v>158</v>
      </c>
    </row>
    <row r="17" spans="1:25" x14ac:dyDescent="0.2">
      <c r="A17" s="2" t="s">
        <v>159</v>
      </c>
      <c r="B17" s="2" t="s">
        <v>160</v>
      </c>
      <c r="C17" s="2"/>
      <c r="D17" s="2"/>
      <c r="E17" s="2"/>
      <c r="F17" s="2"/>
      <c r="G17" s="2"/>
      <c r="H17" s="2">
        <v>-4.7060312499134298</v>
      </c>
      <c r="I17" s="2">
        <v>-4.2659901740117396</v>
      </c>
      <c r="J17" s="2">
        <v>-4.2410175022282699</v>
      </c>
      <c r="K17" s="2"/>
      <c r="L17" s="2">
        <v>-4.2683149076819502</v>
      </c>
      <c r="M17" s="2"/>
      <c r="N17" s="2"/>
      <c r="O17" s="2" t="s">
        <v>161</v>
      </c>
      <c r="P17" s="2" t="s">
        <v>162</v>
      </c>
      <c r="Q17" s="2" t="s">
        <v>163</v>
      </c>
      <c r="R17" s="2" t="s">
        <v>164</v>
      </c>
      <c r="S17" s="2" t="s">
        <v>165</v>
      </c>
      <c r="T17" s="2">
        <f>TTEST(C17:N17,{0,0},2,3)</f>
        <v>3.709741715106311E-5</v>
      </c>
      <c r="U17" s="2">
        <f t="shared" si="0"/>
        <v>4.4306563263981307</v>
      </c>
      <c r="V17" s="2">
        <f t="shared" si="1"/>
        <v>-4.3703384584588481</v>
      </c>
      <c r="W17" s="2">
        <v>164</v>
      </c>
      <c r="X17" s="2" t="s">
        <v>166</v>
      </c>
      <c r="Y17" s="2" t="s">
        <v>167</v>
      </c>
    </row>
    <row r="18" spans="1:25" x14ac:dyDescent="0.2">
      <c r="A18" s="2" t="s">
        <v>168</v>
      </c>
      <c r="B18" s="2" t="s">
        <v>169</v>
      </c>
      <c r="C18" s="2">
        <v>-4.21437495542098</v>
      </c>
      <c r="D18" s="2">
        <v>-4.9751269307777104</v>
      </c>
      <c r="E18" s="2">
        <v>-4.1681790034184898</v>
      </c>
      <c r="F18" s="2"/>
      <c r="G18" s="2"/>
      <c r="H18" s="2">
        <v>-4.4920907223925797</v>
      </c>
      <c r="I18" s="2">
        <v>-4.4863456915633302</v>
      </c>
      <c r="J18" s="2"/>
      <c r="K18" s="2">
        <v>-4.0314016529021002</v>
      </c>
      <c r="L18" s="2">
        <v>-4.2093380322005798</v>
      </c>
      <c r="M18" s="2"/>
      <c r="N18" s="2"/>
      <c r="O18" s="2" t="s">
        <v>170</v>
      </c>
      <c r="P18" s="2" t="s">
        <v>171</v>
      </c>
      <c r="Q18" s="2" t="s">
        <v>172</v>
      </c>
      <c r="R18" s="2" t="s">
        <v>173</v>
      </c>
      <c r="S18" s="2" t="s">
        <v>174</v>
      </c>
      <c r="T18" s="2">
        <f>TTEST(C18:N18,{0,0},2,3)</f>
        <v>2.7999408514988653E-8</v>
      </c>
      <c r="U18" s="2">
        <f t="shared" si="0"/>
        <v>7.5528511429931307</v>
      </c>
      <c r="V18" s="2">
        <f t="shared" si="1"/>
        <v>-4.3681224269536818</v>
      </c>
      <c r="W18" s="2">
        <v>435</v>
      </c>
      <c r="X18" s="2" t="s">
        <v>175</v>
      </c>
      <c r="Y18" s="2" t="s">
        <v>176</v>
      </c>
    </row>
    <row r="19" spans="1:25" x14ac:dyDescent="0.2">
      <c r="A19" s="2" t="s">
        <v>177</v>
      </c>
      <c r="B19" s="2" t="s">
        <v>178</v>
      </c>
      <c r="C19" s="2"/>
      <c r="D19" s="2"/>
      <c r="E19" s="2"/>
      <c r="F19" s="2"/>
      <c r="G19" s="2">
        <v>-3.7122880804499698</v>
      </c>
      <c r="H19" s="2">
        <v>-4.9629353899432704</v>
      </c>
      <c r="I19" s="2">
        <v>-4.2781902393001303</v>
      </c>
      <c r="J19" s="2"/>
      <c r="K19" s="2"/>
      <c r="L19" s="2"/>
      <c r="M19" s="2"/>
      <c r="N19" s="2"/>
      <c r="O19" s="2" t="s">
        <v>179</v>
      </c>
      <c r="P19" s="2" t="s">
        <v>180</v>
      </c>
      <c r="Q19" s="2" t="s">
        <v>181</v>
      </c>
      <c r="R19" s="2" t="s">
        <v>182</v>
      </c>
      <c r="S19" s="2" t="s">
        <v>183</v>
      </c>
      <c r="T19" s="2">
        <f>TTEST(C19:N19,{0,0},2,3)</f>
        <v>6.9395075579058605E-3</v>
      </c>
      <c r="U19" s="2">
        <f t="shared" si="0"/>
        <v>2.1586713469042391</v>
      </c>
      <c r="V19" s="2">
        <f t="shared" si="1"/>
        <v>-4.31780456989779</v>
      </c>
      <c r="W19" s="2">
        <v>356</v>
      </c>
      <c r="X19" s="2" t="s">
        <v>184</v>
      </c>
      <c r="Y19" s="2" t="s">
        <v>185</v>
      </c>
    </row>
    <row r="20" spans="1:25" x14ac:dyDescent="0.2">
      <c r="A20" s="2" t="s">
        <v>186</v>
      </c>
      <c r="B20" s="2" t="s">
        <v>187</v>
      </c>
      <c r="C20" s="2"/>
      <c r="D20" s="2"/>
      <c r="E20" s="2">
        <v>-4.1137965657576201</v>
      </c>
      <c r="F20" s="2"/>
      <c r="G20" s="2"/>
      <c r="H20" s="2"/>
      <c r="I20" s="2"/>
      <c r="J20" s="2"/>
      <c r="K20" s="2"/>
      <c r="L20" s="2">
        <v>-4.3156744682243096</v>
      </c>
      <c r="M20" s="2"/>
      <c r="N20" s="2"/>
      <c r="O20" s="2" t="s">
        <v>188</v>
      </c>
      <c r="P20" s="2" t="s">
        <v>189</v>
      </c>
      <c r="Q20" s="2" t="s">
        <v>190</v>
      </c>
      <c r="R20" s="2" t="s">
        <v>191</v>
      </c>
      <c r="S20" s="2" t="s">
        <v>192</v>
      </c>
      <c r="T20" s="2">
        <f>TTEST(C20:N20,{0,0},2,3)</f>
        <v>1.5243530839611988E-2</v>
      </c>
      <c r="U20" s="2">
        <f t="shared" si="0"/>
        <v>1.8169144262671717</v>
      </c>
      <c r="V20" s="2">
        <f t="shared" si="1"/>
        <v>-4.2147355169909648</v>
      </c>
      <c r="W20" s="2">
        <v>511</v>
      </c>
      <c r="X20" s="2" t="s">
        <v>193</v>
      </c>
      <c r="Y20" s="2" t="s">
        <v>194</v>
      </c>
    </row>
    <row r="21" spans="1:25" x14ac:dyDescent="0.2">
      <c r="A21" s="2" t="s">
        <v>195</v>
      </c>
      <c r="B21" s="2" t="s">
        <v>196</v>
      </c>
      <c r="C21" s="2">
        <v>-4.6015990229522004</v>
      </c>
      <c r="D21" s="2">
        <v>-4.2835829316559497</v>
      </c>
      <c r="E21" s="2">
        <v>-3.77547198112691</v>
      </c>
      <c r="F21" s="2"/>
      <c r="G21" s="2"/>
      <c r="H21" s="2"/>
      <c r="I21" s="2">
        <v>-4.5799404203884997</v>
      </c>
      <c r="J21" s="2">
        <v>-4.2750044345932698</v>
      </c>
      <c r="K21" s="2">
        <v>-3.6684400585844599</v>
      </c>
      <c r="L21" s="2">
        <v>-3.9211571119506599</v>
      </c>
      <c r="M21" s="2">
        <v>-4.54996171301151</v>
      </c>
      <c r="N21" s="2"/>
      <c r="O21" s="2" t="s">
        <v>197</v>
      </c>
      <c r="P21" s="2" t="s">
        <v>198</v>
      </c>
      <c r="Q21" s="2" t="s">
        <v>199</v>
      </c>
      <c r="R21" s="2" t="s">
        <v>200</v>
      </c>
      <c r="S21" s="2" t="s">
        <v>201</v>
      </c>
      <c r="T21" s="2">
        <f>TTEST(C21:N21,{0,0},2,3)</f>
        <v>7.8832233269637522E-9</v>
      </c>
      <c r="U21" s="2">
        <f t="shared" si="0"/>
        <v>8.1032961699620216</v>
      </c>
      <c r="V21" s="2">
        <f t="shared" si="1"/>
        <v>-4.2068947092829321</v>
      </c>
      <c r="W21" s="2">
        <v>372</v>
      </c>
      <c r="X21" s="2" t="s">
        <v>202</v>
      </c>
      <c r="Y21" s="2" t="s">
        <v>203</v>
      </c>
    </row>
    <row r="22" spans="1:25" x14ac:dyDescent="0.2">
      <c r="A22" s="2" t="s">
        <v>204</v>
      </c>
      <c r="B22" s="2" t="s">
        <v>205</v>
      </c>
      <c r="C22" s="2"/>
      <c r="D22" s="2"/>
      <c r="E22" s="2"/>
      <c r="F22" s="2"/>
      <c r="G22" s="2">
        <v>-4.1996099087348799</v>
      </c>
      <c r="H22" s="2"/>
      <c r="I22" s="2"/>
      <c r="J22" s="2"/>
      <c r="K22" s="2"/>
      <c r="L22" s="2"/>
      <c r="M22" s="2"/>
      <c r="N22" s="2">
        <v>-4.1173442082848304</v>
      </c>
      <c r="O22" s="2" t="s">
        <v>206</v>
      </c>
      <c r="P22" s="2" t="s">
        <v>207</v>
      </c>
      <c r="Q22" s="2" t="s">
        <v>208</v>
      </c>
      <c r="R22" s="2" t="s">
        <v>209</v>
      </c>
      <c r="S22" s="2" t="s">
        <v>210</v>
      </c>
      <c r="T22" s="2">
        <f>TTEST(C22:N22,{0,0},2,3)</f>
        <v>6.2968080456299817E-3</v>
      </c>
      <c r="U22" s="2">
        <f t="shared" si="0"/>
        <v>2.2008795456997357</v>
      </c>
      <c r="V22" s="2">
        <f t="shared" si="1"/>
        <v>-4.1584770585098552</v>
      </c>
      <c r="W22" s="2">
        <v>195</v>
      </c>
      <c r="X22" s="2" t="s">
        <v>211</v>
      </c>
      <c r="Y22" s="2" t="s">
        <v>212</v>
      </c>
    </row>
    <row r="23" spans="1:25" x14ac:dyDescent="0.2">
      <c r="A23" s="2" t="s">
        <v>213</v>
      </c>
      <c r="B23" s="2" t="s">
        <v>214</v>
      </c>
      <c r="C23" s="2"/>
      <c r="D23" s="2">
        <v>-4.35757134638712</v>
      </c>
      <c r="E23" s="2"/>
      <c r="F23" s="2">
        <v>-4.2542959572229897</v>
      </c>
      <c r="G23" s="2"/>
      <c r="H23" s="2"/>
      <c r="I23" s="2"/>
      <c r="J23" s="2"/>
      <c r="K23" s="2"/>
      <c r="L23" s="2">
        <v>-3.9636146930141001</v>
      </c>
      <c r="M23" s="2">
        <v>-3.9701231212727501</v>
      </c>
      <c r="N23" s="2"/>
      <c r="O23" s="2" t="s">
        <v>45</v>
      </c>
      <c r="P23" s="2" t="s">
        <v>46</v>
      </c>
      <c r="Q23" s="2" t="s">
        <v>47</v>
      </c>
      <c r="R23" s="2" t="s">
        <v>48</v>
      </c>
      <c r="S23" s="2" t="s">
        <v>49</v>
      </c>
      <c r="T23" s="2">
        <f>TTEST(C23:N23,{0,0},2,3)</f>
        <v>3.1218833303982449E-5</v>
      </c>
      <c r="U23" s="2">
        <f t="shared" si="0"/>
        <v>4.5055833312258837</v>
      </c>
      <c r="V23" s="2">
        <f t="shared" si="1"/>
        <v>-4.1364012794742395</v>
      </c>
      <c r="W23" s="2">
        <v>389</v>
      </c>
      <c r="X23" s="2" t="s">
        <v>215</v>
      </c>
      <c r="Y23" s="2" t="s">
        <v>216</v>
      </c>
    </row>
    <row r="24" spans="1:25" x14ac:dyDescent="0.2">
      <c r="A24" s="2" t="s">
        <v>217</v>
      </c>
      <c r="B24" s="2" t="s">
        <v>218</v>
      </c>
      <c r="C24" s="2">
        <v>-4.0992027805679703</v>
      </c>
      <c r="D24" s="2"/>
      <c r="E24" s="2">
        <v>-4.5749098275897504</v>
      </c>
      <c r="F24" s="2">
        <v>-4.2721361342460202</v>
      </c>
      <c r="G24" s="2">
        <v>-4.0736958312463898</v>
      </c>
      <c r="H24" s="2"/>
      <c r="I24" s="2"/>
      <c r="J24" s="2">
        <v>-3.4728817408175598</v>
      </c>
      <c r="K24" s="2"/>
      <c r="L24" s="2">
        <v>-3.8274348850533602</v>
      </c>
      <c r="M24" s="2">
        <v>-3.6217494173142302</v>
      </c>
      <c r="N24" s="2">
        <v>-4.8587114790071597</v>
      </c>
      <c r="O24" s="2" t="s">
        <v>219</v>
      </c>
      <c r="P24" s="2" t="s">
        <v>220</v>
      </c>
      <c r="Q24" s="2" t="s">
        <v>221</v>
      </c>
      <c r="R24" s="2" t="s">
        <v>222</v>
      </c>
      <c r="S24" s="2" t="s">
        <v>223</v>
      </c>
      <c r="T24" s="2">
        <f>TTEST(C24:N24,{0,0},2,3)</f>
        <v>4.3906607808061075E-8</v>
      </c>
      <c r="U24" s="2">
        <f t="shared" si="0"/>
        <v>7.3574701148689376</v>
      </c>
      <c r="V24" s="2">
        <f t="shared" si="1"/>
        <v>-4.1000902619803048</v>
      </c>
      <c r="W24" s="2">
        <v>1489</v>
      </c>
      <c r="X24" s="2" t="s">
        <v>224</v>
      </c>
      <c r="Y24" s="2" t="s">
        <v>225</v>
      </c>
    </row>
    <row r="25" spans="1:25" x14ac:dyDescent="0.2">
      <c r="A25" s="2" t="s">
        <v>226</v>
      </c>
      <c r="B25" s="2" t="s">
        <v>227</v>
      </c>
      <c r="C25" s="2">
        <v>-4.1466325718866299</v>
      </c>
      <c r="D25" s="2">
        <v>-4.1265660614881599</v>
      </c>
      <c r="E25" s="2">
        <v>-4.2712063722717897</v>
      </c>
      <c r="F25" s="2">
        <v>-3.9923087533873498</v>
      </c>
      <c r="G25" s="2">
        <v>-4.2846355817480104</v>
      </c>
      <c r="H25" s="2">
        <v>-4.1022797113531304</v>
      </c>
      <c r="I25" s="2">
        <v>-4.1099995245834497</v>
      </c>
      <c r="J25" s="2">
        <v>-3.9919942079867101</v>
      </c>
      <c r="K25" s="2">
        <v>-3.8565389355586301</v>
      </c>
      <c r="L25" s="2">
        <v>-4.1759463112741804</v>
      </c>
      <c r="M25" s="2">
        <v>-3.96117677243199</v>
      </c>
      <c r="N25" s="2">
        <v>-4.1582754375277897</v>
      </c>
      <c r="O25" s="2" t="s">
        <v>228</v>
      </c>
      <c r="P25" s="2" t="s">
        <v>229</v>
      </c>
      <c r="Q25" s="2" t="s">
        <v>230</v>
      </c>
      <c r="R25" s="2" t="s">
        <v>231</v>
      </c>
      <c r="S25" s="2" t="s">
        <v>232</v>
      </c>
      <c r="T25" s="2">
        <f>TTEST(C25:N25,{0,0},2,3)</f>
        <v>3.6613195443853116E-18</v>
      </c>
      <c r="U25" s="2">
        <f t="shared" si="0"/>
        <v>17.43636236609056</v>
      </c>
      <c r="V25" s="2">
        <f t="shared" si="1"/>
        <v>-4.0981300201248185</v>
      </c>
      <c r="W25" s="2">
        <v>557</v>
      </c>
      <c r="X25" s="2" t="s">
        <v>233</v>
      </c>
      <c r="Y25" s="2" t="s">
        <v>234</v>
      </c>
    </row>
    <row r="26" spans="1:25" x14ac:dyDescent="0.2">
      <c r="A26" s="2" t="s">
        <v>235</v>
      </c>
      <c r="B26" s="2" t="s">
        <v>236</v>
      </c>
      <c r="C26" s="2">
        <v>-4.0466632620976197</v>
      </c>
      <c r="D26" s="2"/>
      <c r="E26" s="2"/>
      <c r="F26" s="2"/>
      <c r="G26" s="2"/>
      <c r="H26" s="2"/>
      <c r="I26" s="2">
        <v>-3.9496535055387199</v>
      </c>
      <c r="J26" s="2">
        <v>-4.1989051907845498</v>
      </c>
      <c r="K26" s="2">
        <v>-4.16181920420415</v>
      </c>
      <c r="L26" s="2"/>
      <c r="M26" s="2"/>
      <c r="N26" s="2"/>
      <c r="O26" s="2" t="s">
        <v>237</v>
      </c>
      <c r="P26" s="2" t="s">
        <v>238</v>
      </c>
      <c r="Q26" s="2" t="s">
        <v>239</v>
      </c>
      <c r="R26" s="2" t="s">
        <v>240</v>
      </c>
      <c r="S26" s="2" t="s">
        <v>241</v>
      </c>
      <c r="T26" s="2">
        <f>TTEST(C26:N26,{0,0},2,3)</f>
        <v>5.8775882733856638E-6</v>
      </c>
      <c r="U26" s="2">
        <f t="shared" si="0"/>
        <v>5.2308008396413204</v>
      </c>
      <c r="V26" s="2">
        <f t="shared" si="1"/>
        <v>-4.0892602906562594</v>
      </c>
      <c r="W26" s="2">
        <v>557</v>
      </c>
      <c r="X26" s="2" t="s">
        <v>233</v>
      </c>
      <c r="Y26" s="2" t="s">
        <v>242</v>
      </c>
    </row>
    <row r="27" spans="1:25" x14ac:dyDescent="0.2">
      <c r="A27" s="2" t="s">
        <v>243</v>
      </c>
      <c r="B27" s="2" t="s">
        <v>244</v>
      </c>
      <c r="C27" s="2"/>
      <c r="D27" s="2">
        <v>-4.1878117843636504</v>
      </c>
      <c r="E27" s="2"/>
      <c r="F27" s="2">
        <v>-4.6841068020705601</v>
      </c>
      <c r="G27" s="2"/>
      <c r="H27" s="2"/>
      <c r="I27" s="2"/>
      <c r="J27" s="2">
        <v>-3.9246924552318001</v>
      </c>
      <c r="K27" s="2">
        <v>-3.87779089385505</v>
      </c>
      <c r="L27" s="2">
        <v>-3.6057039889699798</v>
      </c>
      <c r="M27" s="2"/>
      <c r="N27" s="2">
        <v>-4.2406367995703</v>
      </c>
      <c r="O27" s="2" t="s">
        <v>245</v>
      </c>
      <c r="P27" s="2" t="s">
        <v>246</v>
      </c>
      <c r="Q27" s="2" t="s">
        <v>247</v>
      </c>
      <c r="R27" s="2" t="s">
        <v>248</v>
      </c>
      <c r="S27" s="2" t="s">
        <v>249</v>
      </c>
      <c r="T27" s="2">
        <f>TTEST(C27:N27,{0,0},2,3)</f>
        <v>1.3260049990133299E-6</v>
      </c>
      <c r="U27" s="2">
        <f t="shared" si="0"/>
        <v>5.8774548386463197</v>
      </c>
      <c r="V27" s="2">
        <f t="shared" si="1"/>
        <v>-4.0867904540102229</v>
      </c>
      <c r="W27" s="2">
        <v>281</v>
      </c>
      <c r="X27" s="2" t="s">
        <v>250</v>
      </c>
      <c r="Y27" s="2" t="s">
        <v>251</v>
      </c>
    </row>
    <row r="28" spans="1:25" x14ac:dyDescent="0.2">
      <c r="A28" s="2" t="s">
        <v>252</v>
      </c>
      <c r="B28" s="2" t="s">
        <v>253</v>
      </c>
      <c r="C28" s="2">
        <v>-4.00882727636401</v>
      </c>
      <c r="D28" s="2"/>
      <c r="E28" s="2"/>
      <c r="F28" s="2"/>
      <c r="G28" s="2"/>
      <c r="H28" s="2"/>
      <c r="I28" s="2"/>
      <c r="J28" s="2"/>
      <c r="K28" s="2"/>
      <c r="L28" s="2">
        <v>-3.6781457827406299</v>
      </c>
      <c r="M28" s="2">
        <v>-4.4823603491058099</v>
      </c>
      <c r="N28" s="2"/>
      <c r="O28" s="2" t="s">
        <v>254</v>
      </c>
      <c r="P28" s="2" t="s">
        <v>255</v>
      </c>
      <c r="Q28" s="2" t="s">
        <v>256</v>
      </c>
      <c r="R28" s="2" t="s">
        <v>257</v>
      </c>
      <c r="S28" s="2" t="s">
        <v>258</v>
      </c>
      <c r="T28" s="2">
        <f>TTEST(C28:N28,{0,0},2,3)</f>
        <v>3.2935603042232873E-3</v>
      </c>
      <c r="U28" s="2">
        <f t="shared" si="0"/>
        <v>2.4823343803318818</v>
      </c>
      <c r="V28" s="2">
        <f t="shared" si="1"/>
        <v>-4.0564444694034831</v>
      </c>
      <c r="W28" s="2">
        <v>88</v>
      </c>
      <c r="X28" s="2" t="s">
        <v>259</v>
      </c>
      <c r="Y28" s="2" t="s">
        <v>260</v>
      </c>
    </row>
    <row r="29" spans="1:25" x14ac:dyDescent="0.2">
      <c r="A29" s="2" t="s">
        <v>261</v>
      </c>
      <c r="B29" s="2" t="s">
        <v>262</v>
      </c>
      <c r="C29" s="2">
        <v>-4.2067706536690403</v>
      </c>
      <c r="D29" s="2"/>
      <c r="E29" s="2"/>
      <c r="F29" s="2">
        <v>-4.3079569584841799</v>
      </c>
      <c r="G29" s="2"/>
      <c r="H29" s="2"/>
      <c r="I29" s="2">
        <v>-3.8054303789183401</v>
      </c>
      <c r="J29" s="2">
        <v>-3.8252138385539101</v>
      </c>
      <c r="K29" s="2">
        <v>-3.96034296749544</v>
      </c>
      <c r="L29" s="2"/>
      <c r="M29" s="2"/>
      <c r="N29" s="2">
        <v>-4.1556698394180502</v>
      </c>
      <c r="O29" s="2" t="s">
        <v>263</v>
      </c>
      <c r="P29" s="2" t="s">
        <v>264</v>
      </c>
      <c r="Q29" s="2" t="s">
        <v>265</v>
      </c>
      <c r="R29" s="2" t="s">
        <v>266</v>
      </c>
      <c r="S29" s="2" t="s">
        <v>267</v>
      </c>
      <c r="T29" s="2">
        <f>TTEST(C29:N29,{0,0},2,3)</f>
        <v>8.0855141000418276E-8</v>
      </c>
      <c r="U29" s="2">
        <f t="shared" si="0"/>
        <v>7.0922923611981412</v>
      </c>
      <c r="V29" s="2">
        <f t="shared" si="1"/>
        <v>-4.0435641060898257</v>
      </c>
      <c r="W29" s="2">
        <v>1024</v>
      </c>
      <c r="X29" s="2" t="s">
        <v>268</v>
      </c>
      <c r="Y29" s="2" t="s">
        <v>269</v>
      </c>
    </row>
    <row r="30" spans="1:25" x14ac:dyDescent="0.2">
      <c r="A30" s="2" t="s">
        <v>270</v>
      </c>
      <c r="B30" s="2" t="s">
        <v>271</v>
      </c>
      <c r="C30" s="2"/>
      <c r="D30" s="2"/>
      <c r="E30" s="2"/>
      <c r="F30" s="2"/>
      <c r="G30" s="2"/>
      <c r="H30" s="2"/>
      <c r="I30" s="2"/>
      <c r="J30" s="2">
        <v>-3.7622938826861398</v>
      </c>
      <c r="K30" s="2">
        <v>-4.2394802318835403</v>
      </c>
      <c r="L30" s="2"/>
      <c r="M30" s="2"/>
      <c r="N30" s="2"/>
      <c r="O30" s="2" t="s">
        <v>272</v>
      </c>
      <c r="P30" s="2" t="s">
        <v>273</v>
      </c>
      <c r="Q30" s="2" t="s">
        <v>274</v>
      </c>
      <c r="R30" s="2" t="s">
        <v>275</v>
      </c>
      <c r="S30" s="2" t="s">
        <v>276</v>
      </c>
      <c r="T30" s="2">
        <f>TTEST(C30:N30,{0,0},2,3)</f>
        <v>3.791995432312887E-2</v>
      </c>
      <c r="U30" s="2">
        <f t="shared" si="0"/>
        <v>1.4211321944675428</v>
      </c>
      <c r="V30" s="2">
        <f t="shared" si="1"/>
        <v>-4.0008870572848405</v>
      </c>
      <c r="W30" s="2">
        <v>349</v>
      </c>
      <c r="X30" s="2" t="s">
        <v>277</v>
      </c>
      <c r="Y30" s="2" t="s">
        <v>278</v>
      </c>
    </row>
    <row r="31" spans="1:25" x14ac:dyDescent="0.2">
      <c r="A31" s="2" t="s">
        <v>279</v>
      </c>
      <c r="B31" s="2" t="s">
        <v>280</v>
      </c>
      <c r="C31" s="2">
        <v>-4.2507043155881199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-3.7391037092786399</v>
      </c>
      <c r="O31" s="2" t="s">
        <v>219</v>
      </c>
      <c r="P31" s="2" t="s">
        <v>220</v>
      </c>
      <c r="Q31" s="2" t="s">
        <v>221</v>
      </c>
      <c r="R31" s="2" t="s">
        <v>222</v>
      </c>
      <c r="S31" s="2" t="s">
        <v>223</v>
      </c>
      <c r="T31" s="2">
        <f>TTEST(C31:N31,{0,0},2,3)</f>
        <v>4.0708241056571184E-2</v>
      </c>
      <c r="U31" s="2">
        <f t="shared" si="0"/>
        <v>1.3903176624432083</v>
      </c>
      <c r="V31" s="2">
        <f t="shared" si="1"/>
        <v>-3.9949040124333797</v>
      </c>
      <c r="W31" s="2">
        <v>1565</v>
      </c>
      <c r="X31" s="2" t="s">
        <v>281</v>
      </c>
      <c r="Y31" s="2" t="s">
        <v>282</v>
      </c>
    </row>
    <row r="32" spans="1:25" x14ac:dyDescent="0.2">
      <c r="A32" s="2" t="s">
        <v>283</v>
      </c>
      <c r="B32" s="2" t="s">
        <v>284</v>
      </c>
      <c r="C32" s="2"/>
      <c r="D32" s="2"/>
      <c r="E32" s="2">
        <v>-4.4579270465682299</v>
      </c>
      <c r="F32" s="2"/>
      <c r="G32" s="2"/>
      <c r="H32" s="2"/>
      <c r="I32" s="2">
        <v>-5.0677553681434997</v>
      </c>
      <c r="J32" s="2"/>
      <c r="K32" s="2">
        <v>-4.0135616219954802</v>
      </c>
      <c r="L32" s="2">
        <v>-2.2506749570595899</v>
      </c>
      <c r="M32" s="2"/>
      <c r="N32" s="2"/>
      <c r="O32" s="2" t="s">
        <v>285</v>
      </c>
      <c r="P32" s="2" t="s">
        <v>286</v>
      </c>
      <c r="Q32" s="2" t="s">
        <v>287</v>
      </c>
      <c r="R32" s="2" t="s">
        <v>288</v>
      </c>
      <c r="S32" s="2" t="s">
        <v>289</v>
      </c>
      <c r="T32" s="2">
        <f>TTEST(C32:N32,{0,0},2,3)</f>
        <v>7.3311514997270021E-3</v>
      </c>
      <c r="U32" s="2">
        <f t="shared" si="0"/>
        <v>2.1348278056179617</v>
      </c>
      <c r="V32" s="2">
        <f t="shared" si="1"/>
        <v>-3.9474797484417001</v>
      </c>
      <c r="W32" s="2">
        <v>408</v>
      </c>
      <c r="X32" s="2" t="s">
        <v>290</v>
      </c>
      <c r="Y32" s="2" t="s">
        <v>291</v>
      </c>
    </row>
    <row r="33" spans="1:25" x14ac:dyDescent="0.2">
      <c r="A33" s="2" t="s">
        <v>292</v>
      </c>
      <c r="B33" s="2" t="s">
        <v>293</v>
      </c>
      <c r="C33" s="2"/>
      <c r="D33" s="2"/>
      <c r="E33" s="2">
        <v>-3.8501981277169199</v>
      </c>
      <c r="F33" s="2"/>
      <c r="G33" s="2"/>
      <c r="H33" s="2"/>
      <c r="I33" s="2">
        <v>-4.3295771934087997</v>
      </c>
      <c r="J33" s="2"/>
      <c r="K33" s="2"/>
      <c r="L33" s="2"/>
      <c r="M33" s="2"/>
      <c r="N33" s="2">
        <v>-3.61399879949172</v>
      </c>
      <c r="O33" s="2" t="s">
        <v>294</v>
      </c>
      <c r="P33" s="2" t="s">
        <v>295</v>
      </c>
      <c r="Q33" s="2" t="s">
        <v>296</v>
      </c>
      <c r="R33" s="2" t="s">
        <v>297</v>
      </c>
      <c r="S33" s="2" t="s">
        <v>298</v>
      </c>
      <c r="T33" s="2">
        <f>TTEST(C33:N33,{0,0},2,3)</f>
        <v>2.8550390415701008E-3</v>
      </c>
      <c r="U33" s="2">
        <f t="shared" si="0"/>
        <v>2.5443879485661092</v>
      </c>
      <c r="V33" s="2">
        <f t="shared" si="1"/>
        <v>-3.931258040205813</v>
      </c>
      <c r="W33" s="2">
        <v>74</v>
      </c>
      <c r="X33" s="2" t="s">
        <v>59</v>
      </c>
      <c r="Y33" s="2" t="s">
        <v>299</v>
      </c>
    </row>
    <row r="34" spans="1:25" x14ac:dyDescent="0.2">
      <c r="A34" s="2" t="s">
        <v>300</v>
      </c>
      <c r="B34" s="2" t="s">
        <v>301</v>
      </c>
      <c r="C34" s="2"/>
      <c r="D34" s="2">
        <v>-4.1826536833186996</v>
      </c>
      <c r="E34" s="2"/>
      <c r="F34" s="2">
        <v>-3.8912197561587498</v>
      </c>
      <c r="G34" s="2">
        <v>-3.2644801494737599</v>
      </c>
      <c r="H34" s="2">
        <v>-3.9983116460290802</v>
      </c>
      <c r="I34" s="2">
        <v>-4.3345160104990397</v>
      </c>
      <c r="J34" s="2"/>
      <c r="K34" s="2">
        <v>-3.32201885208808</v>
      </c>
      <c r="L34" s="2">
        <v>-3.33650876502066</v>
      </c>
      <c r="M34" s="2">
        <v>-4.5245467611032701</v>
      </c>
      <c r="N34" s="2">
        <v>-4.1766506464653297</v>
      </c>
      <c r="O34" s="2" t="s">
        <v>302</v>
      </c>
      <c r="P34" s="2" t="s">
        <v>303</v>
      </c>
      <c r="Q34" s="2" t="s">
        <v>304</v>
      </c>
      <c r="R34" s="2" t="s">
        <v>305</v>
      </c>
      <c r="S34" s="2" t="s">
        <v>306</v>
      </c>
      <c r="T34" s="2">
        <f>TTEST(C34:N34,{0,0},2,3)</f>
        <v>7.9209100852016592E-9</v>
      </c>
      <c r="U34" s="2">
        <f t="shared" si="0"/>
        <v>8.1012249166082171</v>
      </c>
      <c r="V34" s="2">
        <f t="shared" si="1"/>
        <v>-3.8923229189062969</v>
      </c>
      <c r="W34" s="2">
        <v>172</v>
      </c>
      <c r="X34" s="2" t="s">
        <v>307</v>
      </c>
      <c r="Y34" s="2" t="s">
        <v>308</v>
      </c>
    </row>
    <row r="35" spans="1:25" x14ac:dyDescent="0.2">
      <c r="A35" s="2" t="s">
        <v>309</v>
      </c>
      <c r="B35" s="2" t="s">
        <v>310</v>
      </c>
      <c r="C35" s="2">
        <v>-3.7529809407772801</v>
      </c>
      <c r="D35" s="2">
        <v>-3.90384726761136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 t="s">
        <v>311</v>
      </c>
      <c r="P35" s="2" t="s">
        <v>312</v>
      </c>
      <c r="Q35" s="2" t="s">
        <v>313</v>
      </c>
      <c r="R35" s="2" t="s">
        <v>314</v>
      </c>
      <c r="S35" s="2" t="s">
        <v>315</v>
      </c>
      <c r="T35" s="2">
        <f>TTEST(C35:N35,{0,0},2,3)</f>
        <v>1.2542015815899112E-2</v>
      </c>
      <c r="U35" s="2">
        <f t="shared" si="0"/>
        <v>1.9016326559005365</v>
      </c>
      <c r="V35" s="2">
        <f t="shared" si="1"/>
        <v>-3.8284141041943203</v>
      </c>
      <c r="W35" s="2">
        <v>893</v>
      </c>
      <c r="X35" s="2" t="s">
        <v>316</v>
      </c>
      <c r="Y35" s="2" t="s">
        <v>317</v>
      </c>
    </row>
    <row r="36" spans="1:25" x14ac:dyDescent="0.2">
      <c r="A36" s="2" t="s">
        <v>318</v>
      </c>
      <c r="B36" s="2" t="s">
        <v>319</v>
      </c>
      <c r="C36" s="2"/>
      <c r="D36" s="2"/>
      <c r="E36" s="2"/>
      <c r="F36" s="2"/>
      <c r="G36" s="2"/>
      <c r="H36" s="2"/>
      <c r="I36" s="2"/>
      <c r="J36" s="2"/>
      <c r="K36" s="2"/>
      <c r="L36" s="2">
        <v>-3.9931635591307399</v>
      </c>
      <c r="M36" s="2"/>
      <c r="N36" s="2">
        <v>-3.6261017765227201</v>
      </c>
      <c r="O36" s="2" t="s">
        <v>320</v>
      </c>
      <c r="P36" s="2" t="s">
        <v>321</v>
      </c>
      <c r="Q36" s="2" t="s">
        <v>322</v>
      </c>
      <c r="R36" s="2" t="s">
        <v>323</v>
      </c>
      <c r="S36" s="2" t="s">
        <v>324</v>
      </c>
      <c r="T36" s="2">
        <f>TTEST(C36:N36,{0,0},2,3)</f>
        <v>3.0645770899213613E-2</v>
      </c>
      <c r="U36" s="2">
        <f t="shared" si="0"/>
        <v>1.5136294494280857</v>
      </c>
      <c r="V36" s="2">
        <f t="shared" si="1"/>
        <v>-3.80963266782673</v>
      </c>
      <c r="W36" s="2">
        <v>857</v>
      </c>
      <c r="X36" s="2" t="s">
        <v>325</v>
      </c>
      <c r="Y36" s="2" t="s">
        <v>326</v>
      </c>
    </row>
    <row r="37" spans="1:25" x14ac:dyDescent="0.2">
      <c r="A37" s="2" t="s">
        <v>327</v>
      </c>
      <c r="B37" s="2" t="s">
        <v>328</v>
      </c>
      <c r="C37" s="2">
        <v>-3.5353577429125802</v>
      </c>
      <c r="D37" s="2"/>
      <c r="E37" s="2"/>
      <c r="F37" s="2"/>
      <c r="G37" s="2"/>
      <c r="H37" s="2"/>
      <c r="I37" s="2">
        <v>-4.1525848858455801</v>
      </c>
      <c r="J37" s="2">
        <v>-3.64802428849009</v>
      </c>
      <c r="K37" s="2"/>
      <c r="L37" s="2"/>
      <c r="M37" s="2"/>
      <c r="N37" s="2">
        <v>-3.75024995227432</v>
      </c>
      <c r="O37" s="2" t="s">
        <v>329</v>
      </c>
      <c r="P37" s="2" t="s">
        <v>330</v>
      </c>
      <c r="Q37" s="2" t="s">
        <v>331</v>
      </c>
      <c r="R37" s="2" t="s">
        <v>332</v>
      </c>
      <c r="S37" s="2" t="s">
        <v>333</v>
      </c>
      <c r="T37" s="2">
        <f>TTEST(C37:N37,{0,0},2,3)</f>
        <v>9.9289864654488339E-5</v>
      </c>
      <c r="U37" s="2">
        <f t="shared" si="0"/>
        <v>4.0030950813060349</v>
      </c>
      <c r="V37" s="2">
        <f t="shared" si="1"/>
        <v>-3.7715542173806424</v>
      </c>
      <c r="W37" s="2">
        <v>228</v>
      </c>
      <c r="X37" s="2" t="s">
        <v>334</v>
      </c>
      <c r="Y37" s="2" t="s">
        <v>335</v>
      </c>
    </row>
    <row r="38" spans="1:25" x14ac:dyDescent="0.2">
      <c r="A38" s="2" t="s">
        <v>336</v>
      </c>
      <c r="B38" s="2" t="s">
        <v>337</v>
      </c>
      <c r="C38" s="2"/>
      <c r="D38" s="2"/>
      <c r="E38" s="2">
        <v>-3.7102860569422398</v>
      </c>
      <c r="F38" s="2"/>
      <c r="G38" s="2"/>
      <c r="H38" s="2"/>
      <c r="I38" s="2"/>
      <c r="J38" s="2"/>
      <c r="K38" s="2"/>
      <c r="L38" s="2">
        <v>-3.6957328691383702</v>
      </c>
      <c r="M38" s="2"/>
      <c r="N38" s="2"/>
      <c r="O38" s="2" t="s">
        <v>338</v>
      </c>
      <c r="P38" s="2" t="s">
        <v>339</v>
      </c>
      <c r="Q38" s="2" t="s">
        <v>340</v>
      </c>
      <c r="R38" s="2" t="s">
        <v>341</v>
      </c>
      <c r="S38" s="2" t="s">
        <v>342</v>
      </c>
      <c r="T38" s="2">
        <f>TTEST(C38:N38,{0,0},2,3)</f>
        <v>1.2509872408210001E-3</v>
      </c>
      <c r="U38" s="2">
        <f t="shared" si="0"/>
        <v>2.9027471197784358</v>
      </c>
      <c r="V38" s="2">
        <f t="shared" si="1"/>
        <v>-3.703009463040305</v>
      </c>
      <c r="W38" s="2">
        <v>294</v>
      </c>
      <c r="X38" s="2" t="s">
        <v>343</v>
      </c>
      <c r="Y38" s="2" t="s">
        <v>344</v>
      </c>
    </row>
    <row r="39" spans="1:25" x14ac:dyDescent="0.2">
      <c r="A39" s="2" t="s">
        <v>345</v>
      </c>
      <c r="B39" s="2" t="s">
        <v>346</v>
      </c>
      <c r="C39" s="2"/>
      <c r="D39" s="2"/>
      <c r="E39" s="2"/>
      <c r="F39" s="2"/>
      <c r="G39" s="2"/>
      <c r="H39" s="2"/>
      <c r="I39" s="2"/>
      <c r="J39" s="2"/>
      <c r="K39" s="2">
        <v>-3.8535618968284799</v>
      </c>
      <c r="L39" s="2"/>
      <c r="M39" s="2"/>
      <c r="N39" s="2">
        <v>-3.45626804573789</v>
      </c>
      <c r="O39" s="2" t="s">
        <v>347</v>
      </c>
      <c r="P39" s="2" t="s">
        <v>348</v>
      </c>
      <c r="Q39" s="2" t="s">
        <v>349</v>
      </c>
      <c r="R39" s="2" t="s">
        <v>350</v>
      </c>
      <c r="S39" s="2" t="s">
        <v>351</v>
      </c>
      <c r="T39" s="2">
        <f>TTEST(C39:N39,{0,0},2,3)</f>
        <v>3.4566674922304967E-2</v>
      </c>
      <c r="U39" s="2">
        <f t="shared" si="0"/>
        <v>1.4613423946070614</v>
      </c>
      <c r="V39" s="2">
        <f t="shared" si="1"/>
        <v>-3.6549149712831852</v>
      </c>
      <c r="W39" s="2">
        <v>46</v>
      </c>
      <c r="X39" s="2" t="s">
        <v>352</v>
      </c>
      <c r="Y39" s="2" t="s">
        <v>353</v>
      </c>
    </row>
    <row r="40" spans="1:25" x14ac:dyDescent="0.2">
      <c r="A40" s="2" t="s">
        <v>354</v>
      </c>
      <c r="B40" s="2" t="s">
        <v>355</v>
      </c>
      <c r="C40" s="2"/>
      <c r="D40" s="2">
        <v>-3.5480001249338402</v>
      </c>
      <c r="E40" s="2"/>
      <c r="F40" s="2"/>
      <c r="G40" s="2"/>
      <c r="H40" s="2"/>
      <c r="I40" s="2"/>
      <c r="J40" s="2"/>
      <c r="K40" s="2"/>
      <c r="L40" s="2">
        <v>-3.65865444923634</v>
      </c>
      <c r="M40" s="2"/>
      <c r="N40" s="2"/>
      <c r="O40" s="2" t="s">
        <v>356</v>
      </c>
      <c r="P40" s="2" t="s">
        <v>357</v>
      </c>
      <c r="Q40" s="2" t="s">
        <v>358</v>
      </c>
      <c r="R40" s="2" t="s">
        <v>359</v>
      </c>
      <c r="S40" s="2" t="s">
        <v>360</v>
      </c>
      <c r="T40" s="2">
        <f>TTEST(C40:N40,{0,0},2,3)</f>
        <v>9.7741878426389501E-3</v>
      </c>
      <c r="U40" s="2">
        <f t="shared" si="0"/>
        <v>2.0099193188542297</v>
      </c>
      <c r="V40" s="2">
        <f t="shared" si="1"/>
        <v>-3.6033272870850901</v>
      </c>
      <c r="W40" s="2">
        <v>266</v>
      </c>
      <c r="X40" s="2" t="s">
        <v>361</v>
      </c>
      <c r="Y40" s="2" t="s">
        <v>362</v>
      </c>
    </row>
    <row r="41" spans="1:25" x14ac:dyDescent="0.2">
      <c r="A41" s="2" t="s">
        <v>363</v>
      </c>
      <c r="B41" s="2" t="s">
        <v>364</v>
      </c>
      <c r="C41" s="2"/>
      <c r="D41" s="2">
        <v>-3.7235035190264498</v>
      </c>
      <c r="E41" s="2"/>
      <c r="F41" s="2"/>
      <c r="G41" s="2"/>
      <c r="H41" s="2">
        <v>-3.9247904489993202</v>
      </c>
      <c r="I41" s="2"/>
      <c r="J41" s="2"/>
      <c r="K41" s="2"/>
      <c r="L41" s="2"/>
      <c r="M41" s="2"/>
      <c r="N41" s="2">
        <v>-3.1204560318388799</v>
      </c>
      <c r="O41" s="2" t="s">
        <v>365</v>
      </c>
      <c r="P41" s="2" t="s">
        <v>366</v>
      </c>
      <c r="Q41" s="2" t="s">
        <v>367</v>
      </c>
      <c r="R41" s="2" t="s">
        <v>368</v>
      </c>
      <c r="S41" s="2" t="s">
        <v>369</v>
      </c>
      <c r="T41" s="2">
        <f>TTEST(C41:N41,{0,0},2,3)</f>
        <v>4.5015114248842343E-3</v>
      </c>
      <c r="U41" s="2">
        <f t="shared" si="0"/>
        <v>2.3466416432740185</v>
      </c>
      <c r="V41" s="2">
        <f t="shared" si="1"/>
        <v>-3.5895833332882163</v>
      </c>
      <c r="W41" s="2">
        <v>28</v>
      </c>
      <c r="X41" s="2" t="s">
        <v>370</v>
      </c>
      <c r="Y41" s="2" t="s">
        <v>371</v>
      </c>
    </row>
    <row r="42" spans="1:25" x14ac:dyDescent="0.2">
      <c r="A42" s="2" t="s">
        <v>372</v>
      </c>
      <c r="B42" s="2" t="s">
        <v>373</v>
      </c>
      <c r="C42" s="2">
        <v>-4.1324274077966097</v>
      </c>
      <c r="D42" s="2"/>
      <c r="E42" s="2"/>
      <c r="F42" s="2"/>
      <c r="G42" s="2"/>
      <c r="H42" s="2"/>
      <c r="I42" s="2">
        <v>-3.4741914037009098</v>
      </c>
      <c r="J42" s="2">
        <v>-3.06026548272576</v>
      </c>
      <c r="K42" s="2"/>
      <c r="L42" s="2"/>
      <c r="M42" s="2"/>
      <c r="N42" s="2"/>
      <c r="O42" s="2" t="s">
        <v>374</v>
      </c>
      <c r="P42" s="2" t="s">
        <v>375</v>
      </c>
      <c r="Q42" s="2" t="s">
        <v>376</v>
      </c>
      <c r="R42" s="2" t="s">
        <v>377</v>
      </c>
      <c r="S42" s="2" t="s">
        <v>378</v>
      </c>
      <c r="T42" s="2">
        <f>TTEST(C42:N42,{0,0},2,3)</f>
        <v>7.6203134131065291E-3</v>
      </c>
      <c r="U42" s="2">
        <f t="shared" si="0"/>
        <v>2.1180271663528405</v>
      </c>
      <c r="V42" s="2">
        <f t="shared" si="1"/>
        <v>-3.5556280980744268</v>
      </c>
      <c r="W42" s="2">
        <v>783</v>
      </c>
      <c r="X42" s="2" t="s">
        <v>379</v>
      </c>
      <c r="Y42" s="2" t="s">
        <v>380</v>
      </c>
    </row>
    <row r="43" spans="1:25" x14ac:dyDescent="0.2">
      <c r="A43" s="2" t="s">
        <v>381</v>
      </c>
      <c r="B43" s="2" t="s">
        <v>382</v>
      </c>
      <c r="C43" s="2">
        <v>-3.5630364012661699</v>
      </c>
      <c r="D43" s="2"/>
      <c r="E43" s="2">
        <v>-3.6818229505245998</v>
      </c>
      <c r="F43" s="2">
        <v>-3.38976454153378</v>
      </c>
      <c r="G43" s="2">
        <v>-3.4128707896730099</v>
      </c>
      <c r="H43" s="2">
        <v>-4.4083010289529501</v>
      </c>
      <c r="I43" s="2">
        <v>-3.31112358751</v>
      </c>
      <c r="J43" s="2">
        <v>-3.4262405448642999</v>
      </c>
      <c r="K43" s="2">
        <v>-3.50641091243003</v>
      </c>
      <c r="L43" s="2">
        <v>-3.5009852404950301</v>
      </c>
      <c r="M43" s="2">
        <v>-3.3410801777941002</v>
      </c>
      <c r="N43" s="2">
        <v>-3.4042722127892899</v>
      </c>
      <c r="O43" s="2" t="s">
        <v>383</v>
      </c>
      <c r="P43" s="2" t="s">
        <v>384</v>
      </c>
      <c r="Q43" s="2" t="s">
        <v>385</v>
      </c>
      <c r="R43" s="2" t="s">
        <v>386</v>
      </c>
      <c r="S43" s="2" t="s">
        <v>387</v>
      </c>
      <c r="T43" s="2">
        <f>TTEST(C43:N43,{0,0},2,3)</f>
        <v>3.4988457816525037E-12</v>
      </c>
      <c r="U43" s="2">
        <f t="shared" si="0"/>
        <v>11.456075199458606</v>
      </c>
      <c r="V43" s="2">
        <f t="shared" si="1"/>
        <v>-3.5405371261666589</v>
      </c>
      <c r="W43" s="2">
        <v>562</v>
      </c>
      <c r="X43" s="2" t="s">
        <v>388</v>
      </c>
      <c r="Y43" s="2" t="s">
        <v>389</v>
      </c>
    </row>
    <row r="44" spans="1:25" x14ac:dyDescent="0.2">
      <c r="A44" s="2" t="s">
        <v>390</v>
      </c>
      <c r="B44" s="2" t="s">
        <v>391</v>
      </c>
      <c r="C44" s="2"/>
      <c r="D44" s="2"/>
      <c r="E44" s="2">
        <v>-3.3843512760896401</v>
      </c>
      <c r="F44" s="2"/>
      <c r="G44" s="2"/>
      <c r="H44" s="2">
        <v>-3.6550844058210501</v>
      </c>
      <c r="I44" s="2">
        <v>-3.74282716579701</v>
      </c>
      <c r="J44" s="2"/>
      <c r="K44" s="2">
        <v>-3.4093907243457502</v>
      </c>
      <c r="L44" s="2"/>
      <c r="M44" s="2">
        <v>-3.1437664717603302</v>
      </c>
      <c r="N44" s="2">
        <v>-3.7508313942271898</v>
      </c>
      <c r="O44" s="2" t="s">
        <v>392</v>
      </c>
      <c r="P44" s="2" t="s">
        <v>393</v>
      </c>
      <c r="Q44" s="2" t="s">
        <v>394</v>
      </c>
      <c r="R44" s="2" t="s">
        <v>395</v>
      </c>
      <c r="S44" s="2" t="s">
        <v>396</v>
      </c>
      <c r="T44" s="2">
        <f>TTEST(C44:N44,{0,0},2,3)</f>
        <v>3.3145152965325156E-7</v>
      </c>
      <c r="U44" s="2">
        <f t="shared" si="0"/>
        <v>6.4795799723669711</v>
      </c>
      <c r="V44" s="2">
        <f t="shared" si="1"/>
        <v>-3.5143752396734951</v>
      </c>
      <c r="W44" s="2">
        <v>206</v>
      </c>
      <c r="X44" s="2" t="s">
        <v>397</v>
      </c>
      <c r="Y44" s="2" t="s">
        <v>398</v>
      </c>
    </row>
    <row r="45" spans="1:25" x14ac:dyDescent="0.2">
      <c r="A45" s="2" t="s">
        <v>399</v>
      </c>
      <c r="B45" s="2" t="s">
        <v>400</v>
      </c>
      <c r="C45" s="2"/>
      <c r="D45" s="2"/>
      <c r="E45" s="2"/>
      <c r="F45" s="2"/>
      <c r="G45" s="2">
        <v>-3.77456191451332</v>
      </c>
      <c r="H45" s="2"/>
      <c r="I45" s="2"/>
      <c r="J45" s="2"/>
      <c r="K45" s="2"/>
      <c r="L45" s="2"/>
      <c r="M45" s="2"/>
      <c r="N45" s="2">
        <v>-3.2434226735956599</v>
      </c>
      <c r="O45" s="2" t="s">
        <v>161</v>
      </c>
      <c r="P45" s="2" t="s">
        <v>162</v>
      </c>
      <c r="Q45" s="2" t="s">
        <v>163</v>
      </c>
      <c r="R45" s="2" t="s">
        <v>164</v>
      </c>
      <c r="S45" s="2" t="s">
        <v>165</v>
      </c>
      <c r="T45" s="2">
        <f>TTEST(C45:N45,{0,0},2,3)</f>
        <v>4.8089355925171939E-2</v>
      </c>
      <c r="U45" s="2">
        <f t="shared" si="0"/>
        <v>1.3179510395204312</v>
      </c>
      <c r="V45" s="2">
        <f t="shared" si="1"/>
        <v>-3.5089922940544902</v>
      </c>
      <c r="W45" s="2">
        <v>73</v>
      </c>
      <c r="X45" s="2" t="s">
        <v>122</v>
      </c>
      <c r="Y45" s="2" t="s">
        <v>401</v>
      </c>
    </row>
    <row r="46" spans="1:25" x14ac:dyDescent="0.2">
      <c r="A46" s="2" t="s">
        <v>402</v>
      </c>
      <c r="B46" s="2" t="s">
        <v>403</v>
      </c>
      <c r="C46" s="2">
        <v>-3.8253543970639599</v>
      </c>
      <c r="D46" s="2">
        <v>-3.7008661796399198</v>
      </c>
      <c r="E46" s="2">
        <v>-3.1058184947192702</v>
      </c>
      <c r="F46" s="2"/>
      <c r="G46" s="2"/>
      <c r="H46" s="2">
        <v>-3.6447565061831999</v>
      </c>
      <c r="I46" s="2">
        <v>-3.1432827097439202</v>
      </c>
      <c r="J46" s="2"/>
      <c r="K46" s="2">
        <v>-3.7559768521328998</v>
      </c>
      <c r="L46" s="2"/>
      <c r="M46" s="2">
        <v>-3.2623550983174199</v>
      </c>
      <c r="N46" s="2"/>
      <c r="O46" s="2" t="s">
        <v>404</v>
      </c>
      <c r="P46" s="2" t="s">
        <v>405</v>
      </c>
      <c r="Q46" s="2" t="s">
        <v>406</v>
      </c>
      <c r="R46" s="2" t="s">
        <v>407</v>
      </c>
      <c r="S46" s="2" t="s">
        <v>408</v>
      </c>
      <c r="T46" s="2">
        <f>TTEST(C46:N46,{0,0},2,3)</f>
        <v>9.2162880920538285E-8</v>
      </c>
      <c r="U46" s="2">
        <f t="shared" si="0"/>
        <v>7.035443958092551</v>
      </c>
      <c r="V46" s="2">
        <f t="shared" si="1"/>
        <v>-3.4912014625429419</v>
      </c>
      <c r="W46" s="2">
        <v>430</v>
      </c>
      <c r="X46" s="2" t="s">
        <v>409</v>
      </c>
      <c r="Y46" s="2" t="s">
        <v>410</v>
      </c>
    </row>
    <row r="47" spans="1:25" x14ac:dyDescent="0.2">
      <c r="A47" s="2" t="s">
        <v>411</v>
      </c>
      <c r="B47" s="2" t="s">
        <v>412</v>
      </c>
      <c r="C47" s="2"/>
      <c r="D47" s="2"/>
      <c r="E47" s="2">
        <v>-3.6066055612647299</v>
      </c>
      <c r="F47" s="2"/>
      <c r="G47" s="2">
        <v>-2.8690783251104999</v>
      </c>
      <c r="H47" s="2"/>
      <c r="I47" s="2">
        <v>-3.3060764818651198</v>
      </c>
      <c r="J47" s="2">
        <v>-3.7181285021612198</v>
      </c>
      <c r="K47" s="2"/>
      <c r="L47" s="2">
        <v>-4.3366910600071202</v>
      </c>
      <c r="M47" s="2"/>
      <c r="N47" s="2">
        <v>-2.99976323663808</v>
      </c>
      <c r="O47" s="2" t="s">
        <v>413</v>
      </c>
      <c r="P47" s="2" t="s">
        <v>414</v>
      </c>
      <c r="Q47" s="2" t="s">
        <v>415</v>
      </c>
      <c r="R47" s="2" t="s">
        <v>416</v>
      </c>
      <c r="S47" s="2" t="s">
        <v>417</v>
      </c>
      <c r="T47" s="2">
        <f>TTEST(C47:N47,{0,0},2,3)</f>
        <v>1.8198528160293293E-5</v>
      </c>
      <c r="U47" s="2">
        <f t="shared" si="0"/>
        <v>4.7399637349660733</v>
      </c>
      <c r="V47" s="2">
        <f t="shared" si="1"/>
        <v>-3.4727238611744617</v>
      </c>
      <c r="W47" s="2">
        <v>667</v>
      </c>
      <c r="X47" s="2" t="s">
        <v>418</v>
      </c>
      <c r="Y47" s="2" t="s">
        <v>419</v>
      </c>
    </row>
    <row r="48" spans="1:25" x14ac:dyDescent="0.2">
      <c r="A48" s="2" t="s">
        <v>420</v>
      </c>
      <c r="B48" s="2" t="s">
        <v>421</v>
      </c>
      <c r="C48" s="2"/>
      <c r="D48" s="2"/>
      <c r="E48" s="2"/>
      <c r="F48" s="2"/>
      <c r="G48" s="2"/>
      <c r="H48" s="2"/>
      <c r="I48" s="2"/>
      <c r="J48" s="2"/>
      <c r="K48" s="2"/>
      <c r="L48" s="2">
        <v>-3.1304726874315998</v>
      </c>
      <c r="M48" s="2">
        <v>-3.6452939544468599</v>
      </c>
      <c r="N48" s="2"/>
      <c r="O48" s="2" t="s">
        <v>422</v>
      </c>
      <c r="P48" s="2" t="s">
        <v>423</v>
      </c>
      <c r="Q48" s="2" t="s">
        <v>424</v>
      </c>
      <c r="R48" s="2" t="s">
        <v>425</v>
      </c>
      <c r="S48" s="2" t="s">
        <v>426</v>
      </c>
      <c r="T48" s="2">
        <f>TTEST(C48:N48,{0,0},2,3)</f>
        <v>4.8277472828825954E-2</v>
      </c>
      <c r="U48" s="2">
        <f t="shared" si="0"/>
        <v>1.3162554719057049</v>
      </c>
      <c r="V48" s="2">
        <f t="shared" si="1"/>
        <v>-3.3878833209392298</v>
      </c>
      <c r="W48" s="2">
        <v>30</v>
      </c>
      <c r="X48" s="2" t="s">
        <v>427</v>
      </c>
      <c r="Y48" s="2" t="s">
        <v>428</v>
      </c>
    </row>
    <row r="49" spans="1:25" x14ac:dyDescent="0.2">
      <c r="A49" s="2" t="s">
        <v>429</v>
      </c>
      <c r="B49" s="2" t="s">
        <v>430</v>
      </c>
      <c r="C49" s="2"/>
      <c r="D49" s="2"/>
      <c r="E49" s="2">
        <v>-3.2933582779039501</v>
      </c>
      <c r="F49" s="2">
        <v>-3.4394544123610502</v>
      </c>
      <c r="G49" s="2"/>
      <c r="H49" s="2"/>
      <c r="I49" s="2"/>
      <c r="J49" s="2"/>
      <c r="K49" s="2"/>
      <c r="L49" s="2"/>
      <c r="M49" s="2"/>
      <c r="N49" s="2"/>
      <c r="O49" s="2" t="s">
        <v>285</v>
      </c>
      <c r="P49" s="2" t="s">
        <v>286</v>
      </c>
      <c r="Q49" s="2" t="s">
        <v>287</v>
      </c>
      <c r="R49" s="2" t="s">
        <v>288</v>
      </c>
      <c r="S49" s="2" t="s">
        <v>289</v>
      </c>
      <c r="T49" s="2">
        <f>TTEST(C49:N49,{0,0},2,3)</f>
        <v>1.3811923581574164E-2</v>
      </c>
      <c r="U49" s="2">
        <f t="shared" si="0"/>
        <v>1.8597458331746299</v>
      </c>
      <c r="V49" s="2">
        <f t="shared" si="1"/>
        <v>-3.3664063451324999</v>
      </c>
      <c r="W49" s="2">
        <v>217</v>
      </c>
      <c r="X49" s="2" t="s">
        <v>431</v>
      </c>
      <c r="Y49" s="2" t="s">
        <v>432</v>
      </c>
    </row>
    <row r="50" spans="1:25" x14ac:dyDescent="0.2">
      <c r="A50" s="2" t="s">
        <v>433</v>
      </c>
      <c r="B50" s="2" t="s">
        <v>434</v>
      </c>
      <c r="C50" s="2"/>
      <c r="D50" s="2"/>
      <c r="E50" s="2"/>
      <c r="F50" s="2">
        <v>-3.0635914163554001</v>
      </c>
      <c r="G50" s="2"/>
      <c r="H50" s="2"/>
      <c r="I50" s="2"/>
      <c r="J50" s="2"/>
      <c r="K50" s="2">
        <v>-3.4515187843904802</v>
      </c>
      <c r="L50" s="2"/>
      <c r="M50" s="2">
        <v>-3.5742004828295499</v>
      </c>
      <c r="N50" s="2"/>
      <c r="O50" s="2" t="s">
        <v>435</v>
      </c>
      <c r="P50" s="2" t="s">
        <v>436</v>
      </c>
      <c r="Q50" s="2" t="s">
        <v>437</v>
      </c>
      <c r="R50" s="2" t="s">
        <v>438</v>
      </c>
      <c r="S50" s="2" t="s">
        <v>439</v>
      </c>
      <c r="T50" s="2">
        <f>TTEST(C50:N50,{0,0},2,3)</f>
        <v>2.0871819978452825E-3</v>
      </c>
      <c r="U50" s="2">
        <f t="shared" si="0"/>
        <v>2.6804396797252812</v>
      </c>
      <c r="V50" s="2">
        <f t="shared" si="1"/>
        <v>-3.3631035611918101</v>
      </c>
      <c r="W50" s="2">
        <v>478</v>
      </c>
      <c r="X50" s="2" t="s">
        <v>440</v>
      </c>
      <c r="Y50" s="2" t="s">
        <v>441</v>
      </c>
    </row>
    <row r="51" spans="1:25" x14ac:dyDescent="0.2">
      <c r="A51" s="2" t="s">
        <v>442</v>
      </c>
      <c r="B51" s="2" t="s">
        <v>443</v>
      </c>
      <c r="C51" s="2"/>
      <c r="D51" s="2">
        <v>-3.4971484038162401</v>
      </c>
      <c r="E51" s="2"/>
      <c r="F51" s="2"/>
      <c r="G51" s="2"/>
      <c r="H51" s="2"/>
      <c r="I51" s="2">
        <v>-3.16591634347043</v>
      </c>
      <c r="J51" s="2"/>
      <c r="K51" s="2"/>
      <c r="L51" s="2"/>
      <c r="M51" s="2"/>
      <c r="N51" s="2"/>
      <c r="O51" s="2" t="s">
        <v>444</v>
      </c>
      <c r="P51" s="2" t="s">
        <v>445</v>
      </c>
      <c r="Q51" s="2" t="s">
        <v>446</v>
      </c>
      <c r="R51" s="2" t="s">
        <v>447</v>
      </c>
      <c r="S51" s="2" t="s">
        <v>448</v>
      </c>
      <c r="T51" s="2">
        <f>TTEST(C51:N51,{0,0},2,3)</f>
        <v>3.1621399569412054E-2</v>
      </c>
      <c r="U51" s="2">
        <f t="shared" si="0"/>
        <v>1.5000189120185705</v>
      </c>
      <c r="V51" s="2">
        <f t="shared" si="1"/>
        <v>-3.3315323736433351</v>
      </c>
      <c r="W51" s="2">
        <v>126</v>
      </c>
      <c r="X51" s="2" t="s">
        <v>449</v>
      </c>
      <c r="Y51" s="2" t="s">
        <v>450</v>
      </c>
    </row>
    <row r="52" spans="1:25" x14ac:dyDescent="0.2">
      <c r="A52" s="2" t="s">
        <v>451</v>
      </c>
      <c r="B52" s="2" t="s">
        <v>452</v>
      </c>
      <c r="C52" s="2"/>
      <c r="D52" s="2"/>
      <c r="E52" s="2"/>
      <c r="F52" s="2">
        <v>-3.3979238193269601</v>
      </c>
      <c r="G52" s="2"/>
      <c r="H52" s="2"/>
      <c r="I52" s="2"/>
      <c r="J52" s="2"/>
      <c r="K52" s="2"/>
      <c r="L52" s="2"/>
      <c r="M52" s="2">
        <v>-3.2363736658346101</v>
      </c>
      <c r="N52" s="2"/>
      <c r="O52" s="2" t="s">
        <v>453</v>
      </c>
      <c r="P52" s="2" t="s">
        <v>454</v>
      </c>
      <c r="Q52" s="2" t="s">
        <v>455</v>
      </c>
      <c r="R52" s="2" t="s">
        <v>456</v>
      </c>
      <c r="S52" s="2" t="s">
        <v>457</v>
      </c>
      <c r="T52" s="2">
        <f>TTEST(C52:N52,{0,0},2,3)</f>
        <v>1.5499109222507138E-2</v>
      </c>
      <c r="U52" s="2">
        <f t="shared" si="0"/>
        <v>1.8096932612404506</v>
      </c>
      <c r="V52" s="2">
        <f t="shared" si="1"/>
        <v>-3.3171487425807848</v>
      </c>
      <c r="W52" s="2">
        <v>159</v>
      </c>
      <c r="X52" s="2" t="s">
        <v>458</v>
      </c>
      <c r="Y52" s="2" t="s">
        <v>459</v>
      </c>
    </row>
    <row r="53" spans="1:25" x14ac:dyDescent="0.2">
      <c r="A53" s="2" t="s">
        <v>460</v>
      </c>
      <c r="B53" s="2" t="s">
        <v>461</v>
      </c>
      <c r="C53" s="2"/>
      <c r="D53" s="2">
        <v>-3.2786560330632999</v>
      </c>
      <c r="E53" s="2"/>
      <c r="F53" s="2"/>
      <c r="G53" s="2">
        <v>-3.28574991382856</v>
      </c>
      <c r="H53" s="2"/>
      <c r="I53" s="2"/>
      <c r="J53" s="2"/>
      <c r="K53" s="2"/>
      <c r="L53" s="2"/>
      <c r="M53" s="2">
        <v>-3.32073046205084</v>
      </c>
      <c r="N53" s="2">
        <v>-3.3529250696346198</v>
      </c>
      <c r="O53" s="2" t="s">
        <v>462</v>
      </c>
      <c r="P53" s="2" t="s">
        <v>463</v>
      </c>
      <c r="Q53" s="2" t="s">
        <v>464</v>
      </c>
      <c r="R53" s="2" t="s">
        <v>465</v>
      </c>
      <c r="S53" s="2" t="s">
        <v>466</v>
      </c>
      <c r="T53" s="2">
        <f>TTEST(C53:N53,{0,0},2,3)</f>
        <v>3.0656520361633081E-7</v>
      </c>
      <c r="U53" s="2">
        <f t="shared" si="0"/>
        <v>6.5134771408548158</v>
      </c>
      <c r="V53" s="2">
        <f t="shared" si="1"/>
        <v>-3.3095153696443296</v>
      </c>
      <c r="W53" s="2">
        <v>4</v>
      </c>
      <c r="X53" s="2" t="s">
        <v>467</v>
      </c>
      <c r="Y53" s="2" t="s">
        <v>468</v>
      </c>
    </row>
    <row r="54" spans="1:25" x14ac:dyDescent="0.2">
      <c r="A54" s="2" t="s">
        <v>469</v>
      </c>
      <c r="B54" s="2" t="s">
        <v>470</v>
      </c>
      <c r="C54" s="2"/>
      <c r="D54" s="2"/>
      <c r="E54" s="2"/>
      <c r="F54" s="2"/>
      <c r="G54" s="2"/>
      <c r="H54" s="2"/>
      <c r="I54" s="2"/>
      <c r="J54" s="2">
        <v>-3.2876603329591099</v>
      </c>
      <c r="K54" s="2"/>
      <c r="L54" s="2"/>
      <c r="M54" s="2">
        <v>-3.3252003449420098</v>
      </c>
      <c r="N54" s="2"/>
      <c r="O54" s="2" t="s">
        <v>471</v>
      </c>
      <c r="P54" s="2" t="s">
        <v>472</v>
      </c>
      <c r="Q54" s="2" t="s">
        <v>473</v>
      </c>
      <c r="R54" s="2" t="s">
        <v>474</v>
      </c>
      <c r="S54" s="2" t="s">
        <v>475</v>
      </c>
      <c r="T54" s="2">
        <f>TTEST(C54:N54,{0,0},2,3)</f>
        <v>3.6139362871966509E-3</v>
      </c>
      <c r="U54" s="2">
        <f t="shared" si="0"/>
        <v>2.4420195082119514</v>
      </c>
      <c r="V54" s="2">
        <f t="shared" si="1"/>
        <v>-3.3064303389505598</v>
      </c>
      <c r="W54" s="2">
        <v>475</v>
      </c>
      <c r="X54" s="2" t="s">
        <v>476</v>
      </c>
      <c r="Y54" s="2" t="s">
        <v>477</v>
      </c>
    </row>
    <row r="55" spans="1:25" x14ac:dyDescent="0.2">
      <c r="A55" s="2" t="s">
        <v>478</v>
      </c>
      <c r="B55" s="2" t="s">
        <v>479</v>
      </c>
      <c r="C55" s="2"/>
      <c r="D55" s="2"/>
      <c r="E55" s="2"/>
      <c r="F55" s="2"/>
      <c r="G55" s="2">
        <v>-3.0844838159032899</v>
      </c>
      <c r="H55" s="2"/>
      <c r="I55" s="2">
        <v>-3.3864601775130199</v>
      </c>
      <c r="J55" s="2">
        <v>-3.33387231056542</v>
      </c>
      <c r="K55" s="2"/>
      <c r="L55" s="2">
        <v>-3.24441932011083</v>
      </c>
      <c r="M55" s="2"/>
      <c r="N55" s="2">
        <v>-3.3774264369768199</v>
      </c>
      <c r="O55" s="2" t="s">
        <v>480</v>
      </c>
      <c r="P55" s="2" t="s">
        <v>481</v>
      </c>
      <c r="Q55" s="2" t="s">
        <v>482</v>
      </c>
      <c r="R55" s="2" t="s">
        <v>483</v>
      </c>
      <c r="S55" s="2" t="s">
        <v>484</v>
      </c>
      <c r="T55" s="2">
        <f>TTEST(C55:N55,{0,0},2,3)</f>
        <v>5.1131476580293299E-7</v>
      </c>
      <c r="U55" s="2">
        <f t="shared" si="0"/>
        <v>6.2913116654895003</v>
      </c>
      <c r="V55" s="2">
        <f t="shared" si="1"/>
        <v>-3.2853324122138758</v>
      </c>
      <c r="W55" s="2">
        <v>64</v>
      </c>
      <c r="X55" s="2" t="s">
        <v>485</v>
      </c>
      <c r="Y55" s="2" t="s">
        <v>486</v>
      </c>
    </row>
    <row r="56" spans="1:25" x14ac:dyDescent="0.2">
      <c r="A56" s="2" t="s">
        <v>487</v>
      </c>
      <c r="B56" s="2" t="s">
        <v>488</v>
      </c>
      <c r="C56" s="2"/>
      <c r="D56" s="2"/>
      <c r="E56" s="2">
        <v>-3.09778800060259</v>
      </c>
      <c r="F56" s="2">
        <v>-3.39600916418867</v>
      </c>
      <c r="G56" s="2"/>
      <c r="H56" s="2"/>
      <c r="I56" s="2"/>
      <c r="J56" s="2"/>
      <c r="K56" s="2"/>
      <c r="L56" s="2"/>
      <c r="M56" s="2"/>
      <c r="N56" s="2"/>
      <c r="O56" s="2" t="s">
        <v>489</v>
      </c>
      <c r="P56" s="2" t="s">
        <v>490</v>
      </c>
      <c r="Q56" s="2" t="s">
        <v>491</v>
      </c>
      <c r="R56" s="2" t="s">
        <v>492</v>
      </c>
      <c r="S56" s="2" t="s">
        <v>493</v>
      </c>
      <c r="T56" s="2">
        <f>TTEST(C56:N56,{0,0},2,3)</f>
        <v>2.9215601474036738E-2</v>
      </c>
      <c r="U56" s="2">
        <f t="shared" si="0"/>
        <v>1.534385168256118</v>
      </c>
      <c r="V56" s="2">
        <f t="shared" si="1"/>
        <v>-3.2468985823956302</v>
      </c>
      <c r="W56" s="2">
        <v>25</v>
      </c>
      <c r="X56" s="2" t="s">
        <v>494</v>
      </c>
      <c r="Y56" s="2" t="s">
        <v>495</v>
      </c>
    </row>
    <row r="57" spans="1:25" x14ac:dyDescent="0.2">
      <c r="A57" s="2" t="s">
        <v>496</v>
      </c>
      <c r="B57" s="2" t="s">
        <v>497</v>
      </c>
      <c r="C57" s="2"/>
      <c r="D57" s="2"/>
      <c r="E57" s="2"/>
      <c r="F57" s="2"/>
      <c r="G57" s="2">
        <v>-3.6704133082928299</v>
      </c>
      <c r="H57" s="2">
        <v>-3.2198845581003601</v>
      </c>
      <c r="I57" s="2">
        <v>-2.9963001686157398</v>
      </c>
      <c r="J57" s="2"/>
      <c r="K57" s="2">
        <v>-3.0670886412755598</v>
      </c>
      <c r="L57" s="2"/>
      <c r="M57" s="2"/>
      <c r="N57" s="2"/>
      <c r="O57" s="2" t="s">
        <v>498</v>
      </c>
      <c r="P57" s="2" t="s">
        <v>499</v>
      </c>
      <c r="Q57" s="2" t="s">
        <v>500</v>
      </c>
      <c r="R57" s="2" t="s">
        <v>501</v>
      </c>
      <c r="S57" s="2" t="s">
        <v>502</v>
      </c>
      <c r="T57" s="2">
        <f>TTEST(C57:N57,{0,0},2,3)</f>
        <v>2.2343244381687721E-4</v>
      </c>
      <c r="U57" s="2">
        <f t="shared" si="0"/>
        <v>3.6508537643108272</v>
      </c>
      <c r="V57" s="2">
        <f t="shared" si="1"/>
        <v>-3.2384216690711227</v>
      </c>
      <c r="W57" s="2">
        <v>159</v>
      </c>
      <c r="X57" s="2" t="s">
        <v>458</v>
      </c>
      <c r="Y57" s="2" t="s">
        <v>503</v>
      </c>
    </row>
    <row r="58" spans="1:25" x14ac:dyDescent="0.2">
      <c r="A58" s="2" t="s">
        <v>504</v>
      </c>
      <c r="B58" s="2" t="s">
        <v>505</v>
      </c>
      <c r="C58" s="2"/>
      <c r="D58" s="2"/>
      <c r="E58" s="2">
        <v>-3.6282866897774699</v>
      </c>
      <c r="F58" s="2"/>
      <c r="G58" s="2"/>
      <c r="H58" s="2">
        <v>-3.1304671706217899</v>
      </c>
      <c r="I58" s="2"/>
      <c r="J58" s="2"/>
      <c r="K58" s="2"/>
      <c r="L58" s="2"/>
      <c r="M58" s="2">
        <v>-2.9561237838782701</v>
      </c>
      <c r="N58" s="2"/>
      <c r="O58" s="2" t="s">
        <v>506</v>
      </c>
      <c r="P58" s="2" t="s">
        <v>507</v>
      </c>
      <c r="Q58" s="2" t="s">
        <v>508</v>
      </c>
      <c r="R58" s="2" t="s">
        <v>509</v>
      </c>
      <c r="S58" s="2" t="s">
        <v>510</v>
      </c>
      <c r="T58" s="2">
        <f>TTEST(C58:N58,{0,0},2,3)</f>
        <v>3.8452202794880962E-3</v>
      </c>
      <c r="U58" s="2">
        <f t="shared" si="0"/>
        <v>2.4150787759078267</v>
      </c>
      <c r="V58" s="2">
        <f t="shared" si="1"/>
        <v>-3.23829254809251</v>
      </c>
      <c r="W58" s="2">
        <v>65</v>
      </c>
      <c r="X58" s="2" t="s">
        <v>511</v>
      </c>
      <c r="Y58" s="2" t="s">
        <v>512</v>
      </c>
    </row>
    <row r="59" spans="1:25" x14ac:dyDescent="0.2">
      <c r="A59" s="2" t="s">
        <v>513</v>
      </c>
      <c r="B59" s="2" t="s">
        <v>514</v>
      </c>
      <c r="C59" s="2">
        <v>-2.7798996771892601</v>
      </c>
      <c r="D59" s="2">
        <v>-2.9233424225753901</v>
      </c>
      <c r="E59" s="2"/>
      <c r="F59" s="2">
        <v>-3.0034701073449801</v>
      </c>
      <c r="G59" s="2">
        <v>-3.1663212995059502</v>
      </c>
      <c r="H59" s="2">
        <v>-3.0276800382947102</v>
      </c>
      <c r="I59" s="2">
        <v>-4.1931800799856296</v>
      </c>
      <c r="J59" s="2">
        <v>-3.1571866936833599</v>
      </c>
      <c r="K59" s="2"/>
      <c r="L59" s="2">
        <v>-3.5055834566600699</v>
      </c>
      <c r="M59" s="2">
        <v>-3.17790182969215</v>
      </c>
      <c r="N59" s="2">
        <v>-3.4169138538444201</v>
      </c>
      <c r="O59" s="2" t="s">
        <v>263</v>
      </c>
      <c r="P59" s="2" t="s">
        <v>264</v>
      </c>
      <c r="Q59" s="2" t="s">
        <v>265</v>
      </c>
      <c r="R59" s="2" t="s">
        <v>266</v>
      </c>
      <c r="S59" s="2" t="s">
        <v>267</v>
      </c>
      <c r="T59" s="2">
        <f>TTEST(C59:N59,{0,0},2,3)</f>
        <v>1.0259408719542448E-9</v>
      </c>
      <c r="U59" s="2">
        <f t="shared" si="0"/>
        <v>8.9888776681949256</v>
      </c>
      <c r="V59" s="2">
        <f t="shared" si="1"/>
        <v>-3.2351479458775918</v>
      </c>
      <c r="W59" s="2">
        <v>197</v>
      </c>
      <c r="X59" s="2" t="s">
        <v>515</v>
      </c>
      <c r="Y59" s="2" t="s">
        <v>516</v>
      </c>
    </row>
    <row r="60" spans="1:25" x14ac:dyDescent="0.2">
      <c r="A60" s="2" t="s">
        <v>517</v>
      </c>
      <c r="B60" s="2" t="s">
        <v>518</v>
      </c>
      <c r="C60" s="2"/>
      <c r="D60" s="2"/>
      <c r="E60" s="2"/>
      <c r="F60" s="2"/>
      <c r="G60" s="2">
        <v>-3.3771520396639798</v>
      </c>
      <c r="H60" s="2"/>
      <c r="I60" s="2">
        <v>-2.9665671149195401</v>
      </c>
      <c r="J60" s="2"/>
      <c r="K60" s="2"/>
      <c r="L60" s="2"/>
      <c r="M60" s="2"/>
      <c r="N60" s="2"/>
      <c r="O60" s="2" t="s">
        <v>519</v>
      </c>
      <c r="P60" s="2" t="s">
        <v>520</v>
      </c>
      <c r="Q60" s="2" t="s">
        <v>521</v>
      </c>
      <c r="R60" s="2" t="s">
        <v>522</v>
      </c>
      <c r="S60" s="2" t="s">
        <v>523</v>
      </c>
      <c r="T60" s="2">
        <f>TTEST(C60:N60,{0,0},2,3)</f>
        <v>4.1146589318954041E-2</v>
      </c>
      <c r="U60" s="2">
        <f t="shared" si="0"/>
        <v>1.385666158054307</v>
      </c>
      <c r="V60" s="2">
        <f t="shared" si="1"/>
        <v>-3.1718595772917597</v>
      </c>
      <c r="W60" s="2">
        <v>179</v>
      </c>
      <c r="X60" s="2" t="s">
        <v>524</v>
      </c>
      <c r="Y60" s="2" t="s">
        <v>525</v>
      </c>
    </row>
    <row r="61" spans="1:25" x14ac:dyDescent="0.2">
      <c r="A61" s="2" t="s">
        <v>526</v>
      </c>
      <c r="B61" s="2" t="s">
        <v>527</v>
      </c>
      <c r="C61" s="2">
        <v>-3.1945187253038698</v>
      </c>
      <c r="D61" s="2"/>
      <c r="E61" s="2"/>
      <c r="F61" s="2"/>
      <c r="G61" s="2"/>
      <c r="H61" s="2">
        <v>-3.1213947411239298</v>
      </c>
      <c r="I61" s="2"/>
      <c r="J61" s="2"/>
      <c r="K61" s="2"/>
      <c r="L61" s="2"/>
      <c r="M61" s="2"/>
      <c r="N61" s="2"/>
      <c r="O61" s="2" t="s">
        <v>528</v>
      </c>
      <c r="P61" s="2" t="s">
        <v>529</v>
      </c>
      <c r="Q61" s="2" t="s">
        <v>530</v>
      </c>
      <c r="R61" s="2" t="s">
        <v>531</v>
      </c>
      <c r="S61" s="2" t="s">
        <v>532</v>
      </c>
      <c r="T61" s="2">
        <f>TTEST(C61:N61,{0,0},2,3)</f>
        <v>7.3702869054305953E-3</v>
      </c>
      <c r="U61" s="2">
        <f t="shared" si="0"/>
        <v>2.132515605896701</v>
      </c>
      <c r="V61" s="2">
        <f t="shared" si="1"/>
        <v>-3.1579567332138998</v>
      </c>
      <c r="W61" s="2">
        <v>67</v>
      </c>
      <c r="X61" s="2" t="s">
        <v>533</v>
      </c>
      <c r="Y61" s="2" t="s">
        <v>534</v>
      </c>
    </row>
    <row r="62" spans="1:25" x14ac:dyDescent="0.2">
      <c r="A62" s="2" t="s">
        <v>535</v>
      </c>
      <c r="B62" s="2" t="s">
        <v>536</v>
      </c>
      <c r="C62" s="2"/>
      <c r="D62" s="2">
        <v>-2.8294388530699801</v>
      </c>
      <c r="E62" s="2"/>
      <c r="F62" s="2">
        <v>-3.11501950845734</v>
      </c>
      <c r="G62" s="2"/>
      <c r="H62" s="2">
        <v>-3.5314129535016701</v>
      </c>
      <c r="I62" s="2"/>
      <c r="J62" s="2"/>
      <c r="K62" s="2"/>
      <c r="L62" s="2">
        <v>-3.3143584822283598</v>
      </c>
      <c r="M62" s="2"/>
      <c r="N62" s="2">
        <v>-2.9352402962508202</v>
      </c>
      <c r="O62" s="2" t="s">
        <v>537</v>
      </c>
      <c r="P62" s="2" t="s">
        <v>538</v>
      </c>
      <c r="Q62" s="2" t="s">
        <v>539</v>
      </c>
      <c r="R62" s="2" t="s">
        <v>540</v>
      </c>
      <c r="S62" s="2" t="s">
        <v>541</v>
      </c>
      <c r="T62" s="2">
        <f>TTEST(C62:N62,{0,0},2,3)</f>
        <v>1.5770353922143034E-5</v>
      </c>
      <c r="U62" s="2">
        <f t="shared" si="0"/>
        <v>4.8021585600186576</v>
      </c>
      <c r="V62" s="2">
        <f t="shared" si="1"/>
        <v>-3.1450940187016339</v>
      </c>
      <c r="W62" s="2">
        <v>312</v>
      </c>
      <c r="X62" s="2" t="s">
        <v>542</v>
      </c>
      <c r="Y62" s="2" t="s">
        <v>543</v>
      </c>
    </row>
    <row r="63" spans="1:25" x14ac:dyDescent="0.2">
      <c r="A63" s="2" t="s">
        <v>544</v>
      </c>
      <c r="B63" s="2" t="s">
        <v>545</v>
      </c>
      <c r="C63" s="2">
        <v>-3.1999612092808598</v>
      </c>
      <c r="D63" s="2">
        <v>-2.7944103190898</v>
      </c>
      <c r="E63" s="2">
        <v>-3.0852952622805399</v>
      </c>
      <c r="F63" s="2">
        <v>-2.7888294205700399</v>
      </c>
      <c r="G63" s="2"/>
      <c r="H63" s="2"/>
      <c r="I63" s="2"/>
      <c r="J63" s="2">
        <v>-3.6951993472403499</v>
      </c>
      <c r="K63" s="2">
        <v>-3.16521728300394</v>
      </c>
      <c r="L63" s="2"/>
      <c r="M63" s="2">
        <v>-3.2438154853871399</v>
      </c>
      <c r="N63" s="2">
        <v>-3.0706735541268602</v>
      </c>
      <c r="O63" s="2" t="s">
        <v>546</v>
      </c>
      <c r="P63" s="2" t="s">
        <v>547</v>
      </c>
      <c r="Q63" s="2" t="s">
        <v>548</v>
      </c>
      <c r="R63" s="2" t="s">
        <v>549</v>
      </c>
      <c r="S63" s="2" t="s">
        <v>550</v>
      </c>
      <c r="T63" s="2">
        <f>TTEST(C63:N63,{0,0},2,3)</f>
        <v>9.5014216111629799E-9</v>
      </c>
      <c r="U63" s="2">
        <f t="shared" si="0"/>
        <v>8.0222114103223756</v>
      </c>
      <c r="V63" s="2">
        <f t="shared" si="1"/>
        <v>-3.1304252351224409</v>
      </c>
      <c r="W63" s="2">
        <v>344</v>
      </c>
      <c r="X63" s="2" t="s">
        <v>551</v>
      </c>
      <c r="Y63" s="2" t="s">
        <v>552</v>
      </c>
    </row>
    <row r="64" spans="1:25" x14ac:dyDescent="0.2">
      <c r="A64" s="2" t="s">
        <v>553</v>
      </c>
      <c r="B64" s="2" t="s">
        <v>554</v>
      </c>
      <c r="C64" s="2"/>
      <c r="D64" s="2"/>
      <c r="E64" s="2">
        <v>-3.8495178174802098</v>
      </c>
      <c r="F64" s="2">
        <v>-2.93454152103044</v>
      </c>
      <c r="G64" s="2">
        <v>-2.7905238159344798</v>
      </c>
      <c r="H64" s="2"/>
      <c r="I64" s="2"/>
      <c r="J64" s="2"/>
      <c r="K64" s="2">
        <v>-3.0518647617847199</v>
      </c>
      <c r="L64" s="2">
        <v>-2.97101075612234</v>
      </c>
      <c r="M64" s="2"/>
      <c r="N64" s="2"/>
      <c r="O64" s="2" t="s">
        <v>555</v>
      </c>
      <c r="P64" s="2" t="s">
        <v>556</v>
      </c>
      <c r="Q64" s="2" t="s">
        <v>557</v>
      </c>
      <c r="R64" s="2" t="s">
        <v>558</v>
      </c>
      <c r="S64" s="2" t="s">
        <v>559</v>
      </c>
      <c r="T64" s="2">
        <f>TTEST(C64:N64,{0,0},2,3)</f>
        <v>7.6214850457348681E-5</v>
      </c>
      <c r="U64" s="2">
        <f t="shared" si="0"/>
        <v>4.117960398170899</v>
      </c>
      <c r="V64" s="2">
        <f t="shared" si="1"/>
        <v>-3.1194917344704378</v>
      </c>
      <c r="W64" s="2">
        <v>267</v>
      </c>
      <c r="X64" s="2" t="s">
        <v>560</v>
      </c>
      <c r="Y64" s="2" t="s">
        <v>561</v>
      </c>
    </row>
    <row r="65" spans="1:25" x14ac:dyDescent="0.2">
      <c r="A65" s="2" t="s">
        <v>562</v>
      </c>
      <c r="B65" s="2" t="s">
        <v>563</v>
      </c>
      <c r="C65" s="2">
        <v>-2.7511573829778602</v>
      </c>
      <c r="D65" s="2">
        <v>-3.5225410850655399</v>
      </c>
      <c r="E65" s="2">
        <v>-4.3868333089949401</v>
      </c>
      <c r="F65" s="2">
        <v>-2.4057230681051198</v>
      </c>
      <c r="G65" s="2">
        <v>-2.8883172129610402</v>
      </c>
      <c r="H65" s="2">
        <v>-2.9115547809263802</v>
      </c>
      <c r="I65" s="2">
        <v>-3.23303659271222</v>
      </c>
      <c r="J65" s="2">
        <v>-2.7404365495043601</v>
      </c>
      <c r="K65" s="2">
        <v>-3.1127758429039201</v>
      </c>
      <c r="L65" s="2">
        <v>-3.0285610270381502</v>
      </c>
      <c r="M65" s="2">
        <v>-3.2667452839260398</v>
      </c>
      <c r="N65" s="2">
        <v>-3.00234149733831</v>
      </c>
      <c r="O65" s="2" t="s">
        <v>564</v>
      </c>
      <c r="P65" s="2" t="s">
        <v>565</v>
      </c>
      <c r="Q65" s="2" t="s">
        <v>566</v>
      </c>
      <c r="R65" s="2" t="s">
        <v>567</v>
      </c>
      <c r="S65" s="2" t="s">
        <v>568</v>
      </c>
      <c r="T65" s="2">
        <f>TTEST(C65:N65,{0,0},2,3)</f>
        <v>2.2538406242134622E-10</v>
      </c>
      <c r="U65" s="2">
        <f t="shared" si="0"/>
        <v>9.647076797461084</v>
      </c>
      <c r="V65" s="2">
        <f t="shared" si="1"/>
        <v>-3.1041686360378233</v>
      </c>
      <c r="W65" s="2">
        <v>448</v>
      </c>
      <c r="X65" s="2" t="s">
        <v>569</v>
      </c>
      <c r="Y65" s="2" t="s">
        <v>570</v>
      </c>
    </row>
    <row r="66" spans="1:25" x14ac:dyDescent="0.2">
      <c r="A66" s="2" t="s">
        <v>571</v>
      </c>
      <c r="B66" s="2" t="s">
        <v>572</v>
      </c>
      <c r="C66" s="2"/>
      <c r="D66" s="2">
        <v>-2.6311485580326299</v>
      </c>
      <c r="E66" s="2">
        <v>-3.4919889759098002</v>
      </c>
      <c r="F66" s="2"/>
      <c r="G66" s="2"/>
      <c r="H66" s="2"/>
      <c r="I66" s="2"/>
      <c r="J66" s="2">
        <v>-3.1132449129582098</v>
      </c>
      <c r="K66" s="2"/>
      <c r="L66" s="2"/>
      <c r="M66" s="2"/>
      <c r="N66" s="2"/>
      <c r="O66" s="2" t="s">
        <v>573</v>
      </c>
      <c r="P66" s="2" t="s">
        <v>574</v>
      </c>
      <c r="Q66" s="2" t="s">
        <v>575</v>
      </c>
      <c r="R66" s="2" t="s">
        <v>576</v>
      </c>
      <c r="S66" s="2" t="s">
        <v>577</v>
      </c>
      <c r="T66" s="2">
        <f>TTEST(C66:N66,{0,0},2,3)</f>
        <v>6.4825428909548264E-3</v>
      </c>
      <c r="U66" s="2">
        <f t="shared" ref="U66:U129" si="2">-LOG10(T66)</f>
        <v>2.1882546010926052</v>
      </c>
      <c r="V66" s="2">
        <f t="shared" ref="V66:V129" si="3">AVERAGE(C66:N66)</f>
        <v>-3.07879414896688</v>
      </c>
      <c r="W66" s="2">
        <v>369</v>
      </c>
      <c r="X66" s="2" t="s">
        <v>578</v>
      </c>
      <c r="Y66" s="2" t="s">
        <v>579</v>
      </c>
    </row>
    <row r="67" spans="1:25" x14ac:dyDescent="0.2">
      <c r="A67" s="2" t="s">
        <v>580</v>
      </c>
      <c r="B67" s="2" t="s">
        <v>581</v>
      </c>
      <c r="C67" s="2"/>
      <c r="D67" s="2"/>
      <c r="E67" s="2">
        <v>-3.02612007968512</v>
      </c>
      <c r="F67" s="2">
        <v>-2.8300877332629502</v>
      </c>
      <c r="G67" s="2"/>
      <c r="H67" s="2">
        <v>-3.3577386675309202</v>
      </c>
      <c r="I67" s="2"/>
      <c r="J67" s="2"/>
      <c r="K67" s="2"/>
      <c r="L67" s="2"/>
      <c r="M67" s="2"/>
      <c r="N67" s="2"/>
      <c r="O67" s="2" t="s">
        <v>582</v>
      </c>
      <c r="P67" s="2" t="s">
        <v>583</v>
      </c>
      <c r="Q67" s="2" t="s">
        <v>584</v>
      </c>
      <c r="R67" s="2" t="s">
        <v>585</v>
      </c>
      <c r="S67" s="2" t="s">
        <v>586</v>
      </c>
      <c r="T67" s="2">
        <f>TTEST(C67:N67,{0,0},2,3)</f>
        <v>2.5042898865446335E-3</v>
      </c>
      <c r="U67" s="2">
        <f t="shared" si="2"/>
        <v>2.6013154003658348</v>
      </c>
      <c r="V67" s="2">
        <f t="shared" si="3"/>
        <v>-3.0713154934929965</v>
      </c>
      <c r="W67" s="2">
        <v>887</v>
      </c>
      <c r="X67" s="2" t="s">
        <v>587</v>
      </c>
      <c r="Y67" s="2" t="s">
        <v>588</v>
      </c>
    </row>
    <row r="68" spans="1:25" x14ac:dyDescent="0.2">
      <c r="A68" s="2" t="s">
        <v>589</v>
      </c>
      <c r="B68" s="2" t="s">
        <v>590</v>
      </c>
      <c r="C68" s="2"/>
      <c r="D68" s="2">
        <v>-3.00682886510547</v>
      </c>
      <c r="E68" s="2"/>
      <c r="F68" s="2">
        <v>-3.1291667493276698</v>
      </c>
      <c r="G68" s="2"/>
      <c r="H68" s="2"/>
      <c r="I68" s="2"/>
      <c r="J68" s="2"/>
      <c r="K68" s="2"/>
      <c r="L68" s="2"/>
      <c r="M68" s="2"/>
      <c r="N68" s="2"/>
      <c r="O68" s="2" t="s">
        <v>591</v>
      </c>
      <c r="P68" s="2" t="s">
        <v>592</v>
      </c>
      <c r="Q68" s="2" t="s">
        <v>593</v>
      </c>
      <c r="R68" s="2" t="s">
        <v>594</v>
      </c>
      <c r="S68" s="2" t="s">
        <v>595</v>
      </c>
      <c r="T68" s="2">
        <f>TTEST(C68:N68,{0,0},2,3)</f>
        <v>1.2691077952108207E-2</v>
      </c>
      <c r="U68" s="2">
        <f t="shared" si="2"/>
        <v>1.8965014883253084</v>
      </c>
      <c r="V68" s="2">
        <f t="shared" si="3"/>
        <v>-3.0679978072165701</v>
      </c>
      <c r="W68" s="2">
        <v>170</v>
      </c>
      <c r="X68" s="2" t="s">
        <v>596</v>
      </c>
      <c r="Y68" s="2" t="s">
        <v>597</v>
      </c>
    </row>
    <row r="69" spans="1:25" x14ac:dyDescent="0.2">
      <c r="A69" s="2" t="s">
        <v>598</v>
      </c>
      <c r="B69" s="2" t="s">
        <v>599</v>
      </c>
      <c r="C69" s="2"/>
      <c r="D69" s="2">
        <v>-2.7040495337966299</v>
      </c>
      <c r="E69" s="2">
        <v>-3.2247949819508501</v>
      </c>
      <c r="F69" s="2"/>
      <c r="G69" s="2">
        <v>-3.0225797683139999</v>
      </c>
      <c r="H69" s="2">
        <v>-3.3144839249086799</v>
      </c>
      <c r="I69" s="2"/>
      <c r="J69" s="2"/>
      <c r="K69" s="2"/>
      <c r="L69" s="2"/>
      <c r="M69" s="2"/>
      <c r="N69" s="2"/>
      <c r="O69" s="2" t="s">
        <v>600</v>
      </c>
      <c r="P69" s="2" t="s">
        <v>601</v>
      </c>
      <c r="Q69" s="2" t="s">
        <v>602</v>
      </c>
      <c r="R69" s="2" t="s">
        <v>603</v>
      </c>
      <c r="S69" s="2" t="s">
        <v>604</v>
      </c>
      <c r="T69" s="2">
        <f>TTEST(C69:N69,{0,0},2,3)</f>
        <v>1.8833865015572374E-4</v>
      </c>
      <c r="U69" s="2">
        <f t="shared" si="2"/>
        <v>3.725060546542529</v>
      </c>
      <c r="V69" s="2">
        <f t="shared" si="3"/>
        <v>-3.06647705224254</v>
      </c>
      <c r="W69" s="2">
        <v>41</v>
      </c>
      <c r="X69" s="2" t="s">
        <v>605</v>
      </c>
      <c r="Y69" s="2" t="s">
        <v>606</v>
      </c>
    </row>
    <row r="70" spans="1:25" x14ac:dyDescent="0.2">
      <c r="A70" s="2" t="s">
        <v>607</v>
      </c>
      <c r="B70" s="2" t="s">
        <v>608</v>
      </c>
      <c r="C70" s="2"/>
      <c r="D70" s="2"/>
      <c r="E70" s="2">
        <v>-2.9030463487176301</v>
      </c>
      <c r="F70" s="2"/>
      <c r="G70" s="2"/>
      <c r="H70" s="2"/>
      <c r="I70" s="2"/>
      <c r="J70" s="2"/>
      <c r="K70" s="2"/>
      <c r="L70" s="2"/>
      <c r="M70" s="2">
        <v>-3.2257817758888798</v>
      </c>
      <c r="N70" s="2"/>
      <c r="O70" s="2" t="s">
        <v>609</v>
      </c>
      <c r="P70" s="2" t="s">
        <v>610</v>
      </c>
      <c r="Q70" s="2" t="s">
        <v>611</v>
      </c>
      <c r="R70" s="2" t="s">
        <v>612</v>
      </c>
      <c r="S70" s="2" t="s">
        <v>613</v>
      </c>
      <c r="T70" s="2">
        <f>TTEST(C70:N70,{0,0},2,3)</f>
        <v>3.3492562862081215E-2</v>
      </c>
      <c r="U70" s="2">
        <f t="shared" si="2"/>
        <v>1.4750516188299843</v>
      </c>
      <c r="V70" s="2">
        <f t="shared" si="3"/>
        <v>-3.0644140623032552</v>
      </c>
      <c r="W70" s="2">
        <v>957</v>
      </c>
      <c r="X70" s="2" t="s">
        <v>614</v>
      </c>
      <c r="Y70" s="2" t="s">
        <v>615</v>
      </c>
    </row>
    <row r="71" spans="1:25" x14ac:dyDescent="0.2">
      <c r="A71" s="2" t="s">
        <v>616</v>
      </c>
      <c r="B71" s="2" t="s">
        <v>617</v>
      </c>
      <c r="C71" s="2"/>
      <c r="D71" s="2"/>
      <c r="E71" s="2"/>
      <c r="F71" s="2"/>
      <c r="G71" s="2"/>
      <c r="H71" s="2"/>
      <c r="I71" s="2"/>
      <c r="J71" s="2">
        <v>-3.27037211559654</v>
      </c>
      <c r="K71" s="2">
        <v>-3.0697047925663798</v>
      </c>
      <c r="L71" s="2"/>
      <c r="M71" s="2">
        <v>-2.8362789955213699</v>
      </c>
      <c r="N71" s="2"/>
      <c r="O71" s="2" t="s">
        <v>413</v>
      </c>
      <c r="P71" s="2" t="s">
        <v>414</v>
      </c>
      <c r="Q71" s="2" t="s">
        <v>415</v>
      </c>
      <c r="R71" s="2" t="s">
        <v>416</v>
      </c>
      <c r="S71" s="2" t="s">
        <v>417</v>
      </c>
      <c r="T71" s="2">
        <f>TTEST(C71:N71,{0,0},2,3)</f>
        <v>1.677322039326303E-3</v>
      </c>
      <c r="U71" s="2">
        <f t="shared" si="2"/>
        <v>2.7753835465321193</v>
      </c>
      <c r="V71" s="2">
        <f t="shared" si="3"/>
        <v>-3.0587853012280966</v>
      </c>
      <c r="W71" s="2">
        <v>848</v>
      </c>
      <c r="X71" s="2" t="s">
        <v>618</v>
      </c>
      <c r="Y71" s="2" t="s">
        <v>619</v>
      </c>
    </row>
    <row r="72" spans="1:25" x14ac:dyDescent="0.2">
      <c r="A72" s="2" t="s">
        <v>620</v>
      </c>
      <c r="B72" s="2" t="s">
        <v>621</v>
      </c>
      <c r="C72" s="2">
        <v>-3.3698098698108101</v>
      </c>
      <c r="D72" s="2">
        <v>-2.7936621365715899</v>
      </c>
      <c r="E72" s="2">
        <v>-3.0353281149719198</v>
      </c>
      <c r="F72" s="2">
        <v>-3.3584400076383298</v>
      </c>
      <c r="G72" s="2">
        <v>-2.56888142316906</v>
      </c>
      <c r="H72" s="2"/>
      <c r="I72" s="2"/>
      <c r="J72" s="2"/>
      <c r="K72" s="2">
        <v>-3.00677930946246</v>
      </c>
      <c r="L72" s="2">
        <v>-3.2309527149717399</v>
      </c>
      <c r="M72" s="2">
        <v>-3.0376989856905001</v>
      </c>
      <c r="N72" s="2">
        <v>-2.8367745279941401</v>
      </c>
      <c r="O72" s="2" t="s">
        <v>219</v>
      </c>
      <c r="P72" s="2" t="s">
        <v>220</v>
      </c>
      <c r="Q72" s="2" t="s">
        <v>221</v>
      </c>
      <c r="R72" s="2" t="s">
        <v>222</v>
      </c>
      <c r="S72" s="2" t="s">
        <v>223</v>
      </c>
      <c r="T72" s="2">
        <f>TTEST(C72:N72,{0,0},2,3)</f>
        <v>6.0995951644567745E-10</v>
      </c>
      <c r="U72" s="2">
        <f t="shared" si="2"/>
        <v>9.2146989885428336</v>
      </c>
      <c r="V72" s="2">
        <f t="shared" si="3"/>
        <v>-3.0264807878089499</v>
      </c>
      <c r="W72" s="2">
        <v>1190</v>
      </c>
      <c r="X72" s="2" t="s">
        <v>622</v>
      </c>
      <c r="Y72" s="2" t="s">
        <v>623</v>
      </c>
    </row>
    <row r="73" spans="1:25" x14ac:dyDescent="0.2">
      <c r="A73" s="2" t="s">
        <v>624</v>
      </c>
      <c r="B73" s="2" t="s">
        <v>625</v>
      </c>
      <c r="C73" s="2"/>
      <c r="D73" s="2">
        <v>-2.84237728585284</v>
      </c>
      <c r="E73" s="2"/>
      <c r="F73" s="2">
        <v>-3.3037697176983198</v>
      </c>
      <c r="G73" s="2"/>
      <c r="H73" s="2">
        <v>-4.1059132780034098</v>
      </c>
      <c r="I73" s="2">
        <v>-2.53650266306262</v>
      </c>
      <c r="J73" s="2">
        <v>-2.9342605478088002</v>
      </c>
      <c r="K73" s="2">
        <v>-2.69571568250403</v>
      </c>
      <c r="L73" s="2">
        <v>-2.79756143363625</v>
      </c>
      <c r="M73" s="2">
        <v>-2.85127873156181</v>
      </c>
      <c r="N73" s="2"/>
      <c r="O73" s="2" t="s">
        <v>626</v>
      </c>
      <c r="P73" s="2" t="s">
        <v>627</v>
      </c>
      <c r="Q73" s="2" t="s">
        <v>628</v>
      </c>
      <c r="R73" s="2" t="s">
        <v>629</v>
      </c>
      <c r="S73" s="2" t="s">
        <v>630</v>
      </c>
      <c r="T73" s="2">
        <f>TTEST(C73:N73,{0,0},2,3)</f>
        <v>5.5276892903831159E-7</v>
      </c>
      <c r="U73" s="2">
        <f t="shared" si="2"/>
        <v>6.2574563764993547</v>
      </c>
      <c r="V73" s="2">
        <f t="shared" si="3"/>
        <v>-3.0084224175160101</v>
      </c>
      <c r="W73" s="2">
        <v>402</v>
      </c>
      <c r="X73" s="2" t="s">
        <v>631</v>
      </c>
      <c r="Y73" s="2" t="s">
        <v>632</v>
      </c>
    </row>
    <row r="74" spans="1:25" x14ac:dyDescent="0.2">
      <c r="A74" s="2" t="s">
        <v>633</v>
      </c>
      <c r="B74" s="2" t="s">
        <v>634</v>
      </c>
      <c r="C74" s="2">
        <v>-2.8147001932674698</v>
      </c>
      <c r="D74" s="2"/>
      <c r="E74" s="2">
        <v>-2.9806068986579199</v>
      </c>
      <c r="F74" s="2"/>
      <c r="G74" s="2">
        <v>-3.2254200157945601</v>
      </c>
      <c r="H74" s="2">
        <v>-3.4510370594521702</v>
      </c>
      <c r="I74" s="2">
        <v>-2.8213676262999701</v>
      </c>
      <c r="J74" s="2"/>
      <c r="K74" s="2"/>
      <c r="L74" s="2"/>
      <c r="M74" s="2"/>
      <c r="N74" s="2">
        <v>-2.6370819247908601</v>
      </c>
      <c r="O74" s="2" t="s">
        <v>635</v>
      </c>
      <c r="P74" s="2" t="s">
        <v>636</v>
      </c>
      <c r="Q74" s="2" t="s">
        <v>637</v>
      </c>
      <c r="R74" s="2" t="s">
        <v>638</v>
      </c>
      <c r="S74" s="2" t="s">
        <v>639</v>
      </c>
      <c r="T74" s="2">
        <f>TTEST(C74:N74,{0,0},2,3)</f>
        <v>2.1767267973943082E-6</v>
      </c>
      <c r="U74" s="2">
        <f t="shared" si="2"/>
        <v>5.662196076163192</v>
      </c>
      <c r="V74" s="2">
        <f t="shared" si="3"/>
        <v>-2.9883689530438251</v>
      </c>
      <c r="W74" s="2">
        <v>122</v>
      </c>
      <c r="X74" s="2" t="s">
        <v>640</v>
      </c>
      <c r="Y74" s="2" t="s">
        <v>641</v>
      </c>
    </row>
    <row r="75" spans="1:25" x14ac:dyDescent="0.2">
      <c r="A75" s="2" t="s">
        <v>642</v>
      </c>
      <c r="B75" s="2" t="s">
        <v>643</v>
      </c>
      <c r="C75" s="2"/>
      <c r="D75" s="2">
        <v>-3.1078856196947502</v>
      </c>
      <c r="E75" s="2"/>
      <c r="F75" s="2"/>
      <c r="G75" s="2"/>
      <c r="H75" s="2"/>
      <c r="I75" s="2"/>
      <c r="J75" s="2"/>
      <c r="K75" s="2">
        <v>-3.0161998802702299</v>
      </c>
      <c r="L75" s="2"/>
      <c r="M75" s="2"/>
      <c r="N75" s="2">
        <v>-2.78116893458439</v>
      </c>
      <c r="O75" s="2" t="s">
        <v>644</v>
      </c>
      <c r="P75" s="2" t="s">
        <v>645</v>
      </c>
      <c r="Q75" s="2" t="s">
        <v>646</v>
      </c>
      <c r="R75" s="2" t="s">
        <v>647</v>
      </c>
      <c r="S75" s="2" t="s">
        <v>648</v>
      </c>
      <c r="T75" s="2">
        <f>TTEST(C75:N75,{0,0},2,3)</f>
        <v>1.0725592872137565E-3</v>
      </c>
      <c r="U75" s="2">
        <f t="shared" si="2"/>
        <v>2.9695786922452081</v>
      </c>
      <c r="V75" s="2">
        <f t="shared" si="3"/>
        <v>-2.9684181448497902</v>
      </c>
      <c r="W75" s="2">
        <v>54</v>
      </c>
      <c r="X75" s="2" t="s">
        <v>649</v>
      </c>
      <c r="Y75" s="2" t="s">
        <v>650</v>
      </c>
    </row>
    <row r="76" spans="1:25" x14ac:dyDescent="0.2">
      <c r="A76" s="2" t="s">
        <v>651</v>
      </c>
      <c r="B76" s="2" t="s">
        <v>652</v>
      </c>
      <c r="C76" s="2">
        <v>-2.9226085877963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-3.0018667148045202</v>
      </c>
      <c r="O76" s="2" t="s">
        <v>653</v>
      </c>
      <c r="P76" s="2" t="s">
        <v>654</v>
      </c>
      <c r="Q76" s="2" t="s">
        <v>655</v>
      </c>
      <c r="R76" s="2" t="s">
        <v>656</v>
      </c>
      <c r="S76" s="2" t="s">
        <v>657</v>
      </c>
      <c r="T76" s="2">
        <f>TTEST(C76:N76,{0,0},2,3)</f>
        <v>8.5162446215204281E-3</v>
      </c>
      <c r="U76" s="2">
        <f t="shared" si="2"/>
        <v>2.0697518723334487</v>
      </c>
      <c r="V76" s="2">
        <f t="shared" si="3"/>
        <v>-2.9622376513004101</v>
      </c>
      <c r="W76" s="2">
        <v>116</v>
      </c>
      <c r="X76" s="2" t="s">
        <v>658</v>
      </c>
      <c r="Y76" s="2" t="s">
        <v>659</v>
      </c>
    </row>
    <row r="77" spans="1:25" x14ac:dyDescent="0.2">
      <c r="A77" s="2" t="s">
        <v>660</v>
      </c>
      <c r="B77" s="2" t="s">
        <v>661</v>
      </c>
      <c r="C77" s="2"/>
      <c r="D77" s="2"/>
      <c r="E77" s="2"/>
      <c r="F77" s="2"/>
      <c r="G77" s="2"/>
      <c r="H77" s="2">
        <v>-2.4966712244307798</v>
      </c>
      <c r="I77" s="2"/>
      <c r="J77" s="2"/>
      <c r="K77" s="2">
        <v>-3.17086309730167</v>
      </c>
      <c r="L77" s="2">
        <v>-2.1567433558864502</v>
      </c>
      <c r="M77" s="2"/>
      <c r="N77" s="2">
        <v>-4.0082896800370102</v>
      </c>
      <c r="O77" s="2" t="s">
        <v>662</v>
      </c>
      <c r="P77" s="2" t="s">
        <v>663</v>
      </c>
      <c r="Q77" s="2" t="s">
        <v>664</v>
      </c>
      <c r="R77" s="2" t="s">
        <v>665</v>
      </c>
      <c r="S77" s="2" t="s">
        <v>666</v>
      </c>
      <c r="T77" s="2">
        <f>TTEST(C77:N77,{0,0},2,3)</f>
        <v>5.4349544012146792E-3</v>
      </c>
      <c r="U77" s="2">
        <f t="shared" si="2"/>
        <v>2.2648040952545809</v>
      </c>
      <c r="V77" s="2">
        <f t="shared" si="3"/>
        <v>-2.9581418394139778</v>
      </c>
      <c r="W77" s="2">
        <v>714</v>
      </c>
      <c r="X77" s="2" t="s">
        <v>667</v>
      </c>
      <c r="Y77" s="2" t="s">
        <v>668</v>
      </c>
    </row>
    <row r="78" spans="1:25" x14ac:dyDescent="0.2">
      <c r="A78" s="2" t="s">
        <v>669</v>
      </c>
      <c r="B78" s="2" t="s">
        <v>670</v>
      </c>
      <c r="C78" s="2">
        <v>-2.7851883474642301</v>
      </c>
      <c r="D78" s="2"/>
      <c r="E78" s="2"/>
      <c r="F78" s="2">
        <v>-2.9418386159537699</v>
      </c>
      <c r="G78" s="2"/>
      <c r="H78" s="2"/>
      <c r="I78" s="2"/>
      <c r="J78" s="2"/>
      <c r="K78" s="2">
        <v>-3.2309239583319602</v>
      </c>
      <c r="L78" s="2">
        <v>-3.0922908727700098</v>
      </c>
      <c r="M78" s="2">
        <v>-2.7197538774251799</v>
      </c>
      <c r="N78" s="2"/>
      <c r="O78" s="2" t="s">
        <v>671</v>
      </c>
      <c r="P78" s="2" t="s">
        <v>672</v>
      </c>
      <c r="Q78" s="2" t="s">
        <v>673</v>
      </c>
      <c r="R78" s="2" t="s">
        <v>674</v>
      </c>
      <c r="S78" s="2" t="s">
        <v>675</v>
      </c>
      <c r="T78" s="2">
        <f>TTEST(C78:N78,{0,0},2,3)</f>
        <v>6.2918113396381591E-6</v>
      </c>
      <c r="U78" s="2">
        <f t="shared" si="2"/>
        <v>5.2012243082010858</v>
      </c>
      <c r="V78" s="2">
        <f t="shared" si="3"/>
        <v>-2.9539991343890302</v>
      </c>
      <c r="W78" s="2">
        <v>346</v>
      </c>
      <c r="X78" s="2" t="s">
        <v>676</v>
      </c>
      <c r="Y78" s="2" t="s">
        <v>677</v>
      </c>
    </row>
    <row r="79" spans="1:25" x14ac:dyDescent="0.2">
      <c r="A79" s="2" t="s">
        <v>678</v>
      </c>
      <c r="B79" s="2" t="s">
        <v>679</v>
      </c>
      <c r="C79" s="2">
        <v>-3.2229621118871599</v>
      </c>
      <c r="D79" s="2"/>
      <c r="E79" s="2">
        <v>-3.1067151206160499</v>
      </c>
      <c r="F79" s="2"/>
      <c r="G79" s="2"/>
      <c r="H79" s="2">
        <v>-2.8092713837488699</v>
      </c>
      <c r="I79" s="2">
        <v>-3.0859474835763301</v>
      </c>
      <c r="J79" s="2">
        <v>-3.0683461812182302</v>
      </c>
      <c r="K79" s="2">
        <v>-2.9263518309151699</v>
      </c>
      <c r="L79" s="2">
        <v>-3.0013302230584298</v>
      </c>
      <c r="M79" s="2">
        <v>-2.5942916981939099</v>
      </c>
      <c r="N79" s="2">
        <v>-2.74520973905851</v>
      </c>
      <c r="O79" s="2" t="s">
        <v>680</v>
      </c>
      <c r="P79" s="2" t="s">
        <v>681</v>
      </c>
      <c r="Q79" s="2" t="s">
        <v>682</v>
      </c>
      <c r="R79" s="2" t="s">
        <v>683</v>
      </c>
      <c r="S79" s="2" t="s">
        <v>684</v>
      </c>
      <c r="T79" s="2">
        <f>TTEST(C79:N79,{0,0},2,3)</f>
        <v>7.7692452400108993E-11</v>
      </c>
      <c r="U79" s="2">
        <f t="shared" si="2"/>
        <v>10.109621169618617</v>
      </c>
      <c r="V79" s="2">
        <f t="shared" si="3"/>
        <v>-2.9511584191414069</v>
      </c>
      <c r="W79" s="2">
        <v>230</v>
      </c>
      <c r="X79" s="2" t="s">
        <v>685</v>
      </c>
      <c r="Y79" s="2" t="s">
        <v>686</v>
      </c>
    </row>
    <row r="80" spans="1:25" x14ac:dyDescent="0.2">
      <c r="A80" s="2" t="s">
        <v>687</v>
      </c>
      <c r="B80" s="2" t="s">
        <v>688</v>
      </c>
      <c r="C80" s="2"/>
      <c r="D80" s="2"/>
      <c r="E80" s="2">
        <v>-2.6296387495015598</v>
      </c>
      <c r="F80" s="2"/>
      <c r="G80" s="2"/>
      <c r="H80" s="2"/>
      <c r="I80" s="2">
        <v>-3.00191375608357</v>
      </c>
      <c r="J80" s="2"/>
      <c r="K80" s="2">
        <v>-3.0429409444130799</v>
      </c>
      <c r="L80" s="2"/>
      <c r="M80" s="2"/>
      <c r="N80" s="2">
        <v>-3.0330953094768498</v>
      </c>
      <c r="O80" s="2" t="s">
        <v>285</v>
      </c>
      <c r="P80" s="2" t="s">
        <v>286</v>
      </c>
      <c r="Q80" s="2" t="s">
        <v>287</v>
      </c>
      <c r="R80" s="2" t="s">
        <v>288</v>
      </c>
      <c r="S80" s="2" t="s">
        <v>289</v>
      </c>
      <c r="T80" s="2">
        <f>TTEST(C80:N80,{0,0},2,3)</f>
        <v>8.6206040784693217E-5</v>
      </c>
      <c r="U80" s="2">
        <f t="shared" si="2"/>
        <v>4.0644623004451494</v>
      </c>
      <c r="V80" s="2">
        <f t="shared" si="3"/>
        <v>-2.9268971898687646</v>
      </c>
      <c r="W80" s="2">
        <v>478</v>
      </c>
      <c r="X80" s="2" t="s">
        <v>440</v>
      </c>
      <c r="Y80" s="2" t="s">
        <v>689</v>
      </c>
    </row>
    <row r="81" spans="1:25" x14ac:dyDescent="0.2">
      <c r="A81" s="2" t="s">
        <v>690</v>
      </c>
      <c r="B81" s="2" t="s">
        <v>691</v>
      </c>
      <c r="C81" s="2"/>
      <c r="D81" s="2"/>
      <c r="E81" s="2"/>
      <c r="F81" s="2"/>
      <c r="G81" s="2"/>
      <c r="H81" s="2">
        <v>-3.07346080227587</v>
      </c>
      <c r="I81" s="2"/>
      <c r="J81" s="2"/>
      <c r="K81" s="2">
        <v>-2.4462782588079102</v>
      </c>
      <c r="L81" s="2">
        <v>-3.2086746691171801</v>
      </c>
      <c r="M81" s="2"/>
      <c r="N81" s="2">
        <v>-2.9210899843542002</v>
      </c>
      <c r="O81" s="2" t="s">
        <v>692</v>
      </c>
      <c r="P81" s="2" t="s">
        <v>693</v>
      </c>
      <c r="Q81" s="2" t="s">
        <v>694</v>
      </c>
      <c r="R81" s="2" t="s">
        <v>695</v>
      </c>
      <c r="S81" s="2" t="s">
        <v>696</v>
      </c>
      <c r="T81" s="2">
        <f>TTEST(C81:N81,{0,0},2,3)</f>
        <v>4.0435506198777734E-4</v>
      </c>
      <c r="U81" s="2">
        <f t="shared" si="2"/>
        <v>3.3932371157298244</v>
      </c>
      <c r="V81" s="2">
        <f t="shared" si="3"/>
        <v>-2.9123759286387902</v>
      </c>
      <c r="W81" s="2">
        <v>173</v>
      </c>
      <c r="X81" s="2" t="s">
        <v>697</v>
      </c>
      <c r="Y81" s="2" t="s">
        <v>698</v>
      </c>
    </row>
    <row r="82" spans="1:25" x14ac:dyDescent="0.2">
      <c r="A82" s="2" t="s">
        <v>699</v>
      </c>
      <c r="B82" s="2" t="s">
        <v>700</v>
      </c>
      <c r="C82" s="2">
        <v>-3.1860069832399298</v>
      </c>
      <c r="D82" s="2">
        <v>-2.4719035366553799</v>
      </c>
      <c r="E82" s="2">
        <v>-3.5327827665610099</v>
      </c>
      <c r="F82" s="2"/>
      <c r="G82" s="2"/>
      <c r="H82" s="2"/>
      <c r="I82" s="2"/>
      <c r="J82" s="2">
        <v>-2.42420107646271</v>
      </c>
      <c r="K82" s="2"/>
      <c r="L82" s="2"/>
      <c r="M82" s="2"/>
      <c r="N82" s="2"/>
      <c r="O82" s="2" t="s">
        <v>701</v>
      </c>
      <c r="P82" s="2" t="s">
        <v>702</v>
      </c>
      <c r="Q82" s="2" t="s">
        <v>703</v>
      </c>
      <c r="R82" s="2" t="s">
        <v>704</v>
      </c>
      <c r="S82" s="2" t="s">
        <v>705</v>
      </c>
      <c r="T82" s="2">
        <f>TTEST(C82:N82,{0,0},2,3)</f>
        <v>1.7686003919530544E-3</v>
      </c>
      <c r="U82" s="2">
        <f t="shared" si="2"/>
        <v>2.7523702830735548</v>
      </c>
      <c r="V82" s="2">
        <f t="shared" si="3"/>
        <v>-2.9037235907297574</v>
      </c>
      <c r="W82" s="2">
        <v>73</v>
      </c>
      <c r="X82" s="2" t="s">
        <v>122</v>
      </c>
      <c r="Y82" s="2" t="s">
        <v>706</v>
      </c>
    </row>
    <row r="83" spans="1:25" x14ac:dyDescent="0.2">
      <c r="A83" s="2" t="s">
        <v>707</v>
      </c>
      <c r="B83" s="2" t="s">
        <v>708</v>
      </c>
      <c r="C83" s="2"/>
      <c r="D83" s="2"/>
      <c r="E83" s="2">
        <v>-3.3190731186513398</v>
      </c>
      <c r="F83" s="2">
        <v>-2.84704046993813</v>
      </c>
      <c r="G83" s="2"/>
      <c r="H83" s="2">
        <v>-2.72169154538856</v>
      </c>
      <c r="I83" s="2"/>
      <c r="J83" s="2"/>
      <c r="K83" s="2">
        <v>-3.0594641804509699</v>
      </c>
      <c r="L83" s="2">
        <v>-3.4077448950878901</v>
      </c>
      <c r="M83" s="2">
        <v>-1.9319756085864701</v>
      </c>
      <c r="N83" s="2">
        <v>-2.8864895093073502</v>
      </c>
      <c r="O83" s="2" t="s">
        <v>709</v>
      </c>
      <c r="P83" s="2" t="s">
        <v>710</v>
      </c>
      <c r="Q83" s="2" t="s">
        <v>711</v>
      </c>
      <c r="R83" s="2" t="s">
        <v>712</v>
      </c>
      <c r="S83" s="2" t="s">
        <v>713</v>
      </c>
      <c r="T83" s="2">
        <f>TTEST(C83:N83,{0,0},2,3)</f>
        <v>4.3485960572690996E-6</v>
      </c>
      <c r="U83" s="2">
        <f t="shared" si="2"/>
        <v>5.3616509322396233</v>
      </c>
      <c r="V83" s="2">
        <f t="shared" si="3"/>
        <v>-2.8819256182015303</v>
      </c>
      <c r="W83" s="2">
        <v>79</v>
      </c>
      <c r="X83" s="2" t="s">
        <v>714</v>
      </c>
      <c r="Y83" s="2" t="s">
        <v>715</v>
      </c>
    </row>
    <row r="84" spans="1:25" x14ac:dyDescent="0.2">
      <c r="A84" s="2" t="s">
        <v>716</v>
      </c>
      <c r="B84" s="2" t="s">
        <v>717</v>
      </c>
      <c r="C84" s="2">
        <v>-2.749096659393</v>
      </c>
      <c r="D84" s="2"/>
      <c r="E84" s="2">
        <v>-2.8566039152707701</v>
      </c>
      <c r="F84" s="2">
        <v>-2.9432449238852998</v>
      </c>
      <c r="G84" s="2"/>
      <c r="H84" s="2"/>
      <c r="I84" s="2">
        <v>-2.7613786348648102</v>
      </c>
      <c r="J84" s="2">
        <v>-2.8634507015411002</v>
      </c>
      <c r="K84" s="2"/>
      <c r="L84" s="2">
        <v>-3.0266529667635198</v>
      </c>
      <c r="M84" s="2">
        <v>-2.62693740109775</v>
      </c>
      <c r="N84" s="2">
        <v>-3.0630582304290801</v>
      </c>
      <c r="O84" s="2" t="s">
        <v>718</v>
      </c>
      <c r="P84" s="2" t="s">
        <v>719</v>
      </c>
      <c r="Q84" s="2" t="s">
        <v>720</v>
      </c>
      <c r="R84" s="2" t="s">
        <v>721</v>
      </c>
      <c r="S84" s="2" t="s">
        <v>722</v>
      </c>
      <c r="T84" s="2">
        <f>TTEST(C84:N84,{0,0},2,3)</f>
        <v>1.7513598691716336E-10</v>
      </c>
      <c r="U84" s="2">
        <f t="shared" si="2"/>
        <v>9.7566246059798285</v>
      </c>
      <c r="V84" s="2">
        <f t="shared" si="3"/>
        <v>-2.8613029291556664</v>
      </c>
      <c r="W84" s="2">
        <v>165</v>
      </c>
      <c r="X84" s="2" t="s">
        <v>723</v>
      </c>
      <c r="Y84" s="2" t="s">
        <v>724</v>
      </c>
    </row>
    <row r="85" spans="1:25" x14ac:dyDescent="0.2">
      <c r="A85" s="2" t="s">
        <v>725</v>
      </c>
      <c r="B85" s="2" t="s">
        <v>726</v>
      </c>
      <c r="C85" s="2"/>
      <c r="D85" s="2">
        <v>-2.5542015878699198</v>
      </c>
      <c r="E85" s="2"/>
      <c r="F85" s="2">
        <v>-2.98187131570984</v>
      </c>
      <c r="G85" s="2">
        <v>-3.28568163020643</v>
      </c>
      <c r="H85" s="2"/>
      <c r="I85" s="2">
        <v>-2.9102848284523399</v>
      </c>
      <c r="J85" s="2">
        <v>-2.4563861722047502</v>
      </c>
      <c r="K85" s="2">
        <v>-2.7779315638386302</v>
      </c>
      <c r="L85" s="2">
        <v>-2.8548171954111798</v>
      </c>
      <c r="M85" s="2">
        <v>-2.6659439414805299</v>
      </c>
      <c r="N85" s="2">
        <v>-2.8586573216027999</v>
      </c>
      <c r="O85" s="2" t="s">
        <v>338</v>
      </c>
      <c r="P85" s="2" t="s">
        <v>339</v>
      </c>
      <c r="Q85" s="2" t="s">
        <v>340</v>
      </c>
      <c r="R85" s="2" t="s">
        <v>341</v>
      </c>
      <c r="S85" s="2" t="s">
        <v>342</v>
      </c>
      <c r="T85" s="2">
        <f>TTEST(C85:N85,{0,0},2,3)</f>
        <v>5.556597705841433E-10</v>
      </c>
      <c r="U85" s="2">
        <f t="shared" si="2"/>
        <v>9.2551910447221992</v>
      </c>
      <c r="V85" s="2">
        <f t="shared" si="3"/>
        <v>-2.816197284086269</v>
      </c>
      <c r="W85" s="2">
        <v>249</v>
      </c>
      <c r="X85" s="2" t="s">
        <v>727</v>
      </c>
      <c r="Y85" s="2" t="s">
        <v>728</v>
      </c>
    </row>
    <row r="86" spans="1:25" x14ac:dyDescent="0.2">
      <c r="A86" s="2" t="s">
        <v>729</v>
      </c>
      <c r="B86" s="2" t="s">
        <v>730</v>
      </c>
      <c r="C86" s="2"/>
      <c r="D86" s="2">
        <v>-2.42400638387684</v>
      </c>
      <c r="E86" s="2"/>
      <c r="F86" s="2"/>
      <c r="G86" s="2">
        <v>-3.0339895915189801</v>
      </c>
      <c r="H86" s="2"/>
      <c r="I86" s="2"/>
      <c r="J86" s="2">
        <v>-2.6341583928497299</v>
      </c>
      <c r="K86" s="2"/>
      <c r="L86" s="2"/>
      <c r="M86" s="2">
        <v>-2.3859908686842499</v>
      </c>
      <c r="N86" s="2">
        <v>-3.52318644088355</v>
      </c>
      <c r="O86" s="2" t="s">
        <v>731</v>
      </c>
      <c r="P86" s="2" t="s">
        <v>732</v>
      </c>
      <c r="Q86" s="2" t="s">
        <v>733</v>
      </c>
      <c r="R86" s="2" t="s">
        <v>734</v>
      </c>
      <c r="S86" s="2" t="s">
        <v>735</v>
      </c>
      <c r="T86" s="2">
        <f>TTEST(C86:N86,{0,0},2,3)</f>
        <v>1.9780834104651883E-4</v>
      </c>
      <c r="U86" s="2">
        <f t="shared" si="2"/>
        <v>3.7037553993207379</v>
      </c>
      <c r="V86" s="2">
        <f t="shared" si="3"/>
        <v>-2.8002663355626694</v>
      </c>
      <c r="W86" s="2">
        <v>175</v>
      </c>
      <c r="X86" s="2" t="s">
        <v>736</v>
      </c>
      <c r="Y86" s="2" t="s">
        <v>737</v>
      </c>
    </row>
    <row r="87" spans="1:25" x14ac:dyDescent="0.2">
      <c r="A87" s="2" t="s">
        <v>738</v>
      </c>
      <c r="B87" s="2" t="s">
        <v>739</v>
      </c>
      <c r="C87" s="2">
        <v>-2.7170482946549299</v>
      </c>
      <c r="D87" s="2">
        <v>-3.5170627714221299</v>
      </c>
      <c r="E87" s="2">
        <v>-3.1753437401879601</v>
      </c>
      <c r="F87" s="2"/>
      <c r="G87" s="2">
        <v>-2.9657636323741801</v>
      </c>
      <c r="H87" s="2"/>
      <c r="I87" s="2"/>
      <c r="J87" s="2"/>
      <c r="K87" s="2"/>
      <c r="L87" s="2">
        <v>-1.5514431651262901</v>
      </c>
      <c r="M87" s="2"/>
      <c r="N87" s="2"/>
      <c r="O87" s="2" t="s">
        <v>740</v>
      </c>
      <c r="P87" s="2" t="s">
        <v>741</v>
      </c>
      <c r="Q87" s="2" t="s">
        <v>742</v>
      </c>
      <c r="R87" s="2" t="s">
        <v>743</v>
      </c>
      <c r="S87" s="2" t="s">
        <v>744</v>
      </c>
      <c r="T87" s="2">
        <f>TTEST(C87:N87,{0,0},2,3)</f>
        <v>1.1456981789052187E-3</v>
      </c>
      <c r="U87" s="2">
        <f t="shared" si="2"/>
        <v>2.9409297772204028</v>
      </c>
      <c r="V87" s="2">
        <f t="shared" si="3"/>
        <v>-2.7853323207530982</v>
      </c>
      <c r="W87" s="2">
        <v>417</v>
      </c>
      <c r="X87" s="2" t="s">
        <v>745</v>
      </c>
      <c r="Y87" s="2" t="s">
        <v>746</v>
      </c>
    </row>
    <row r="88" spans="1:25" x14ac:dyDescent="0.2">
      <c r="A88" s="2" t="s">
        <v>747</v>
      </c>
      <c r="B88" s="2" t="s">
        <v>748</v>
      </c>
      <c r="C88" s="2">
        <v>-2.5579767384288101</v>
      </c>
      <c r="D88" s="2">
        <v>-2.8810446366822</v>
      </c>
      <c r="E88" s="2">
        <v>-2.6247963918388701</v>
      </c>
      <c r="F88" s="2">
        <v>-2.46799557982972</v>
      </c>
      <c r="G88" s="2">
        <v>-2.59752010986201</v>
      </c>
      <c r="H88" s="2">
        <v>-2.9462853625893199</v>
      </c>
      <c r="I88" s="2"/>
      <c r="J88" s="2">
        <v>-2.5865655493715298</v>
      </c>
      <c r="K88" s="2">
        <v>-2.6898561985837302</v>
      </c>
      <c r="L88" s="2">
        <v>-2.8942156197556002</v>
      </c>
      <c r="M88" s="2"/>
      <c r="N88" s="2">
        <v>-2.6746519883012398</v>
      </c>
      <c r="O88" s="2" t="s">
        <v>749</v>
      </c>
      <c r="P88" s="2" t="s">
        <v>750</v>
      </c>
      <c r="Q88" s="2" t="s">
        <v>751</v>
      </c>
      <c r="R88" s="2" t="s">
        <v>752</v>
      </c>
      <c r="S88" s="2" t="s">
        <v>753</v>
      </c>
      <c r="T88" s="2">
        <f>TTEST(C88:N88,{0,0},2,3)</f>
        <v>1.5855169918138303E-12</v>
      </c>
      <c r="U88" s="2">
        <f t="shared" si="2"/>
        <v>11.79982909932504</v>
      </c>
      <c r="V88" s="2">
        <f t="shared" si="3"/>
        <v>-2.6920908175243028</v>
      </c>
      <c r="W88" s="2">
        <v>154</v>
      </c>
      <c r="X88" s="2" t="s">
        <v>754</v>
      </c>
      <c r="Y88" s="2" t="s">
        <v>755</v>
      </c>
    </row>
    <row r="89" spans="1:25" x14ac:dyDescent="0.2">
      <c r="A89" s="2" t="s">
        <v>756</v>
      </c>
      <c r="B89" s="2" t="s">
        <v>757</v>
      </c>
      <c r="C89" s="2"/>
      <c r="D89" s="2">
        <v>-2.7013002168501501</v>
      </c>
      <c r="E89" s="2"/>
      <c r="F89" s="2"/>
      <c r="G89" s="2">
        <v>-2.59029385296994</v>
      </c>
      <c r="H89" s="2"/>
      <c r="I89" s="2"/>
      <c r="J89" s="2"/>
      <c r="K89" s="2"/>
      <c r="L89" s="2"/>
      <c r="M89" s="2"/>
      <c r="N89" s="2"/>
      <c r="O89" s="2" t="s">
        <v>758</v>
      </c>
      <c r="P89" s="2" t="s">
        <v>759</v>
      </c>
      <c r="Q89" s="2" t="s">
        <v>760</v>
      </c>
      <c r="R89" s="2" t="s">
        <v>761</v>
      </c>
      <c r="S89" s="2" t="s">
        <v>762</v>
      </c>
      <c r="T89" s="2">
        <f>TTEST(C89:N89,{0,0},2,3)</f>
        <v>1.3352967267160572E-2</v>
      </c>
      <c r="U89" s="2">
        <f t="shared" si="2"/>
        <v>1.8744222156056907</v>
      </c>
      <c r="V89" s="2">
        <f t="shared" si="3"/>
        <v>-2.645797034910045</v>
      </c>
      <c r="W89" s="2">
        <v>552</v>
      </c>
      <c r="X89" s="2" t="s">
        <v>763</v>
      </c>
      <c r="Y89" s="2" t="s">
        <v>764</v>
      </c>
    </row>
    <row r="90" spans="1:25" x14ac:dyDescent="0.2">
      <c r="A90" s="2" t="s">
        <v>765</v>
      </c>
      <c r="B90" s="2" t="s">
        <v>766</v>
      </c>
      <c r="C90" s="2"/>
      <c r="D90" s="2"/>
      <c r="E90" s="2"/>
      <c r="F90" s="2">
        <v>-2.6154292589858099</v>
      </c>
      <c r="G90" s="2"/>
      <c r="H90" s="2"/>
      <c r="I90" s="2"/>
      <c r="J90" s="2"/>
      <c r="K90" s="2"/>
      <c r="L90" s="2">
        <v>-2.63357518266508</v>
      </c>
      <c r="M90" s="2"/>
      <c r="N90" s="2"/>
      <c r="O90" s="2" t="s">
        <v>767</v>
      </c>
      <c r="P90" s="2" t="s">
        <v>768</v>
      </c>
      <c r="Q90" s="2" t="s">
        <v>769</v>
      </c>
      <c r="R90" s="2" t="s">
        <v>770</v>
      </c>
      <c r="S90" s="2" t="s">
        <v>771</v>
      </c>
      <c r="T90" s="2">
        <f>TTEST(C90:N90,{0,0},2,3)</f>
        <v>2.2007997728532977E-3</v>
      </c>
      <c r="U90" s="2">
        <f t="shared" si="2"/>
        <v>2.6574194674423297</v>
      </c>
      <c r="V90" s="2">
        <f t="shared" si="3"/>
        <v>-2.6245022208254447</v>
      </c>
      <c r="W90" s="2">
        <v>466</v>
      </c>
      <c r="X90" s="2" t="s">
        <v>772</v>
      </c>
      <c r="Y90" s="2" t="s">
        <v>773</v>
      </c>
    </row>
    <row r="91" spans="1:25" x14ac:dyDescent="0.2">
      <c r="A91" s="2" t="s">
        <v>774</v>
      </c>
      <c r="B91" s="2" t="s">
        <v>775</v>
      </c>
      <c r="C91" s="2"/>
      <c r="D91" s="2">
        <v>-2.6079083656050099</v>
      </c>
      <c r="E91" s="2">
        <v>-2.4313019095596302</v>
      </c>
      <c r="F91" s="2">
        <v>-2.9789878509118499</v>
      </c>
      <c r="G91" s="2"/>
      <c r="H91" s="2"/>
      <c r="I91" s="2">
        <v>-2.3981899093324501</v>
      </c>
      <c r="J91" s="2">
        <v>-3.2696138214502302</v>
      </c>
      <c r="K91" s="2">
        <v>-2.4108061213906198</v>
      </c>
      <c r="L91" s="2">
        <v>-2.4602600367789398</v>
      </c>
      <c r="M91" s="2">
        <v>-2.3007732879206499</v>
      </c>
      <c r="N91" s="2">
        <v>-2.6821821465705402</v>
      </c>
      <c r="O91" s="2" t="s">
        <v>108</v>
      </c>
      <c r="P91" s="2" t="s">
        <v>109</v>
      </c>
      <c r="Q91" s="2" t="s">
        <v>110</v>
      </c>
      <c r="R91" s="2" t="s">
        <v>111</v>
      </c>
      <c r="S91" s="2" t="s">
        <v>112</v>
      </c>
      <c r="T91" s="2">
        <f>TTEST(C91:N91,{0,0},2,3)</f>
        <v>7.8406702818246413E-9</v>
      </c>
      <c r="U91" s="2">
        <f t="shared" si="2"/>
        <v>8.1056468088392002</v>
      </c>
      <c r="V91" s="2">
        <f t="shared" si="3"/>
        <v>-2.6155581610577685</v>
      </c>
      <c r="W91" s="2">
        <v>775</v>
      </c>
      <c r="X91" s="2" t="s">
        <v>776</v>
      </c>
      <c r="Y91" s="2" t="s">
        <v>777</v>
      </c>
    </row>
    <row r="92" spans="1:25" x14ac:dyDescent="0.2">
      <c r="A92" s="2" t="s">
        <v>778</v>
      </c>
      <c r="B92" s="2" t="s">
        <v>779</v>
      </c>
      <c r="C92" s="2">
        <v>-2.6610507465512399</v>
      </c>
      <c r="D92" s="2"/>
      <c r="E92" s="2"/>
      <c r="F92" s="2">
        <v>-3.1275642699753101</v>
      </c>
      <c r="G92" s="2">
        <v>-2.5615584581102602</v>
      </c>
      <c r="H92" s="2">
        <v>-2.32798851841862</v>
      </c>
      <c r="I92" s="2">
        <v>-2.8275940671347199</v>
      </c>
      <c r="J92" s="2"/>
      <c r="K92" s="2">
        <v>-2.7465555503137602</v>
      </c>
      <c r="L92" s="2">
        <v>-2.6803012406866902</v>
      </c>
      <c r="M92" s="2">
        <v>-1.78168129945195</v>
      </c>
      <c r="N92" s="2"/>
      <c r="O92" s="2" t="s">
        <v>780</v>
      </c>
      <c r="P92" s="2" t="s">
        <v>781</v>
      </c>
      <c r="Q92" s="2" t="s">
        <v>782</v>
      </c>
      <c r="R92" s="2" t="s">
        <v>783</v>
      </c>
      <c r="S92" s="2" t="s">
        <v>784</v>
      </c>
      <c r="T92" s="2">
        <f>TTEST(C92:N92,{0,0},2,3)</f>
        <v>3.438570650198309E-7</v>
      </c>
      <c r="U92" s="2">
        <f t="shared" si="2"/>
        <v>6.4636220480484221</v>
      </c>
      <c r="V92" s="2">
        <f t="shared" si="3"/>
        <v>-2.5892867688303185</v>
      </c>
      <c r="W92" s="2">
        <v>125</v>
      </c>
      <c r="X92" s="2" t="s">
        <v>785</v>
      </c>
      <c r="Y92" s="2" t="s">
        <v>786</v>
      </c>
    </row>
    <row r="93" spans="1:25" x14ac:dyDescent="0.2">
      <c r="A93" s="2" t="s">
        <v>787</v>
      </c>
      <c r="B93" s="2" t="s">
        <v>788</v>
      </c>
      <c r="C93" s="2">
        <v>-2.7271665145347002</v>
      </c>
      <c r="D93" s="2"/>
      <c r="E93" s="2">
        <v>-2.48539134463411</v>
      </c>
      <c r="F93" s="2"/>
      <c r="G93" s="2"/>
      <c r="H93" s="2"/>
      <c r="I93" s="2"/>
      <c r="J93" s="2">
        <v>-2.4803471188213302</v>
      </c>
      <c r="K93" s="2"/>
      <c r="L93" s="2"/>
      <c r="M93" s="2"/>
      <c r="N93" s="2"/>
      <c r="O93" s="2" t="s">
        <v>789</v>
      </c>
      <c r="P93" s="2" t="s">
        <v>790</v>
      </c>
      <c r="Q93" s="2" t="s">
        <v>791</v>
      </c>
      <c r="R93" s="2" t="s">
        <v>792</v>
      </c>
      <c r="S93" s="2" t="s">
        <v>793</v>
      </c>
      <c r="T93" s="2">
        <f>TTEST(C93:N93,{0,0},2,3)</f>
        <v>1.0072536001613714E-3</v>
      </c>
      <c r="U93" s="2">
        <f t="shared" si="2"/>
        <v>2.9968611716661435</v>
      </c>
      <c r="V93" s="2">
        <f t="shared" si="3"/>
        <v>-2.5643016593300469</v>
      </c>
      <c r="W93" s="2">
        <v>9</v>
      </c>
      <c r="X93" s="2" t="s">
        <v>794</v>
      </c>
      <c r="Y93" s="2" t="s">
        <v>795</v>
      </c>
    </row>
    <row r="94" spans="1:25" x14ac:dyDescent="0.2">
      <c r="A94" s="2" t="s">
        <v>796</v>
      </c>
      <c r="B94" s="2" t="s">
        <v>797</v>
      </c>
      <c r="C94" s="2"/>
      <c r="D94" s="2"/>
      <c r="E94" s="2"/>
      <c r="F94" s="2"/>
      <c r="G94" s="2"/>
      <c r="H94" s="2">
        <v>-2.4222944436885898</v>
      </c>
      <c r="I94" s="2"/>
      <c r="J94" s="2"/>
      <c r="K94" s="2"/>
      <c r="L94" s="2"/>
      <c r="M94" s="2">
        <v>-2.6168034087529701</v>
      </c>
      <c r="N94" s="2"/>
      <c r="O94" s="2" t="s">
        <v>798</v>
      </c>
      <c r="P94" s="2" t="s">
        <v>799</v>
      </c>
      <c r="Q94" s="2" t="s">
        <v>800</v>
      </c>
      <c r="R94" s="2" t="s">
        <v>801</v>
      </c>
      <c r="S94" s="2" t="s">
        <v>802</v>
      </c>
      <c r="T94" s="2">
        <f>TTEST(C94:N94,{0,0},2,3)</f>
        <v>2.4561302841697649E-2</v>
      </c>
      <c r="U94" s="2">
        <f t="shared" si="2"/>
        <v>1.6097485999920635</v>
      </c>
      <c r="V94" s="2">
        <f t="shared" si="3"/>
        <v>-2.51954892622078</v>
      </c>
      <c r="W94" s="2">
        <v>216</v>
      </c>
      <c r="X94" s="2" t="s">
        <v>803</v>
      </c>
      <c r="Y94" s="2" t="s">
        <v>804</v>
      </c>
    </row>
    <row r="95" spans="1:25" x14ac:dyDescent="0.2">
      <c r="A95" s="2" t="s">
        <v>805</v>
      </c>
      <c r="B95" s="2" t="s">
        <v>806</v>
      </c>
      <c r="C95" s="2">
        <v>-2.5257618620571902</v>
      </c>
      <c r="D95" s="2">
        <v>-2.6122702784660401</v>
      </c>
      <c r="E95" s="2">
        <v>-2.4618374168663202</v>
      </c>
      <c r="F95" s="2"/>
      <c r="G95" s="2">
        <v>-2.5566561943105901</v>
      </c>
      <c r="H95" s="2">
        <v>-2.5587674821144399</v>
      </c>
      <c r="I95" s="2"/>
      <c r="J95" s="2"/>
      <c r="K95" s="2"/>
      <c r="L95" s="2">
        <v>-2.29630980624083</v>
      </c>
      <c r="M95" s="2">
        <v>-2.5334802403344998</v>
      </c>
      <c r="N95" s="2">
        <v>-2.5549262932371799</v>
      </c>
      <c r="O95" s="2" t="s">
        <v>807</v>
      </c>
      <c r="P95" s="2" t="s">
        <v>808</v>
      </c>
      <c r="Q95" s="2" t="s">
        <v>809</v>
      </c>
      <c r="R95" s="2" t="s">
        <v>810</v>
      </c>
      <c r="S95" s="2" t="s">
        <v>811</v>
      </c>
      <c r="T95" s="2">
        <f>TTEST(C95:N95,{0,0},2,3)</f>
        <v>2.3099790455779766E-11</v>
      </c>
      <c r="U95" s="2">
        <f t="shared" si="2"/>
        <v>10.636391959688432</v>
      </c>
      <c r="V95" s="2">
        <f t="shared" si="3"/>
        <v>-2.5125011967033863</v>
      </c>
      <c r="W95" s="2">
        <v>1034</v>
      </c>
      <c r="X95" s="2" t="s">
        <v>812</v>
      </c>
      <c r="Y95" s="2" t="s">
        <v>813</v>
      </c>
    </row>
    <row r="96" spans="1:25" x14ac:dyDescent="0.2">
      <c r="A96" s="2" t="s">
        <v>814</v>
      </c>
      <c r="B96" s="2" t="s">
        <v>815</v>
      </c>
      <c r="C96" s="2"/>
      <c r="D96" s="2">
        <v>-1.99314919359321</v>
      </c>
      <c r="E96" s="2"/>
      <c r="F96" s="2"/>
      <c r="G96" s="2"/>
      <c r="H96" s="2">
        <v>-2.3683001297722801</v>
      </c>
      <c r="I96" s="2"/>
      <c r="J96" s="2"/>
      <c r="K96" s="2"/>
      <c r="L96" s="2">
        <v>-2.1662815484636999</v>
      </c>
      <c r="M96" s="2">
        <v>-3.0237646529646001</v>
      </c>
      <c r="N96" s="2">
        <v>-2.77618878372656</v>
      </c>
      <c r="O96" s="2" t="s">
        <v>816</v>
      </c>
      <c r="P96" s="2" t="s">
        <v>817</v>
      </c>
      <c r="Q96" s="2" t="s">
        <v>818</v>
      </c>
      <c r="R96" s="2" t="s">
        <v>819</v>
      </c>
      <c r="S96" s="2" t="s">
        <v>820</v>
      </c>
      <c r="T96" s="2">
        <f>TTEST(C96:N96,{0,0},2,3)</f>
        <v>2.0808080025362674E-4</v>
      </c>
      <c r="U96" s="2">
        <f t="shared" si="2"/>
        <v>3.6817679905648464</v>
      </c>
      <c r="V96" s="2">
        <f t="shared" si="3"/>
        <v>-2.46553686170407</v>
      </c>
      <c r="W96" s="2">
        <v>50</v>
      </c>
      <c r="X96" s="2" t="s">
        <v>821</v>
      </c>
      <c r="Y96" s="2" t="s">
        <v>822</v>
      </c>
    </row>
    <row r="97" spans="1:25" x14ac:dyDescent="0.2">
      <c r="A97" s="2" t="s">
        <v>823</v>
      </c>
      <c r="B97" s="2" t="s">
        <v>824</v>
      </c>
      <c r="C97" s="2"/>
      <c r="D97" s="2"/>
      <c r="E97" s="2"/>
      <c r="F97" s="2"/>
      <c r="G97" s="2">
        <v>-2.3498284459911098</v>
      </c>
      <c r="H97" s="2"/>
      <c r="I97" s="2">
        <v>-2.8271023774725399</v>
      </c>
      <c r="J97" s="2"/>
      <c r="K97" s="2"/>
      <c r="L97" s="2">
        <v>-2.0142813789009102</v>
      </c>
      <c r="M97" s="2">
        <v>-2.6706070037383598</v>
      </c>
      <c r="N97" s="2"/>
      <c r="O97" s="2" t="s">
        <v>179</v>
      </c>
      <c r="P97" s="2" t="s">
        <v>180</v>
      </c>
      <c r="Q97" s="2" t="s">
        <v>181</v>
      </c>
      <c r="R97" s="2" t="s">
        <v>182</v>
      </c>
      <c r="S97" s="2" t="s">
        <v>183</v>
      </c>
      <c r="T97" s="2">
        <f>TTEST(C97:N97,{0,0},2,3)</f>
        <v>8.4524637613936685E-4</v>
      </c>
      <c r="U97" s="2">
        <f t="shared" si="2"/>
        <v>3.0730166825273515</v>
      </c>
      <c r="V97" s="2">
        <f t="shared" si="3"/>
        <v>-2.46545480152573</v>
      </c>
      <c r="W97" s="2">
        <v>477</v>
      </c>
      <c r="X97" s="2" t="s">
        <v>113</v>
      </c>
      <c r="Y97" s="2" t="s">
        <v>825</v>
      </c>
    </row>
    <row r="98" spans="1:25" x14ac:dyDescent="0.2">
      <c r="A98" s="2" t="s">
        <v>826</v>
      </c>
      <c r="B98" s="2" t="s">
        <v>827</v>
      </c>
      <c r="C98" s="2"/>
      <c r="D98" s="2">
        <v>-2.4249106629713699</v>
      </c>
      <c r="E98" s="2">
        <v>-2.3020909637982898</v>
      </c>
      <c r="F98" s="2"/>
      <c r="G98" s="2"/>
      <c r="H98" s="2"/>
      <c r="I98" s="2"/>
      <c r="J98" s="2">
        <v>-2.2605942348818799</v>
      </c>
      <c r="K98" s="2"/>
      <c r="L98" s="2">
        <v>-3.2878336966686001</v>
      </c>
      <c r="M98" s="2">
        <v>-2.2004378316827302</v>
      </c>
      <c r="N98" s="2">
        <v>-2.2861796853498602</v>
      </c>
      <c r="O98" s="2" t="s">
        <v>828</v>
      </c>
      <c r="P98" s="2" t="s">
        <v>829</v>
      </c>
      <c r="Q98" s="2" t="s">
        <v>830</v>
      </c>
      <c r="R98" s="2" t="s">
        <v>831</v>
      </c>
      <c r="S98" s="2" t="s">
        <v>832</v>
      </c>
      <c r="T98" s="2">
        <f>TTEST(C98:N98,{0,0},2,3)</f>
        <v>2.6981106663608218E-5</v>
      </c>
      <c r="U98" s="2">
        <f t="shared" si="2"/>
        <v>4.5689402411710951</v>
      </c>
      <c r="V98" s="2">
        <f t="shared" si="3"/>
        <v>-2.4603411792254555</v>
      </c>
      <c r="W98" s="2">
        <v>576</v>
      </c>
      <c r="X98" s="2" t="s">
        <v>833</v>
      </c>
      <c r="Y98" s="2" t="s">
        <v>834</v>
      </c>
    </row>
    <row r="99" spans="1:25" x14ac:dyDescent="0.2">
      <c r="A99" s="2" t="s">
        <v>835</v>
      </c>
      <c r="B99" s="2" t="s">
        <v>836</v>
      </c>
      <c r="C99" s="2"/>
      <c r="D99" s="2">
        <v>-2.9794543654730101</v>
      </c>
      <c r="E99" s="2"/>
      <c r="F99" s="2"/>
      <c r="G99" s="2"/>
      <c r="H99" s="2"/>
      <c r="I99" s="2">
        <v>-2.2615746906567602</v>
      </c>
      <c r="J99" s="2">
        <v>-1.98007610438635</v>
      </c>
      <c r="K99" s="2"/>
      <c r="L99" s="2"/>
      <c r="M99" s="2"/>
      <c r="N99" s="2"/>
      <c r="O99" s="2" t="s">
        <v>837</v>
      </c>
      <c r="P99" s="2" t="s">
        <v>838</v>
      </c>
      <c r="Q99" s="2" t="s">
        <v>839</v>
      </c>
      <c r="R99" s="2" t="s">
        <v>840</v>
      </c>
      <c r="S99" s="2" t="s">
        <v>841</v>
      </c>
      <c r="T99" s="2">
        <f>TTEST(C99:N99,{0,0},2,3)</f>
        <v>1.4936800655854754E-2</v>
      </c>
      <c r="U99" s="2">
        <f t="shared" si="2"/>
        <v>1.8257424149906838</v>
      </c>
      <c r="V99" s="2">
        <f t="shared" si="3"/>
        <v>-2.4070350535053735</v>
      </c>
      <c r="W99" s="2">
        <v>6</v>
      </c>
      <c r="X99" s="2" t="s">
        <v>842</v>
      </c>
      <c r="Y99" s="2" t="s">
        <v>843</v>
      </c>
    </row>
    <row r="100" spans="1:25" x14ac:dyDescent="0.2">
      <c r="A100" s="2" t="s">
        <v>844</v>
      </c>
      <c r="B100" s="2" t="s">
        <v>845</v>
      </c>
      <c r="C100" s="2">
        <v>-2.4536011924543302</v>
      </c>
      <c r="D100" s="2">
        <v>-2.38313641790283</v>
      </c>
      <c r="E100" s="2">
        <v>-2.42828312775594</v>
      </c>
      <c r="F100" s="2">
        <v>-2.4811927838734702</v>
      </c>
      <c r="G100" s="2">
        <v>-2.31856100779037</v>
      </c>
      <c r="H100" s="2">
        <v>-2.5210231634845699</v>
      </c>
      <c r="I100" s="2">
        <v>-2.2540204516937501</v>
      </c>
      <c r="J100" s="2">
        <v>-2.3664121236722102</v>
      </c>
      <c r="K100" s="2">
        <v>-2.38367749283689</v>
      </c>
      <c r="L100" s="2">
        <v>-2.3891526373590501</v>
      </c>
      <c r="M100" s="2">
        <v>-2.3656159827872001</v>
      </c>
      <c r="N100" s="2">
        <v>-2.4849242048564202</v>
      </c>
      <c r="O100" s="2" t="s">
        <v>846</v>
      </c>
      <c r="P100" s="2" t="s">
        <v>847</v>
      </c>
      <c r="Q100" s="2" t="s">
        <v>848</v>
      </c>
      <c r="R100" s="2" t="s">
        <v>849</v>
      </c>
      <c r="S100" s="2" t="s">
        <v>850</v>
      </c>
      <c r="T100" s="2">
        <f>TTEST(C100:N100,{0,0},2,3)</f>
        <v>4.3850488888785709E-18</v>
      </c>
      <c r="U100" s="2">
        <f t="shared" si="2"/>
        <v>17.35802556032489</v>
      </c>
      <c r="V100" s="2">
        <f t="shared" si="3"/>
        <v>-2.4024667155389192</v>
      </c>
      <c r="W100" s="2">
        <v>193</v>
      </c>
      <c r="X100" s="2" t="s">
        <v>851</v>
      </c>
      <c r="Y100" s="2" t="s">
        <v>852</v>
      </c>
    </row>
    <row r="101" spans="1:25" x14ac:dyDescent="0.2">
      <c r="A101" s="2" t="s">
        <v>853</v>
      </c>
      <c r="B101" s="2" t="s">
        <v>854</v>
      </c>
      <c r="C101" s="2">
        <v>-2.5170216402909298</v>
      </c>
      <c r="D101" s="2"/>
      <c r="E101" s="2"/>
      <c r="F101" s="2"/>
      <c r="G101" s="2"/>
      <c r="H101" s="2"/>
      <c r="I101" s="2"/>
      <c r="J101" s="2"/>
      <c r="K101" s="2"/>
      <c r="L101" s="2"/>
      <c r="M101" s="2">
        <v>-2.20442638525873</v>
      </c>
      <c r="N101" s="2"/>
      <c r="O101" s="2" t="s">
        <v>855</v>
      </c>
      <c r="P101" s="2" t="s">
        <v>856</v>
      </c>
      <c r="Q101" s="2" t="s">
        <v>857</v>
      </c>
      <c r="R101" s="2" t="s">
        <v>858</v>
      </c>
      <c r="S101" s="2" t="s">
        <v>859</v>
      </c>
      <c r="T101" s="2">
        <f>TTEST(C101:N101,{0,0},2,3)</f>
        <v>4.2087577239626223E-2</v>
      </c>
      <c r="U101" s="2">
        <f t="shared" si="2"/>
        <v>1.3758460735806848</v>
      </c>
      <c r="V101" s="2">
        <f t="shared" si="3"/>
        <v>-2.3607240127748299</v>
      </c>
      <c r="W101" s="2">
        <v>72</v>
      </c>
      <c r="X101" s="2" t="s">
        <v>860</v>
      </c>
      <c r="Y101" s="2" t="s">
        <v>861</v>
      </c>
    </row>
    <row r="102" spans="1:25" x14ac:dyDescent="0.2">
      <c r="A102" s="2" t="s">
        <v>862</v>
      </c>
      <c r="B102" s="2" t="s">
        <v>863</v>
      </c>
      <c r="C102" s="2"/>
      <c r="D102" s="2">
        <v>-2.3919307475671601</v>
      </c>
      <c r="E102" s="2"/>
      <c r="F102" s="2">
        <v>-2.3430715958610899</v>
      </c>
      <c r="G102" s="2"/>
      <c r="H102" s="2"/>
      <c r="I102" s="2">
        <v>-2.3892976477070098</v>
      </c>
      <c r="J102" s="2"/>
      <c r="K102" s="2">
        <v>-2.47574694544479</v>
      </c>
      <c r="L102" s="2"/>
      <c r="M102" s="2">
        <v>-2.1052067617710502</v>
      </c>
      <c r="N102" s="2"/>
      <c r="O102" s="2" t="s">
        <v>864</v>
      </c>
      <c r="P102" s="2" t="s">
        <v>865</v>
      </c>
      <c r="Q102" s="2" t="s">
        <v>866</v>
      </c>
      <c r="R102" s="2" t="s">
        <v>867</v>
      </c>
      <c r="S102" s="2" t="s">
        <v>868</v>
      </c>
      <c r="T102" s="2">
        <f>TTEST(C102:N102,{0,0},2,3)</f>
        <v>3.0772876987686166E-6</v>
      </c>
      <c r="U102" s="2">
        <f t="shared" si="2"/>
        <v>5.5118318992199402</v>
      </c>
      <c r="V102" s="2">
        <f t="shared" si="3"/>
        <v>-2.3410507396702203</v>
      </c>
      <c r="W102" s="2">
        <v>107</v>
      </c>
      <c r="X102" s="2" t="s">
        <v>869</v>
      </c>
      <c r="Y102" s="2" t="s">
        <v>870</v>
      </c>
    </row>
    <row r="103" spans="1:25" x14ac:dyDescent="0.2">
      <c r="A103" s="2" t="s">
        <v>871</v>
      </c>
      <c r="B103" s="2" t="s">
        <v>872</v>
      </c>
      <c r="C103" s="2">
        <v>-2.25982611606217</v>
      </c>
      <c r="D103" s="2"/>
      <c r="E103" s="2"/>
      <c r="F103" s="2">
        <v>-2.1773856942109999</v>
      </c>
      <c r="G103" s="2"/>
      <c r="H103" s="2">
        <v>-2.4591941888413298</v>
      </c>
      <c r="I103" s="2"/>
      <c r="J103" s="2">
        <v>-2.5071330373994098</v>
      </c>
      <c r="K103" s="2">
        <v>-2.2021889654978</v>
      </c>
      <c r="L103" s="2">
        <v>-2.3379183703921198</v>
      </c>
      <c r="M103" s="2"/>
      <c r="N103" s="2"/>
      <c r="O103" s="2" t="s">
        <v>873</v>
      </c>
      <c r="P103" s="2" t="s">
        <v>874</v>
      </c>
      <c r="Q103" s="2" t="s">
        <v>875</v>
      </c>
      <c r="R103" s="2" t="s">
        <v>876</v>
      </c>
      <c r="S103" s="2" t="s">
        <v>877</v>
      </c>
      <c r="T103" s="2">
        <f>TTEST(C103:N103,{0,0},2,3)</f>
        <v>1.4676351328670663E-7</v>
      </c>
      <c r="U103" s="2">
        <f t="shared" si="2"/>
        <v>6.833381900467689</v>
      </c>
      <c r="V103" s="2">
        <f t="shared" si="3"/>
        <v>-2.3239410620673051</v>
      </c>
      <c r="W103" s="2">
        <v>822</v>
      </c>
      <c r="X103" s="2" t="s">
        <v>878</v>
      </c>
      <c r="Y103" s="2" t="s">
        <v>879</v>
      </c>
    </row>
    <row r="104" spans="1:25" x14ac:dyDescent="0.2">
      <c r="A104" s="2" t="s">
        <v>880</v>
      </c>
      <c r="B104" s="2" t="s">
        <v>881</v>
      </c>
      <c r="C104" s="2">
        <v>-2.4888758740959198</v>
      </c>
      <c r="D104" s="2"/>
      <c r="E104" s="2">
        <v>-2.1491606157878702</v>
      </c>
      <c r="F104" s="2">
        <v>-2.7360196697811401</v>
      </c>
      <c r="G104" s="2"/>
      <c r="H104" s="2"/>
      <c r="I104" s="2">
        <v>-1.9572271624161901</v>
      </c>
      <c r="J104" s="2">
        <v>-2.3585728068358298</v>
      </c>
      <c r="K104" s="2"/>
      <c r="L104" s="2"/>
      <c r="M104" s="2">
        <v>-2.3303163028654201</v>
      </c>
      <c r="N104" s="2">
        <v>-2.1573093791994902</v>
      </c>
      <c r="O104" s="2" t="s">
        <v>882</v>
      </c>
      <c r="P104" s="2" t="s">
        <v>883</v>
      </c>
      <c r="Q104" s="2" t="s">
        <v>884</v>
      </c>
      <c r="R104" s="2" t="s">
        <v>885</v>
      </c>
      <c r="S104" s="2" t="s">
        <v>886</v>
      </c>
      <c r="T104" s="2">
        <f>TTEST(C104:N104,{0,0},2,3)</f>
        <v>3.4487559032075041E-7</v>
      </c>
      <c r="U104" s="2">
        <f t="shared" si="2"/>
        <v>6.4623375431337804</v>
      </c>
      <c r="V104" s="2">
        <f t="shared" si="3"/>
        <v>-2.3110688301402655</v>
      </c>
      <c r="W104" s="2">
        <v>60</v>
      </c>
      <c r="X104" s="2" t="s">
        <v>887</v>
      </c>
      <c r="Y104" s="2" t="s">
        <v>888</v>
      </c>
    </row>
    <row r="105" spans="1:25" x14ac:dyDescent="0.2">
      <c r="A105" s="2" t="s">
        <v>889</v>
      </c>
      <c r="B105" s="2" t="s">
        <v>890</v>
      </c>
      <c r="C105" s="2"/>
      <c r="D105" s="2"/>
      <c r="E105" s="2"/>
      <c r="F105" s="2"/>
      <c r="G105" s="2">
        <v>-2.3117903935743298</v>
      </c>
      <c r="H105" s="2"/>
      <c r="I105" s="2"/>
      <c r="J105" s="2"/>
      <c r="K105" s="2"/>
      <c r="L105" s="2"/>
      <c r="M105" s="2">
        <v>-2.3076720793709402</v>
      </c>
      <c r="N105" s="2"/>
      <c r="O105" s="2" t="s">
        <v>891</v>
      </c>
      <c r="P105" s="2" t="s">
        <v>892</v>
      </c>
      <c r="Q105" s="2" t="s">
        <v>893</v>
      </c>
      <c r="R105" s="2" t="s">
        <v>894</v>
      </c>
      <c r="S105" s="2" t="s">
        <v>895</v>
      </c>
      <c r="T105" s="2">
        <f>TTEST(C105:N105,{0,0},2,3)</f>
        <v>5.6755511522304277E-4</v>
      </c>
      <c r="U105" s="2">
        <f t="shared" si="2"/>
        <v>3.2459919577912699</v>
      </c>
      <c r="V105" s="2">
        <f t="shared" si="3"/>
        <v>-2.309731236472635</v>
      </c>
      <c r="W105" s="2">
        <v>201</v>
      </c>
      <c r="X105" s="2" t="s">
        <v>896</v>
      </c>
      <c r="Y105" s="2" t="s">
        <v>897</v>
      </c>
    </row>
    <row r="106" spans="1:25" x14ac:dyDescent="0.2">
      <c r="A106" s="2" t="s">
        <v>898</v>
      </c>
      <c r="B106" s="2" t="s">
        <v>899</v>
      </c>
      <c r="C106" s="2">
        <v>-1.3780903554367201</v>
      </c>
      <c r="D106" s="2">
        <v>-2.4734753224522099</v>
      </c>
      <c r="E106" s="2">
        <v>-2.6730071968284199</v>
      </c>
      <c r="F106" s="2">
        <v>-2.44793259935985</v>
      </c>
      <c r="G106" s="2"/>
      <c r="H106" s="2"/>
      <c r="I106" s="2"/>
      <c r="J106" s="2"/>
      <c r="K106" s="2">
        <v>-2.2302174694463299</v>
      </c>
      <c r="L106" s="2">
        <v>-2.2538356496143899</v>
      </c>
      <c r="M106" s="2"/>
      <c r="N106" s="2"/>
      <c r="O106" s="2" t="s">
        <v>143</v>
      </c>
      <c r="P106" s="2" t="s">
        <v>144</v>
      </c>
      <c r="Q106" s="2" t="s">
        <v>145</v>
      </c>
      <c r="R106" s="2" t="s">
        <v>146</v>
      </c>
      <c r="S106" s="2" t="s">
        <v>147</v>
      </c>
      <c r="T106" s="2">
        <f>TTEST(C106:N106,{0,0},2,3)</f>
        <v>6.7727139560785113E-5</v>
      </c>
      <c r="U106" s="2">
        <f t="shared" si="2"/>
        <v>4.169237266327789</v>
      </c>
      <c r="V106" s="2">
        <f t="shared" si="3"/>
        <v>-2.2427597655229867</v>
      </c>
      <c r="W106" s="2">
        <v>158</v>
      </c>
      <c r="X106" s="2" t="s">
        <v>95</v>
      </c>
      <c r="Y106" s="2" t="s">
        <v>900</v>
      </c>
    </row>
    <row r="107" spans="1:25" x14ac:dyDescent="0.2">
      <c r="A107" s="2" t="s">
        <v>901</v>
      </c>
      <c r="B107" s="2" t="s">
        <v>902</v>
      </c>
      <c r="C107" s="2"/>
      <c r="D107" s="2">
        <v>-1.99085615461155</v>
      </c>
      <c r="E107" s="2"/>
      <c r="F107" s="2"/>
      <c r="G107" s="2"/>
      <c r="H107" s="2"/>
      <c r="I107" s="2">
        <v>-2.3124318383564302</v>
      </c>
      <c r="J107" s="2"/>
      <c r="K107" s="2"/>
      <c r="L107" s="2"/>
      <c r="M107" s="2"/>
      <c r="N107" s="2"/>
      <c r="O107" s="2" t="s">
        <v>903</v>
      </c>
      <c r="P107" s="2" t="s">
        <v>904</v>
      </c>
      <c r="Q107" s="2" t="s">
        <v>905</v>
      </c>
      <c r="R107" s="2" t="s">
        <v>906</v>
      </c>
      <c r="S107" s="2" t="s">
        <v>907</v>
      </c>
      <c r="T107" s="2">
        <f>TTEST(C107:N107,{0,0},2,3)</f>
        <v>4.748500172813002E-2</v>
      </c>
      <c r="U107" s="2">
        <f t="shared" si="2"/>
        <v>1.3234435418547743</v>
      </c>
      <c r="V107" s="2">
        <f t="shared" si="3"/>
        <v>-2.15164399648399</v>
      </c>
      <c r="W107" s="2">
        <v>184</v>
      </c>
      <c r="X107" s="2" t="s">
        <v>908</v>
      </c>
      <c r="Y107" s="2" t="s">
        <v>909</v>
      </c>
    </row>
    <row r="108" spans="1:25" x14ac:dyDescent="0.2">
      <c r="A108" s="2" t="s">
        <v>910</v>
      </c>
      <c r="B108" s="2" t="s">
        <v>911</v>
      </c>
      <c r="C108" s="2"/>
      <c r="D108" s="2"/>
      <c r="E108" s="2"/>
      <c r="F108" s="2">
        <v>-2.0472328785998202</v>
      </c>
      <c r="G108" s="2"/>
      <c r="H108" s="2"/>
      <c r="I108" s="2"/>
      <c r="J108" s="2"/>
      <c r="K108" s="2"/>
      <c r="L108" s="2"/>
      <c r="M108" s="2"/>
      <c r="N108" s="2">
        <v>-2.1519563530064998</v>
      </c>
      <c r="O108" s="2" t="s">
        <v>873</v>
      </c>
      <c r="P108" s="2" t="s">
        <v>874</v>
      </c>
      <c r="Q108" s="2" t="s">
        <v>875</v>
      </c>
      <c r="R108" s="2" t="s">
        <v>876</v>
      </c>
      <c r="S108" s="2" t="s">
        <v>877</v>
      </c>
      <c r="T108" s="2">
        <f>TTEST(C108:N108,{0,0},2,3)</f>
        <v>1.587335417881118E-2</v>
      </c>
      <c r="U108" s="2">
        <f t="shared" si="2"/>
        <v>1.7993312933187944</v>
      </c>
      <c r="V108" s="2">
        <f t="shared" si="3"/>
        <v>-2.0995946158031602</v>
      </c>
      <c r="W108" s="2">
        <v>670</v>
      </c>
      <c r="X108" s="2" t="s">
        <v>912</v>
      </c>
      <c r="Y108" s="2" t="s">
        <v>913</v>
      </c>
    </row>
    <row r="109" spans="1:25" x14ac:dyDescent="0.2">
      <c r="A109" s="2" t="s">
        <v>914</v>
      </c>
      <c r="B109" s="2" t="s">
        <v>915</v>
      </c>
      <c r="C109" s="2"/>
      <c r="D109" s="2">
        <v>-1.93193851404198</v>
      </c>
      <c r="E109" s="2"/>
      <c r="F109" s="2"/>
      <c r="G109" s="2">
        <v>-2.0256912548294599</v>
      </c>
      <c r="H109" s="2">
        <v>-2.37903298987364</v>
      </c>
      <c r="I109" s="2"/>
      <c r="J109" s="2">
        <v>-2.03393405885538</v>
      </c>
      <c r="K109" s="2"/>
      <c r="L109" s="2">
        <v>-2.0012093214361202</v>
      </c>
      <c r="M109" s="2">
        <v>-2.1385161656367102</v>
      </c>
      <c r="N109" s="2"/>
      <c r="O109" s="2" t="s">
        <v>916</v>
      </c>
      <c r="P109" s="2" t="s">
        <v>917</v>
      </c>
      <c r="Q109" s="2" t="s">
        <v>918</v>
      </c>
      <c r="R109" s="2" t="s">
        <v>919</v>
      </c>
      <c r="S109" s="2" t="s">
        <v>920</v>
      </c>
      <c r="T109" s="2">
        <f>TTEST(C109:N109,{0,0},2,3)</f>
        <v>5.4380111468840676E-7</v>
      </c>
      <c r="U109" s="2">
        <f t="shared" si="2"/>
        <v>6.2645599065268787</v>
      </c>
      <c r="V109" s="2">
        <f t="shared" si="3"/>
        <v>-2.0850537174455481</v>
      </c>
      <c r="W109" s="2">
        <v>899</v>
      </c>
      <c r="X109" s="2" t="s">
        <v>921</v>
      </c>
      <c r="Y109" s="2" t="s">
        <v>922</v>
      </c>
    </row>
    <row r="110" spans="1:25" x14ac:dyDescent="0.2">
      <c r="A110" s="2" t="s">
        <v>923</v>
      </c>
      <c r="B110" s="2" t="s">
        <v>924</v>
      </c>
      <c r="C110" s="2"/>
      <c r="D110" s="2">
        <v>-2.6513784556300499</v>
      </c>
      <c r="E110" s="2"/>
      <c r="F110" s="2"/>
      <c r="G110" s="2"/>
      <c r="H110" s="2"/>
      <c r="I110" s="2"/>
      <c r="J110" s="2">
        <v>-2.02299834576556</v>
      </c>
      <c r="K110" s="2"/>
      <c r="L110" s="2"/>
      <c r="M110" s="2"/>
      <c r="N110" s="2">
        <v>-1.54770017818324</v>
      </c>
      <c r="O110" s="2" t="s">
        <v>356</v>
      </c>
      <c r="P110" s="2" t="s">
        <v>357</v>
      </c>
      <c r="Q110" s="2" t="s">
        <v>358</v>
      </c>
      <c r="R110" s="2" t="s">
        <v>359</v>
      </c>
      <c r="S110" s="2" t="s">
        <v>360</v>
      </c>
      <c r="T110" s="2">
        <f>TTEST(C110:N110,{0,0},2,3)</f>
        <v>2.2935450035493226E-2</v>
      </c>
      <c r="U110" s="2">
        <f t="shared" si="2"/>
        <v>1.6394927337960565</v>
      </c>
      <c r="V110" s="2">
        <f t="shared" si="3"/>
        <v>-2.0740256598596165</v>
      </c>
      <c r="W110" s="2">
        <v>604</v>
      </c>
      <c r="X110" s="2" t="s">
        <v>925</v>
      </c>
      <c r="Y110" s="2" t="s">
        <v>926</v>
      </c>
    </row>
    <row r="111" spans="1:25" x14ac:dyDescent="0.2">
      <c r="A111" s="2" t="s">
        <v>927</v>
      </c>
      <c r="B111" s="2" t="s">
        <v>928</v>
      </c>
      <c r="C111" s="2"/>
      <c r="D111" s="2">
        <v>-2.1829319037042998</v>
      </c>
      <c r="E111" s="2"/>
      <c r="F111" s="2"/>
      <c r="G111" s="2">
        <v>-1.9376390019352301</v>
      </c>
      <c r="H111" s="2">
        <v>-2.2515422163779801</v>
      </c>
      <c r="I111" s="2"/>
      <c r="J111" s="2"/>
      <c r="K111" s="2"/>
      <c r="L111" s="2"/>
      <c r="M111" s="2">
        <v>-1.8081952145006199</v>
      </c>
      <c r="N111" s="2"/>
      <c r="O111" s="2" t="s">
        <v>929</v>
      </c>
      <c r="P111" s="2" t="s">
        <v>930</v>
      </c>
      <c r="Q111" s="2" t="s">
        <v>931</v>
      </c>
      <c r="R111" s="2" t="s">
        <v>932</v>
      </c>
      <c r="S111" s="2" t="s">
        <v>933</v>
      </c>
      <c r="T111" s="2">
        <f>TTEST(C111:N111,{0,0},2,3)</f>
        <v>2.8568865295632088E-4</v>
      </c>
      <c r="U111" s="2">
        <f t="shared" si="2"/>
        <v>3.5441070086768276</v>
      </c>
      <c r="V111" s="2">
        <f t="shared" si="3"/>
        <v>-2.0450770841295327</v>
      </c>
      <c r="W111" s="2">
        <v>228</v>
      </c>
      <c r="X111" s="2" t="s">
        <v>334</v>
      </c>
      <c r="Y111" s="2" t="s">
        <v>934</v>
      </c>
    </row>
    <row r="112" spans="1:25" x14ac:dyDescent="0.2">
      <c r="A112" s="2" t="s">
        <v>935</v>
      </c>
      <c r="B112" s="2" t="s">
        <v>936</v>
      </c>
      <c r="C112" s="2">
        <v>-1.94955700836921</v>
      </c>
      <c r="D112" s="2">
        <v>-2.01777942919915</v>
      </c>
      <c r="E112" s="2">
        <v>-2.26373457955795</v>
      </c>
      <c r="F112" s="2">
        <v>-1.8044812561573</v>
      </c>
      <c r="G112" s="2">
        <v>-1.7214324650858199</v>
      </c>
      <c r="H112" s="2">
        <v>-2.2560500493108102</v>
      </c>
      <c r="I112" s="2">
        <v>-1.9072196387470799</v>
      </c>
      <c r="J112" s="2">
        <v>-2.1563122162922199</v>
      </c>
      <c r="K112" s="2">
        <v>-2.0763105847452898</v>
      </c>
      <c r="L112" s="2">
        <v>-1.94540863971898</v>
      </c>
      <c r="M112" s="2">
        <v>-2.1376797686415698</v>
      </c>
      <c r="N112" s="2">
        <v>-2.2481370779772001</v>
      </c>
      <c r="O112" s="2" t="s">
        <v>937</v>
      </c>
      <c r="P112" s="2" t="s">
        <v>938</v>
      </c>
      <c r="Q112" s="2" t="s">
        <v>939</v>
      </c>
      <c r="R112" s="2" t="s">
        <v>940</v>
      </c>
      <c r="S112" s="2" t="s">
        <v>941</v>
      </c>
      <c r="T112" s="2">
        <f>TTEST(C112:N112,{0,0},2,3)</f>
        <v>3.5546504321183073E-13</v>
      </c>
      <c r="U112" s="2">
        <f t="shared" si="2"/>
        <v>12.449203101788409</v>
      </c>
      <c r="V112" s="2">
        <f t="shared" si="3"/>
        <v>-2.0403418928168819</v>
      </c>
      <c r="W112" s="2">
        <v>796</v>
      </c>
      <c r="X112" s="2" t="s">
        <v>942</v>
      </c>
      <c r="Y112" s="2" t="s">
        <v>943</v>
      </c>
    </row>
    <row r="113" spans="1:25" x14ac:dyDescent="0.2">
      <c r="A113" s="2" t="s">
        <v>944</v>
      </c>
      <c r="B113" s="2" t="s">
        <v>945</v>
      </c>
      <c r="C113" s="2"/>
      <c r="D113" s="2"/>
      <c r="E113" s="2"/>
      <c r="F113" s="2">
        <v>-1.8525484224116</v>
      </c>
      <c r="G113" s="2"/>
      <c r="H113" s="2"/>
      <c r="I113" s="2"/>
      <c r="J113" s="2">
        <v>-2.31104410573001</v>
      </c>
      <c r="K113" s="2"/>
      <c r="L113" s="2"/>
      <c r="M113" s="2">
        <v>-1.8929666721246601</v>
      </c>
      <c r="N113" s="2"/>
      <c r="O113" s="2" t="s">
        <v>471</v>
      </c>
      <c r="P113" s="2" t="s">
        <v>472</v>
      </c>
      <c r="Q113" s="2" t="s">
        <v>473</v>
      </c>
      <c r="R113" s="2" t="s">
        <v>474</v>
      </c>
      <c r="S113" s="2" t="s">
        <v>475</v>
      </c>
      <c r="T113" s="2">
        <f>TTEST(C113:N113,{0,0},2,3)</f>
        <v>5.2288822448517602E-3</v>
      </c>
      <c r="U113" s="2">
        <f t="shared" si="2"/>
        <v>2.2815911384317591</v>
      </c>
      <c r="V113" s="2">
        <f t="shared" si="3"/>
        <v>-2.0188530667554234</v>
      </c>
      <c r="W113" s="2">
        <v>118</v>
      </c>
      <c r="X113" s="2" t="s">
        <v>946</v>
      </c>
      <c r="Y113" s="2" t="s">
        <v>947</v>
      </c>
    </row>
    <row r="114" spans="1:25" x14ac:dyDescent="0.2">
      <c r="A114" s="2" t="s">
        <v>948</v>
      </c>
      <c r="B114" s="2" t="s">
        <v>949</v>
      </c>
      <c r="C114" s="2"/>
      <c r="D114" s="2"/>
      <c r="E114" s="2"/>
      <c r="F114" s="2"/>
      <c r="G114" s="2"/>
      <c r="H114" s="2">
        <v>-1.9035326958855101</v>
      </c>
      <c r="I114" s="2"/>
      <c r="J114" s="2"/>
      <c r="K114" s="2">
        <v>-2.1155236095538998</v>
      </c>
      <c r="L114" s="2"/>
      <c r="M114" s="2"/>
      <c r="N114" s="2"/>
      <c r="O114" s="2" t="s">
        <v>950</v>
      </c>
      <c r="P114" s="2" t="s">
        <v>951</v>
      </c>
      <c r="Q114" s="2" t="s">
        <v>952</v>
      </c>
      <c r="R114" s="2" t="s">
        <v>953</v>
      </c>
      <c r="S114" s="2" t="s">
        <v>954</v>
      </c>
      <c r="T114" s="2">
        <f>TTEST(C114:N114,{0,0},2,3)</f>
        <v>3.3548337314324612E-2</v>
      </c>
      <c r="U114" s="2">
        <f t="shared" si="2"/>
        <v>1.4743289989855259</v>
      </c>
      <c r="V114" s="2">
        <f t="shared" si="3"/>
        <v>-2.0095281527197049</v>
      </c>
      <c r="W114" s="2">
        <v>409</v>
      </c>
      <c r="X114" s="2" t="s">
        <v>955</v>
      </c>
      <c r="Y114" s="2" t="s">
        <v>956</v>
      </c>
    </row>
    <row r="115" spans="1:25" x14ac:dyDescent="0.2">
      <c r="A115" s="2" t="s">
        <v>957</v>
      </c>
      <c r="B115" s="2" t="s">
        <v>958</v>
      </c>
      <c r="C115" s="2">
        <v>-2.0624456505564002</v>
      </c>
      <c r="D115" s="2">
        <v>-1.6280105533338101</v>
      </c>
      <c r="E115" s="2"/>
      <c r="F115" s="2">
        <v>-1.8939098861894199</v>
      </c>
      <c r="G115" s="2"/>
      <c r="H115" s="2">
        <v>-2.3383156864962702</v>
      </c>
      <c r="I115" s="2"/>
      <c r="J115" s="2"/>
      <c r="K115" s="2">
        <v>-2.1049342468903798</v>
      </c>
      <c r="L115" s="2">
        <v>-1.9450784720861301</v>
      </c>
      <c r="M115" s="2"/>
      <c r="N115" s="2"/>
      <c r="O115" s="2" t="s">
        <v>959</v>
      </c>
      <c r="P115" s="2" t="s">
        <v>960</v>
      </c>
      <c r="Q115" s="2" t="s">
        <v>961</v>
      </c>
      <c r="R115" s="2" t="s">
        <v>962</v>
      </c>
      <c r="S115" s="2" t="s">
        <v>963</v>
      </c>
      <c r="T115" s="2">
        <f>TTEST(C115:N115,{0,0},2,3)</f>
        <v>5.0070756585839059E-6</v>
      </c>
      <c r="U115" s="2">
        <f t="shared" si="2"/>
        <v>5.3004158462169784</v>
      </c>
      <c r="V115" s="2">
        <f t="shared" si="3"/>
        <v>-1.9954490825920683</v>
      </c>
      <c r="W115" s="2">
        <v>959</v>
      </c>
      <c r="X115" s="2" t="s">
        <v>964</v>
      </c>
      <c r="Y115" s="2" t="s">
        <v>965</v>
      </c>
    </row>
    <row r="116" spans="1:25" x14ac:dyDescent="0.2">
      <c r="A116" s="2" t="s">
        <v>966</v>
      </c>
      <c r="B116" s="2" t="s">
        <v>967</v>
      </c>
      <c r="C116" s="2"/>
      <c r="D116" s="2">
        <v>-2.2174919558618802</v>
      </c>
      <c r="E116" s="2"/>
      <c r="F116" s="2"/>
      <c r="G116" s="2">
        <v>-1.85714915313966</v>
      </c>
      <c r="H116" s="2"/>
      <c r="I116" s="2">
        <v>-1.66196472696807</v>
      </c>
      <c r="J116" s="2">
        <v>-1.6372110244073701</v>
      </c>
      <c r="K116" s="2"/>
      <c r="L116" s="2">
        <v>-2.5532609546169698</v>
      </c>
      <c r="M116" s="2"/>
      <c r="N116" s="2"/>
      <c r="O116" s="2" t="s">
        <v>968</v>
      </c>
      <c r="P116" s="2" t="s">
        <v>969</v>
      </c>
      <c r="Q116" s="2" t="s">
        <v>970</v>
      </c>
      <c r="R116" s="2" t="s">
        <v>971</v>
      </c>
      <c r="S116" s="2" t="s">
        <v>972</v>
      </c>
      <c r="T116" s="2">
        <f>TTEST(C116:N116,{0,0},2,3)</f>
        <v>3.5088038825065968E-4</v>
      </c>
      <c r="U116" s="2">
        <f t="shared" si="2"/>
        <v>3.4548409051175732</v>
      </c>
      <c r="V116" s="2">
        <f t="shared" si="3"/>
        <v>-1.98541556299879</v>
      </c>
      <c r="W116" s="2">
        <v>104</v>
      </c>
      <c r="X116" s="2" t="s">
        <v>973</v>
      </c>
      <c r="Y116" s="2" t="s">
        <v>974</v>
      </c>
    </row>
    <row r="117" spans="1:25" x14ac:dyDescent="0.2">
      <c r="A117" s="2" t="s">
        <v>975</v>
      </c>
      <c r="B117" s="2" t="s">
        <v>976</v>
      </c>
      <c r="C117" s="2">
        <v>-1.8880757681448499</v>
      </c>
      <c r="D117" s="2">
        <v>-2.0129169264076201</v>
      </c>
      <c r="E117" s="2">
        <v>-1.7478766964566499</v>
      </c>
      <c r="F117" s="2">
        <v>-2.3485324216590402</v>
      </c>
      <c r="G117" s="2">
        <v>-1.54187695159964</v>
      </c>
      <c r="H117" s="2">
        <v>-1.6710610671394801</v>
      </c>
      <c r="I117" s="2">
        <v>-2.0838319236480598</v>
      </c>
      <c r="J117" s="2">
        <v>-2.7068276308819299</v>
      </c>
      <c r="K117" s="2">
        <v>-1.97448639726999</v>
      </c>
      <c r="L117" s="2">
        <v>-1.9551415033784001</v>
      </c>
      <c r="M117" s="2">
        <v>-2.0170175132656301</v>
      </c>
      <c r="N117" s="2">
        <v>-1.8762844864099799</v>
      </c>
      <c r="O117" s="2" t="s">
        <v>977</v>
      </c>
      <c r="P117" s="2" t="s">
        <v>978</v>
      </c>
      <c r="Q117" s="2" t="s">
        <v>979</v>
      </c>
      <c r="R117" s="2" t="s">
        <v>980</v>
      </c>
      <c r="S117" s="2" t="s">
        <v>981</v>
      </c>
      <c r="T117" s="2">
        <f>TTEST(C117:N117,{0,0},2,3)</f>
        <v>1.5893649879296889E-10</v>
      </c>
      <c r="U117" s="2">
        <f t="shared" si="2"/>
        <v>9.7987763582729546</v>
      </c>
      <c r="V117" s="2">
        <f t="shared" si="3"/>
        <v>-1.9853274405217725</v>
      </c>
      <c r="W117" s="2">
        <v>4</v>
      </c>
      <c r="X117" s="2" t="s">
        <v>467</v>
      </c>
      <c r="Y117" s="2" t="s">
        <v>982</v>
      </c>
    </row>
    <row r="118" spans="1:25" x14ac:dyDescent="0.2">
      <c r="A118" s="2" t="s">
        <v>983</v>
      </c>
      <c r="B118" s="2" t="s">
        <v>984</v>
      </c>
      <c r="C118" s="2"/>
      <c r="D118" s="2"/>
      <c r="E118" s="2"/>
      <c r="F118" s="2">
        <v>-2.8612994130695699</v>
      </c>
      <c r="G118" s="2">
        <v>-1.8983068004177599</v>
      </c>
      <c r="H118" s="2"/>
      <c r="I118" s="2">
        <v>-1.6380997220569</v>
      </c>
      <c r="J118" s="2"/>
      <c r="K118" s="2">
        <v>-1.53137499565581</v>
      </c>
      <c r="L118" s="2"/>
      <c r="M118" s="2"/>
      <c r="N118" s="2"/>
      <c r="O118" s="2" t="s">
        <v>329</v>
      </c>
      <c r="P118" s="2" t="s">
        <v>330</v>
      </c>
      <c r="Q118" s="2" t="s">
        <v>331</v>
      </c>
      <c r="R118" s="2" t="s">
        <v>332</v>
      </c>
      <c r="S118" s="2" t="s">
        <v>333</v>
      </c>
      <c r="T118" s="2">
        <f>TTEST(C118:N118,{0,0},2,3)</f>
        <v>7.2580490680537379E-3</v>
      </c>
      <c r="U118" s="2">
        <f t="shared" si="2"/>
        <v>2.1391801000769139</v>
      </c>
      <c r="V118" s="2">
        <f t="shared" si="3"/>
        <v>-1.9822702328000099</v>
      </c>
      <c r="W118" s="2">
        <v>247</v>
      </c>
      <c r="X118" s="2" t="s">
        <v>985</v>
      </c>
      <c r="Y118" s="2" t="s">
        <v>986</v>
      </c>
    </row>
    <row r="119" spans="1:25" x14ac:dyDescent="0.2">
      <c r="A119" s="2" t="s">
        <v>987</v>
      </c>
      <c r="B119" s="2" t="s">
        <v>988</v>
      </c>
      <c r="C119" s="2">
        <v>-2.0684599920017299</v>
      </c>
      <c r="D119" s="2">
        <v>-2.0089927326527199</v>
      </c>
      <c r="E119" s="2">
        <v>-1.6629014419850701</v>
      </c>
      <c r="F119" s="2"/>
      <c r="G119" s="2">
        <v>-1.71981447517746</v>
      </c>
      <c r="H119" s="2">
        <v>-1.7475585647862</v>
      </c>
      <c r="I119" s="2">
        <v>-2.17648438182878</v>
      </c>
      <c r="J119" s="2">
        <v>-2.1549689619971102</v>
      </c>
      <c r="K119" s="2">
        <v>-1.8489902150431301</v>
      </c>
      <c r="L119" s="2">
        <v>-1.92326158455208</v>
      </c>
      <c r="M119" s="2">
        <v>-2.2050380185823801</v>
      </c>
      <c r="N119" s="2">
        <v>-2.0702614565835198</v>
      </c>
      <c r="O119" s="2" t="s">
        <v>989</v>
      </c>
      <c r="P119" s="2" t="s">
        <v>990</v>
      </c>
      <c r="Q119" s="2" t="s">
        <v>991</v>
      </c>
      <c r="R119" s="2" t="s">
        <v>992</v>
      </c>
      <c r="S119" s="2" t="s">
        <v>993</v>
      </c>
      <c r="T119" s="2">
        <f>TTEST(C119:N119,{0,0},2,3)</f>
        <v>1.3007583593926257E-11</v>
      </c>
      <c r="U119" s="2">
        <f t="shared" si="2"/>
        <v>10.885803374406422</v>
      </c>
      <c r="V119" s="2">
        <f t="shared" si="3"/>
        <v>-1.9624301659263801</v>
      </c>
      <c r="W119" s="2">
        <v>921</v>
      </c>
      <c r="X119" s="2" t="s">
        <v>994</v>
      </c>
      <c r="Y119" s="2" t="s">
        <v>995</v>
      </c>
    </row>
    <row r="120" spans="1:25" x14ac:dyDescent="0.2">
      <c r="A120" s="2" t="s">
        <v>996</v>
      </c>
      <c r="B120" s="2" t="s">
        <v>997</v>
      </c>
      <c r="C120" s="2">
        <v>-1.94816098933004</v>
      </c>
      <c r="D120" s="2"/>
      <c r="E120" s="2"/>
      <c r="F120" s="2"/>
      <c r="G120" s="2"/>
      <c r="H120" s="2"/>
      <c r="I120" s="2">
        <v>-1.8063431424432499</v>
      </c>
      <c r="J120" s="2">
        <v>-1.91262832774358</v>
      </c>
      <c r="K120" s="2">
        <v>-2.1206965145046599</v>
      </c>
      <c r="L120" s="2"/>
      <c r="M120" s="2">
        <v>-1.9356655171083501</v>
      </c>
      <c r="N120" s="2">
        <v>-1.94799088532623</v>
      </c>
      <c r="O120" s="2" t="s">
        <v>740</v>
      </c>
      <c r="P120" s="2" t="s">
        <v>741</v>
      </c>
      <c r="Q120" s="2" t="s">
        <v>742</v>
      </c>
      <c r="R120" s="2" t="s">
        <v>743</v>
      </c>
      <c r="S120" s="2" t="s">
        <v>744</v>
      </c>
      <c r="T120" s="2">
        <f>TTEST(C120:N120,{0,0},2,3)</f>
        <v>8.1796234382600139E-8</v>
      </c>
      <c r="U120" s="2">
        <f t="shared" si="2"/>
        <v>7.0872666892932363</v>
      </c>
      <c r="V120" s="2">
        <f t="shared" si="3"/>
        <v>-1.9452475627426853</v>
      </c>
      <c r="W120" s="2">
        <v>104</v>
      </c>
      <c r="X120" s="2" t="s">
        <v>973</v>
      </c>
      <c r="Y120" s="2" t="s">
        <v>998</v>
      </c>
    </row>
    <row r="121" spans="1:25" x14ac:dyDescent="0.2">
      <c r="A121" s="2" t="s">
        <v>999</v>
      </c>
      <c r="B121" s="2" t="s">
        <v>1000</v>
      </c>
      <c r="C121" s="2">
        <v>-1.7242701566507499</v>
      </c>
      <c r="D121" s="2">
        <v>-1.6049953974158899</v>
      </c>
      <c r="E121" s="2"/>
      <c r="F121" s="2">
        <v>-1.82907526521912</v>
      </c>
      <c r="G121" s="2">
        <v>-2.0511264847817698</v>
      </c>
      <c r="H121" s="2"/>
      <c r="I121" s="2">
        <v>-1.8097518077636201</v>
      </c>
      <c r="J121" s="2"/>
      <c r="K121" s="2">
        <v>-1.8967634427464499</v>
      </c>
      <c r="L121" s="2"/>
      <c r="M121" s="2"/>
      <c r="N121" s="2">
        <v>-2.5240555176980801</v>
      </c>
      <c r="O121" s="2" t="s">
        <v>1001</v>
      </c>
      <c r="P121" s="2" t="s">
        <v>1002</v>
      </c>
      <c r="Q121" s="2" t="s">
        <v>1003</v>
      </c>
      <c r="R121" s="2" t="s">
        <v>1004</v>
      </c>
      <c r="S121" s="2" t="s">
        <v>1005</v>
      </c>
      <c r="T121" s="2">
        <f>TTEST(C121:N121,{0,0},2,3)</f>
        <v>2.7206522024289181E-6</v>
      </c>
      <c r="U121" s="2">
        <f t="shared" si="2"/>
        <v>5.5653269731853765</v>
      </c>
      <c r="V121" s="2">
        <f t="shared" si="3"/>
        <v>-1.9200054388965258</v>
      </c>
      <c r="W121" s="2">
        <v>702</v>
      </c>
      <c r="X121" s="2" t="s">
        <v>1006</v>
      </c>
      <c r="Y121" s="2" t="s">
        <v>1007</v>
      </c>
    </row>
    <row r="122" spans="1:25" x14ac:dyDescent="0.2">
      <c r="A122" s="2" t="s">
        <v>1008</v>
      </c>
      <c r="B122" s="2" t="s">
        <v>1009</v>
      </c>
      <c r="C122" s="2">
        <v>-1.9305677083420401</v>
      </c>
      <c r="D122" s="2">
        <v>-1.9352105888343201</v>
      </c>
      <c r="E122" s="2">
        <v>-2.0298340703675901</v>
      </c>
      <c r="F122" s="2">
        <v>-1.91450354961248</v>
      </c>
      <c r="G122" s="2">
        <v>-1.6866587209417401</v>
      </c>
      <c r="H122" s="2">
        <v>-2.0169504365287798</v>
      </c>
      <c r="I122" s="2">
        <v>-1.7671515776785001</v>
      </c>
      <c r="J122" s="2">
        <v>-1.9504568057696601</v>
      </c>
      <c r="K122" s="2">
        <v>-1.7961173663533501</v>
      </c>
      <c r="L122" s="2">
        <v>-1.95415287779294</v>
      </c>
      <c r="M122" s="2">
        <v>-1.8558655209852599</v>
      </c>
      <c r="N122" s="2">
        <v>-1.9769334812378201</v>
      </c>
      <c r="O122" s="2" t="s">
        <v>1010</v>
      </c>
      <c r="P122" s="2" t="s">
        <v>1011</v>
      </c>
      <c r="Q122" s="2" t="s">
        <v>1012</v>
      </c>
      <c r="R122" s="2" t="s">
        <v>1013</v>
      </c>
      <c r="S122" s="2" t="s">
        <v>1014</v>
      </c>
      <c r="T122" s="2">
        <f>TTEST(C122:N122,{0,0},2,3)</f>
        <v>1.9951865101149471E-15</v>
      </c>
      <c r="U122" s="2">
        <f t="shared" si="2"/>
        <v>14.700016500213991</v>
      </c>
      <c r="V122" s="2">
        <f t="shared" si="3"/>
        <v>-1.9012002253703735</v>
      </c>
      <c r="W122" s="2">
        <v>3</v>
      </c>
      <c r="X122" s="2" t="s">
        <v>1015</v>
      </c>
      <c r="Y122" s="2" t="s">
        <v>1016</v>
      </c>
    </row>
    <row r="123" spans="1:25" x14ac:dyDescent="0.2">
      <c r="A123" s="2" t="s">
        <v>1017</v>
      </c>
      <c r="B123" s="2" t="s">
        <v>1018</v>
      </c>
      <c r="C123" s="2">
        <v>-2.4807334406526702</v>
      </c>
      <c r="D123" s="2">
        <v>-2.0644588505185002</v>
      </c>
      <c r="E123" s="2">
        <v>-1.3584802946171499</v>
      </c>
      <c r="F123" s="2">
        <v>-3.35600677702682</v>
      </c>
      <c r="G123" s="2">
        <v>-2.02330946966365</v>
      </c>
      <c r="H123" s="2">
        <v>-1.61657401060881</v>
      </c>
      <c r="I123" s="2">
        <v>-1.4616703170948</v>
      </c>
      <c r="J123" s="2">
        <v>-1.43313007149692</v>
      </c>
      <c r="K123" s="2">
        <v>-1.73906057479817</v>
      </c>
      <c r="L123" s="2">
        <v>-1.94617255456607</v>
      </c>
      <c r="M123" s="2">
        <v>-1.61016782060677</v>
      </c>
      <c r="N123" s="2">
        <v>-1.7027505742156801</v>
      </c>
      <c r="O123" s="2" t="s">
        <v>1019</v>
      </c>
      <c r="P123" s="2" t="s">
        <v>1020</v>
      </c>
      <c r="Q123" s="2" t="s">
        <v>1021</v>
      </c>
      <c r="R123" s="2" t="s">
        <v>1022</v>
      </c>
      <c r="S123" s="2" t="s">
        <v>1023</v>
      </c>
      <c r="T123" s="2">
        <f>TTEST(C123:N123,{0,0},2,3)</f>
        <v>1.4117058951595348E-7</v>
      </c>
      <c r="U123" s="2">
        <f t="shared" si="2"/>
        <v>6.8502557717072872</v>
      </c>
      <c r="V123" s="2">
        <f t="shared" si="3"/>
        <v>-1.8993762296555008</v>
      </c>
      <c r="W123" s="2">
        <v>543</v>
      </c>
      <c r="X123" s="2" t="s">
        <v>1024</v>
      </c>
      <c r="Y123" s="2" t="s">
        <v>1025</v>
      </c>
    </row>
    <row r="124" spans="1:25" x14ac:dyDescent="0.2">
      <c r="A124" s="2" t="s">
        <v>1026</v>
      </c>
      <c r="B124" s="2" t="s">
        <v>1027</v>
      </c>
      <c r="C124" s="2"/>
      <c r="D124" s="2"/>
      <c r="E124" s="2">
        <v>-1.8173794307886699</v>
      </c>
      <c r="F124" s="2">
        <v>-1.7191548568937101</v>
      </c>
      <c r="G124" s="2"/>
      <c r="H124" s="2"/>
      <c r="I124" s="2">
        <v>-2.2010055585008099</v>
      </c>
      <c r="J124" s="2"/>
      <c r="K124" s="2"/>
      <c r="L124" s="2">
        <v>-1.76784737104136</v>
      </c>
      <c r="M124" s="2"/>
      <c r="N124" s="2">
        <v>-1.79007733657107</v>
      </c>
      <c r="O124" s="2" t="s">
        <v>1028</v>
      </c>
      <c r="P124" s="2" t="s">
        <v>1029</v>
      </c>
      <c r="Q124" s="2" t="s">
        <v>1030</v>
      </c>
      <c r="R124" s="2" t="s">
        <v>1031</v>
      </c>
      <c r="S124" s="2" t="s">
        <v>1032</v>
      </c>
      <c r="T124" s="2">
        <f>TTEST(C124:N124,{0,0},2,3)</f>
        <v>2.8336365862282091E-5</v>
      </c>
      <c r="U124" s="2">
        <f t="shared" si="2"/>
        <v>4.547655848766067</v>
      </c>
      <c r="V124" s="2">
        <f t="shared" si="3"/>
        <v>-1.8590929107591241</v>
      </c>
      <c r="W124" s="2">
        <v>543</v>
      </c>
      <c r="X124" s="2" t="s">
        <v>1024</v>
      </c>
      <c r="Y124" s="2" t="s">
        <v>1033</v>
      </c>
    </row>
    <row r="125" spans="1:25" x14ac:dyDescent="0.2">
      <c r="A125" s="2" t="s">
        <v>1034</v>
      </c>
      <c r="B125" s="2" t="s">
        <v>1035</v>
      </c>
      <c r="C125" s="2">
        <v>-1.19052418199148</v>
      </c>
      <c r="D125" s="2">
        <v>-2.5803726157659401</v>
      </c>
      <c r="E125" s="2"/>
      <c r="F125" s="2">
        <v>-2.11371932229207</v>
      </c>
      <c r="G125" s="2"/>
      <c r="H125" s="2">
        <v>-2.3947173859475201</v>
      </c>
      <c r="I125" s="2">
        <v>-2.01554294834752</v>
      </c>
      <c r="J125" s="2">
        <v>-0.84569903445093098</v>
      </c>
      <c r="K125" s="2">
        <v>-2.6135353661428602</v>
      </c>
      <c r="L125" s="2">
        <v>-0.94970881927837103</v>
      </c>
      <c r="M125" s="2"/>
      <c r="N125" s="2">
        <v>-2.0063002148590101</v>
      </c>
      <c r="O125" s="2" t="s">
        <v>179</v>
      </c>
      <c r="P125" s="2" t="s">
        <v>180</v>
      </c>
      <c r="Q125" s="2" t="s">
        <v>181</v>
      </c>
      <c r="R125" s="2" t="s">
        <v>182</v>
      </c>
      <c r="S125" s="2" t="s">
        <v>183</v>
      </c>
      <c r="T125" s="2">
        <f>TTEST(C125:N125,{0,0},2,3)</f>
        <v>4.0126037268837486E-5</v>
      </c>
      <c r="U125" s="2">
        <f t="shared" si="2"/>
        <v>4.3965737278129957</v>
      </c>
      <c r="V125" s="2">
        <f t="shared" si="3"/>
        <v>-1.8566799876750777</v>
      </c>
      <c r="W125" s="2">
        <v>145</v>
      </c>
      <c r="X125" s="2" t="s">
        <v>1036</v>
      </c>
      <c r="Y125" s="2" t="s">
        <v>1037</v>
      </c>
    </row>
    <row r="126" spans="1:25" x14ac:dyDescent="0.2">
      <c r="A126" s="2" t="s">
        <v>1038</v>
      </c>
      <c r="B126" s="2" t="s">
        <v>1039</v>
      </c>
      <c r="C126" s="2">
        <v>-1.64454787812287</v>
      </c>
      <c r="D126" s="2"/>
      <c r="E126" s="2">
        <v>-2.1788180553186902</v>
      </c>
      <c r="F126" s="2"/>
      <c r="G126" s="2"/>
      <c r="H126" s="2">
        <v>-1.92004553797821</v>
      </c>
      <c r="I126" s="2">
        <v>-1.6486808418163901</v>
      </c>
      <c r="J126" s="2">
        <v>-2.1478848830761499</v>
      </c>
      <c r="K126" s="2"/>
      <c r="L126" s="2">
        <v>-1.4587171900631399</v>
      </c>
      <c r="M126" s="2">
        <v>-1.9852338889989201</v>
      </c>
      <c r="N126" s="2"/>
      <c r="O126" s="2" t="s">
        <v>1040</v>
      </c>
      <c r="P126" s="2" t="s">
        <v>1041</v>
      </c>
      <c r="Q126" s="2" t="s">
        <v>1042</v>
      </c>
      <c r="R126" s="2" t="s">
        <v>1043</v>
      </c>
      <c r="S126" s="2" t="s">
        <v>1044</v>
      </c>
      <c r="T126" s="2">
        <f>TTEST(C126:N126,{0,0},2,3)</f>
        <v>2.0158186523224647E-6</v>
      </c>
      <c r="U126" s="2">
        <f t="shared" si="2"/>
        <v>5.6955485405986312</v>
      </c>
      <c r="V126" s="2">
        <f t="shared" si="3"/>
        <v>-1.854846896482053</v>
      </c>
      <c r="W126" s="2">
        <v>3256</v>
      </c>
      <c r="X126" s="2" t="s">
        <v>1045</v>
      </c>
      <c r="Y126" s="2" t="s">
        <v>1046</v>
      </c>
    </row>
    <row r="127" spans="1:25" x14ac:dyDescent="0.2">
      <c r="A127" s="2" t="s">
        <v>1047</v>
      </c>
      <c r="B127" s="2" t="s">
        <v>1048</v>
      </c>
      <c r="C127" s="2"/>
      <c r="D127" s="2">
        <v>-1.7130693206183301</v>
      </c>
      <c r="E127" s="2"/>
      <c r="F127" s="2"/>
      <c r="G127" s="2"/>
      <c r="H127" s="2"/>
      <c r="I127" s="2">
        <v>-1.9826055394845901</v>
      </c>
      <c r="J127" s="2"/>
      <c r="K127" s="2"/>
      <c r="L127" s="2"/>
      <c r="M127" s="2"/>
      <c r="N127" s="2"/>
      <c r="O127" s="2" t="s">
        <v>1049</v>
      </c>
      <c r="P127" s="2" t="s">
        <v>1050</v>
      </c>
      <c r="Q127" s="2" t="s">
        <v>1051</v>
      </c>
      <c r="R127" s="2" t="s">
        <v>1052</v>
      </c>
      <c r="S127" s="2" t="s">
        <v>1053</v>
      </c>
      <c r="T127" s="2">
        <f>TTEST(C127:N127,{0,0},2,3)</f>
        <v>4.6348452069417595E-2</v>
      </c>
      <c r="U127" s="2">
        <f t="shared" si="2"/>
        <v>1.3339647657036504</v>
      </c>
      <c r="V127" s="2">
        <f t="shared" si="3"/>
        <v>-1.84783743005146</v>
      </c>
      <c r="W127" s="2">
        <v>75</v>
      </c>
      <c r="X127" s="2" t="s">
        <v>1054</v>
      </c>
      <c r="Y127" s="2" t="s">
        <v>1055</v>
      </c>
    </row>
    <row r="128" spans="1:25" x14ac:dyDescent="0.2">
      <c r="A128" s="2" t="s">
        <v>1056</v>
      </c>
      <c r="B128" s="2" t="s">
        <v>1057</v>
      </c>
      <c r="C128" s="2"/>
      <c r="D128" s="2">
        <v>-1.41859460459168</v>
      </c>
      <c r="E128" s="2"/>
      <c r="F128" s="2">
        <v>-1.9897120456894499</v>
      </c>
      <c r="G128" s="2"/>
      <c r="H128" s="2"/>
      <c r="I128" s="2"/>
      <c r="J128" s="2">
        <v>-1.71347665980937</v>
      </c>
      <c r="K128" s="2">
        <v>-2.2622900065896601</v>
      </c>
      <c r="L128" s="2">
        <v>-1.7383997246523699</v>
      </c>
      <c r="M128" s="2"/>
      <c r="N128" s="2"/>
      <c r="O128" s="2" t="s">
        <v>1058</v>
      </c>
      <c r="P128" s="2" t="s">
        <v>1059</v>
      </c>
      <c r="Q128" s="2" t="s">
        <v>1060</v>
      </c>
      <c r="R128" s="2" t="s">
        <v>1061</v>
      </c>
      <c r="S128" s="2" t="s">
        <v>1062</v>
      </c>
      <c r="T128" s="2">
        <f>TTEST(C128:N128,{0,0},2,3)</f>
        <v>2.1172068785635893E-4</v>
      </c>
      <c r="U128" s="2">
        <f t="shared" si="2"/>
        <v>3.6742367037052559</v>
      </c>
      <c r="V128" s="2">
        <f t="shared" si="3"/>
        <v>-1.8244946082665059</v>
      </c>
      <c r="W128" s="2">
        <v>33</v>
      </c>
      <c r="X128" s="2" t="s">
        <v>1063</v>
      </c>
      <c r="Y128" s="2" t="s">
        <v>1064</v>
      </c>
    </row>
    <row r="129" spans="1:25" x14ac:dyDescent="0.2">
      <c r="A129" s="2" t="s">
        <v>1065</v>
      </c>
      <c r="B129" s="2" t="s">
        <v>1066</v>
      </c>
      <c r="C129" s="2">
        <v>-2.1204873200921002</v>
      </c>
      <c r="D129" s="2">
        <v>-0.90947346399787798</v>
      </c>
      <c r="E129" s="2">
        <v>-1.1909168531196499</v>
      </c>
      <c r="F129" s="2">
        <v>-1.5621952831002801</v>
      </c>
      <c r="G129" s="2">
        <v>-1.88854255398142</v>
      </c>
      <c r="H129" s="2">
        <v>-2.6706893947324901</v>
      </c>
      <c r="I129" s="2">
        <v>-1.6365976396547699</v>
      </c>
      <c r="J129" s="2">
        <v>-2.4201953113743202</v>
      </c>
      <c r="K129" s="2">
        <v>-1.7943328343595</v>
      </c>
      <c r="L129" s="2"/>
      <c r="M129" s="2"/>
      <c r="N129" s="2">
        <v>-2.0395427894725202</v>
      </c>
      <c r="O129" s="2" t="s">
        <v>498</v>
      </c>
      <c r="P129" s="2" t="s">
        <v>499</v>
      </c>
      <c r="Q129" s="2" t="s">
        <v>500</v>
      </c>
      <c r="R129" s="2" t="s">
        <v>501</v>
      </c>
      <c r="S129" s="2" t="s">
        <v>502</v>
      </c>
      <c r="T129" s="2">
        <f>TTEST(C129:N129,{0,0},2,3)</f>
        <v>1.8405438430787697E-6</v>
      </c>
      <c r="U129" s="2">
        <f t="shared" si="2"/>
        <v>5.7350538328870266</v>
      </c>
      <c r="V129" s="2">
        <f t="shared" si="3"/>
        <v>-1.823297344388493</v>
      </c>
      <c r="W129" s="2">
        <v>236</v>
      </c>
      <c r="X129" s="2" t="s">
        <v>1067</v>
      </c>
      <c r="Y129" s="2" t="s">
        <v>1068</v>
      </c>
    </row>
    <row r="130" spans="1:25" x14ac:dyDescent="0.2">
      <c r="A130" s="2" t="s">
        <v>1069</v>
      </c>
      <c r="B130" s="2" t="s">
        <v>1070</v>
      </c>
      <c r="C130" s="2"/>
      <c r="D130" s="2"/>
      <c r="E130" s="2"/>
      <c r="F130" s="2">
        <v>-1.79330324901425</v>
      </c>
      <c r="G130" s="2">
        <v>-1.97745958791395</v>
      </c>
      <c r="H130" s="2"/>
      <c r="I130" s="2"/>
      <c r="J130" s="2"/>
      <c r="K130" s="2">
        <v>-2.0320990540928401</v>
      </c>
      <c r="L130" s="2">
        <v>-1.4661716395968301</v>
      </c>
      <c r="M130" s="2"/>
      <c r="N130" s="2"/>
      <c r="O130" s="2" t="s">
        <v>1071</v>
      </c>
      <c r="P130" s="2" t="s">
        <v>1072</v>
      </c>
      <c r="Q130" s="2" t="s">
        <v>1073</v>
      </c>
      <c r="R130" s="2" t="s">
        <v>1074</v>
      </c>
      <c r="S130" s="2" t="s">
        <v>1075</v>
      </c>
      <c r="T130" s="2">
        <f>TTEST(C130:N130,{0,0},2,3)</f>
        <v>7.5166645751489208E-4</v>
      </c>
      <c r="U130" s="2">
        <f t="shared" ref="U130:U193" si="4">-LOG10(T130)</f>
        <v>3.1239748293484424</v>
      </c>
      <c r="V130" s="2">
        <f t="shared" ref="V130:V193" si="5">AVERAGE(C130:N130)</f>
        <v>-1.8172583826544675</v>
      </c>
      <c r="W130" s="2">
        <v>384</v>
      </c>
      <c r="X130" s="2" t="s">
        <v>1076</v>
      </c>
      <c r="Y130" s="2" t="s">
        <v>1077</v>
      </c>
    </row>
    <row r="131" spans="1:25" x14ac:dyDescent="0.2">
      <c r="A131" s="2" t="s">
        <v>1078</v>
      </c>
      <c r="B131" s="2" t="s">
        <v>1079</v>
      </c>
      <c r="C131" s="2">
        <v>-2.0989386777593801</v>
      </c>
      <c r="D131" s="2">
        <v>-1.77749371761505</v>
      </c>
      <c r="E131" s="2">
        <v>-1.6263452155142</v>
      </c>
      <c r="F131" s="2">
        <v>-1.8592263795569299</v>
      </c>
      <c r="G131" s="2">
        <v>-1.5479232175342701</v>
      </c>
      <c r="H131" s="2">
        <v>-1.5698668770167299</v>
      </c>
      <c r="I131" s="2">
        <v>-1.81944836347226</v>
      </c>
      <c r="J131" s="2">
        <v>-1.7229484780572999</v>
      </c>
      <c r="K131" s="2">
        <v>-1.5135020685676399</v>
      </c>
      <c r="L131" s="2">
        <v>-1.63481218191674</v>
      </c>
      <c r="M131" s="2">
        <v>-1.72487277757493</v>
      </c>
      <c r="N131" s="2">
        <v>-1.88359761810975</v>
      </c>
      <c r="O131" s="2" t="s">
        <v>1080</v>
      </c>
      <c r="P131" s="2" t="s">
        <v>1081</v>
      </c>
      <c r="Q131" s="2" t="s">
        <v>1082</v>
      </c>
      <c r="R131" s="2" t="s">
        <v>1083</v>
      </c>
      <c r="S131" s="2" t="s">
        <v>1084</v>
      </c>
      <c r="T131" s="2">
        <f>TTEST(C131:N131,{0,0},2,3)</f>
        <v>1.0308739410931115E-12</v>
      </c>
      <c r="U131" s="2">
        <f t="shared" si="4"/>
        <v>11.986794438533</v>
      </c>
      <c r="V131" s="2">
        <f t="shared" si="5"/>
        <v>-1.7315812977245983</v>
      </c>
      <c r="W131" s="2">
        <v>235</v>
      </c>
      <c r="X131" s="2" t="s">
        <v>1085</v>
      </c>
      <c r="Y131" s="2" t="s">
        <v>1086</v>
      </c>
    </row>
    <row r="132" spans="1:25" x14ac:dyDescent="0.2">
      <c r="A132" s="2" t="s">
        <v>1087</v>
      </c>
      <c r="B132" s="2" t="s">
        <v>1088</v>
      </c>
      <c r="C132" s="2"/>
      <c r="D132" s="2"/>
      <c r="E132" s="2"/>
      <c r="F132" s="2">
        <v>-1.9236136393622201</v>
      </c>
      <c r="G132" s="2">
        <v>-1.3509794139970299</v>
      </c>
      <c r="H132" s="2">
        <v>-1.41007630098018</v>
      </c>
      <c r="I132" s="2"/>
      <c r="J132" s="2">
        <v>-0.51956231796684405</v>
      </c>
      <c r="K132" s="2"/>
      <c r="L132" s="2">
        <v>-3.2470839774335101</v>
      </c>
      <c r="M132" s="2"/>
      <c r="N132" s="2"/>
      <c r="O132" s="2" t="s">
        <v>1089</v>
      </c>
      <c r="P132" s="2" t="s">
        <v>1090</v>
      </c>
      <c r="Q132" s="2" t="s">
        <v>1091</v>
      </c>
      <c r="R132" s="2" t="s">
        <v>1092</v>
      </c>
      <c r="S132" s="2" t="s">
        <v>1093</v>
      </c>
      <c r="T132" s="2">
        <f>TTEST(C132:N132,{0,0},2,3)</f>
        <v>1.9779767905083779E-2</v>
      </c>
      <c r="U132" s="2">
        <f t="shared" si="4"/>
        <v>1.7037788087010621</v>
      </c>
      <c r="V132" s="2">
        <f t="shared" si="5"/>
        <v>-1.6902631299479569</v>
      </c>
      <c r="W132" s="2">
        <v>38</v>
      </c>
      <c r="X132" s="2" t="s">
        <v>1094</v>
      </c>
      <c r="Y132" s="2" t="s">
        <v>1095</v>
      </c>
    </row>
    <row r="133" spans="1:25" x14ac:dyDescent="0.2">
      <c r="A133" s="2" t="s">
        <v>1096</v>
      </c>
      <c r="B133" s="2" t="s">
        <v>1097</v>
      </c>
      <c r="C133" s="2">
        <v>-1.8517529475074099</v>
      </c>
      <c r="D133" s="2"/>
      <c r="E133" s="2">
        <v>-1.34688750252283</v>
      </c>
      <c r="F133" s="2">
        <v>-1.3090295756150201</v>
      </c>
      <c r="G133" s="2">
        <v>-1.6256080056260001</v>
      </c>
      <c r="H133" s="2">
        <v>-1.8834875292168101</v>
      </c>
      <c r="I133" s="2">
        <v>-1.2607447611290401</v>
      </c>
      <c r="J133" s="2">
        <v>-1.9907984309634801</v>
      </c>
      <c r="K133" s="2"/>
      <c r="L133" s="2">
        <v>-1.9224450630397001</v>
      </c>
      <c r="M133" s="2">
        <v>-1.65643373721908</v>
      </c>
      <c r="N133" s="2">
        <v>-1.7690720589267599</v>
      </c>
      <c r="O133" s="2" t="s">
        <v>1028</v>
      </c>
      <c r="P133" s="2" t="s">
        <v>1029</v>
      </c>
      <c r="Q133" s="2" t="s">
        <v>1030</v>
      </c>
      <c r="R133" s="2" t="s">
        <v>1031</v>
      </c>
      <c r="S133" s="2" t="s">
        <v>1032</v>
      </c>
      <c r="T133" s="2">
        <f>TTEST(C133:N133,{0,0},2,3)</f>
        <v>1.1754694967443773E-8</v>
      </c>
      <c r="U133" s="2">
        <f t="shared" si="4"/>
        <v>7.9297886362689267</v>
      </c>
      <c r="V133" s="2">
        <f t="shared" si="5"/>
        <v>-1.6616259611766129</v>
      </c>
      <c r="W133" s="2">
        <v>421</v>
      </c>
      <c r="X133" s="2" t="s">
        <v>1098</v>
      </c>
      <c r="Y133" s="2" t="s">
        <v>1099</v>
      </c>
    </row>
    <row r="134" spans="1:25" x14ac:dyDescent="0.2">
      <c r="A134" s="2" t="s">
        <v>1100</v>
      </c>
      <c r="B134" s="2" t="s">
        <v>1101</v>
      </c>
      <c r="C134" s="2"/>
      <c r="D134" s="2">
        <v>-1.6655116414092399</v>
      </c>
      <c r="E134" s="2"/>
      <c r="F134" s="2"/>
      <c r="G134" s="2"/>
      <c r="H134" s="2"/>
      <c r="I134" s="2"/>
      <c r="J134" s="2">
        <v>-1.6436748060978399</v>
      </c>
      <c r="K134" s="2"/>
      <c r="L134" s="2"/>
      <c r="M134" s="2"/>
      <c r="N134" s="2"/>
      <c r="O134" s="2" t="s">
        <v>1102</v>
      </c>
      <c r="P134" s="2" t="s">
        <v>1103</v>
      </c>
      <c r="Q134" s="2" t="s">
        <v>1104</v>
      </c>
      <c r="R134" s="2" t="s">
        <v>1105</v>
      </c>
      <c r="S134" s="2" t="s">
        <v>1106</v>
      </c>
      <c r="T134" s="2">
        <f>TTEST(C134:N134,{0,0},2,3)</f>
        <v>4.2008993955268501E-3</v>
      </c>
      <c r="U134" s="2">
        <f t="shared" si="4"/>
        <v>2.3766577189596787</v>
      </c>
      <c r="V134" s="2">
        <f t="shared" si="5"/>
        <v>-1.6545932237535399</v>
      </c>
      <c r="W134" s="2">
        <v>23</v>
      </c>
      <c r="X134" s="2" t="s">
        <v>1107</v>
      </c>
      <c r="Y134" s="2" t="s">
        <v>1108</v>
      </c>
    </row>
    <row r="135" spans="1:25" x14ac:dyDescent="0.2">
      <c r="A135" s="2" t="s">
        <v>1109</v>
      </c>
      <c r="B135" s="2" t="s">
        <v>1110</v>
      </c>
      <c r="C135" s="2">
        <v>-1.98753360667612</v>
      </c>
      <c r="D135" s="2">
        <v>-1.62607014846741</v>
      </c>
      <c r="E135" s="2"/>
      <c r="F135" s="2">
        <v>-1.68206997715146</v>
      </c>
      <c r="G135" s="2"/>
      <c r="H135" s="2">
        <v>-1.7469285407491</v>
      </c>
      <c r="I135" s="2">
        <v>-1.5055688787293899</v>
      </c>
      <c r="J135" s="2"/>
      <c r="K135" s="2">
        <v>-1.3712520170487901</v>
      </c>
      <c r="L135" s="2"/>
      <c r="M135" s="2"/>
      <c r="N135" s="2">
        <v>-1.4271037104693201</v>
      </c>
      <c r="O135" s="2" t="s">
        <v>161</v>
      </c>
      <c r="P135" s="2" t="s">
        <v>162</v>
      </c>
      <c r="Q135" s="2" t="s">
        <v>163</v>
      </c>
      <c r="R135" s="2" t="s">
        <v>164</v>
      </c>
      <c r="S135" s="2" t="s">
        <v>165</v>
      </c>
      <c r="T135" s="2">
        <f>TTEST(C135:N135,{0,0},2,3)</f>
        <v>9.2318965111171036E-7</v>
      </c>
      <c r="U135" s="2">
        <f t="shared" si="4"/>
        <v>6.0347090725703509</v>
      </c>
      <c r="V135" s="2">
        <f t="shared" si="5"/>
        <v>-1.62093241132737</v>
      </c>
      <c r="W135" s="2">
        <v>321</v>
      </c>
      <c r="X135" s="2" t="s">
        <v>1111</v>
      </c>
      <c r="Y135" s="2" t="s">
        <v>1112</v>
      </c>
    </row>
    <row r="136" spans="1:25" x14ac:dyDescent="0.2">
      <c r="A136" s="2" t="s">
        <v>1113</v>
      </c>
      <c r="B136" s="2" t="s">
        <v>1114</v>
      </c>
      <c r="C136" s="2">
        <v>-1.5317300527823201</v>
      </c>
      <c r="D136" s="2">
        <v>-1.4311832624790299</v>
      </c>
      <c r="E136" s="2">
        <v>-1.52909430243347</v>
      </c>
      <c r="F136" s="2"/>
      <c r="G136" s="2">
        <v>-1.4561620123935799</v>
      </c>
      <c r="H136" s="2"/>
      <c r="I136" s="2">
        <v>-1.80110032626121</v>
      </c>
      <c r="J136" s="2">
        <v>-1.7762910076424401</v>
      </c>
      <c r="K136" s="2">
        <v>-1.68387181856438</v>
      </c>
      <c r="L136" s="2">
        <v>-1.6962286808173901</v>
      </c>
      <c r="M136" s="2"/>
      <c r="N136" s="2"/>
      <c r="O136" s="2" t="s">
        <v>152</v>
      </c>
      <c r="P136" s="2" t="s">
        <v>153</v>
      </c>
      <c r="Q136" s="2" t="s">
        <v>154</v>
      </c>
      <c r="R136" s="2" t="s">
        <v>155</v>
      </c>
      <c r="S136" s="2" t="s">
        <v>156</v>
      </c>
      <c r="T136" s="2">
        <f>TTEST(C136:N136,{0,0},2,3)</f>
        <v>8.0867068352357425E-9</v>
      </c>
      <c r="U136" s="2">
        <f t="shared" si="4"/>
        <v>8.0922283009412226</v>
      </c>
      <c r="V136" s="2">
        <f t="shared" si="5"/>
        <v>-1.6132076829217274</v>
      </c>
      <c r="W136" s="2">
        <v>869</v>
      </c>
      <c r="X136" s="2" t="s">
        <v>1115</v>
      </c>
      <c r="Y136" s="2" t="s">
        <v>1116</v>
      </c>
    </row>
    <row r="137" spans="1:25" x14ac:dyDescent="0.2">
      <c r="A137" s="2" t="s">
        <v>1117</v>
      </c>
      <c r="B137" s="2" t="s">
        <v>1118</v>
      </c>
      <c r="C137" s="2"/>
      <c r="D137" s="2"/>
      <c r="E137" s="2"/>
      <c r="F137" s="2"/>
      <c r="G137" s="2"/>
      <c r="H137" s="2"/>
      <c r="I137" s="2"/>
      <c r="J137" s="2">
        <v>-1.50006312130466</v>
      </c>
      <c r="K137" s="2"/>
      <c r="L137" s="2">
        <v>-1.4035279314635001</v>
      </c>
      <c r="M137" s="2"/>
      <c r="N137" s="2">
        <v>-1.91544488156203</v>
      </c>
      <c r="O137" s="2" t="s">
        <v>1119</v>
      </c>
      <c r="P137" s="2" t="s">
        <v>1120</v>
      </c>
      <c r="Q137" s="2" t="s">
        <v>1121</v>
      </c>
      <c r="R137" s="2" t="s">
        <v>1122</v>
      </c>
      <c r="S137" s="2" t="s">
        <v>1123</v>
      </c>
      <c r="T137" s="2">
        <f>TTEST(C137:N137,{0,0},2,3)</f>
        <v>9.4228438977955273E-3</v>
      </c>
      <c r="U137" s="2">
        <f t="shared" si="4"/>
        <v>2.0258180035000612</v>
      </c>
      <c r="V137" s="2">
        <f t="shared" si="5"/>
        <v>-1.6063453114433965</v>
      </c>
      <c r="W137" s="2">
        <v>114</v>
      </c>
      <c r="X137" s="2" t="s">
        <v>1124</v>
      </c>
      <c r="Y137" s="2" t="s">
        <v>1125</v>
      </c>
    </row>
    <row r="138" spans="1:25" x14ac:dyDescent="0.2">
      <c r="A138" s="2" t="s">
        <v>1126</v>
      </c>
      <c r="B138" s="2" t="s">
        <v>1127</v>
      </c>
      <c r="C138" s="2">
        <v>-1.54512580994974</v>
      </c>
      <c r="D138" s="2">
        <v>-1.62519167657064</v>
      </c>
      <c r="E138" s="2"/>
      <c r="F138" s="2">
        <v>-1.5260615571230001</v>
      </c>
      <c r="G138" s="2"/>
      <c r="H138" s="2"/>
      <c r="I138" s="2"/>
      <c r="J138" s="2">
        <v>-1.55457178231454</v>
      </c>
      <c r="K138" s="2">
        <v>-1.4143076400266901</v>
      </c>
      <c r="L138" s="2">
        <v>-1.55146253905684</v>
      </c>
      <c r="M138" s="2"/>
      <c r="N138" s="2"/>
      <c r="O138" s="2" t="s">
        <v>1128</v>
      </c>
      <c r="P138" s="2" t="s">
        <v>1129</v>
      </c>
      <c r="Q138" s="2" t="s">
        <v>1130</v>
      </c>
      <c r="R138" s="2" t="s">
        <v>1131</v>
      </c>
      <c r="S138" s="2" t="s">
        <v>1132</v>
      </c>
      <c r="T138" s="2">
        <f>TTEST(C138:N138,{0,0},2,3)</f>
        <v>3.8097039016997479E-8</v>
      </c>
      <c r="U138" s="2">
        <f t="shared" si="4"/>
        <v>7.4191087773047126</v>
      </c>
      <c r="V138" s="2">
        <f t="shared" si="5"/>
        <v>-1.5361201675069083</v>
      </c>
      <c r="W138" s="2">
        <v>355</v>
      </c>
      <c r="X138" s="2" t="s">
        <v>1133</v>
      </c>
      <c r="Y138" s="2" t="s">
        <v>1134</v>
      </c>
    </row>
    <row r="139" spans="1:25" x14ac:dyDescent="0.2">
      <c r="A139" s="2" t="s">
        <v>1135</v>
      </c>
      <c r="B139" s="2" t="s">
        <v>1136</v>
      </c>
      <c r="C139" s="2"/>
      <c r="D139" s="2"/>
      <c r="E139" s="2"/>
      <c r="F139" s="2"/>
      <c r="G139" s="2"/>
      <c r="H139" s="2"/>
      <c r="I139" s="2"/>
      <c r="J139" s="2"/>
      <c r="K139" s="2"/>
      <c r="L139" s="2">
        <v>-1.4441507829692199</v>
      </c>
      <c r="M139" s="2">
        <v>-1.60903709251574</v>
      </c>
      <c r="N139" s="2"/>
      <c r="O139" s="2" t="s">
        <v>1137</v>
      </c>
      <c r="P139" s="2" t="s">
        <v>1138</v>
      </c>
      <c r="Q139" s="2" t="s">
        <v>1139</v>
      </c>
      <c r="R139" s="2" t="s">
        <v>1140</v>
      </c>
      <c r="S139" s="2" t="s">
        <v>1141</v>
      </c>
      <c r="T139" s="2">
        <f>TTEST(C139:N139,{0,0},2,3)</f>
        <v>3.4347055952673941E-2</v>
      </c>
      <c r="U139" s="2">
        <f t="shared" si="4"/>
        <v>1.4641104824269431</v>
      </c>
      <c r="V139" s="2">
        <f t="shared" si="5"/>
        <v>-1.52659393774248</v>
      </c>
      <c r="W139" s="2">
        <v>130</v>
      </c>
      <c r="X139" s="2" t="s">
        <v>1142</v>
      </c>
      <c r="Y139" s="2" t="s">
        <v>1143</v>
      </c>
    </row>
    <row r="140" spans="1:25" x14ac:dyDescent="0.2">
      <c r="A140" s="2" t="s">
        <v>1144</v>
      </c>
      <c r="B140" s="2" t="s">
        <v>1145</v>
      </c>
      <c r="C140" s="2"/>
      <c r="D140" s="2"/>
      <c r="E140" s="2"/>
      <c r="F140" s="2"/>
      <c r="G140" s="2"/>
      <c r="H140" s="2">
        <v>-1.4197075709117799</v>
      </c>
      <c r="I140" s="2"/>
      <c r="J140" s="2">
        <v>-1.50581108045057</v>
      </c>
      <c r="K140" s="2"/>
      <c r="L140" s="2"/>
      <c r="M140" s="2"/>
      <c r="N140" s="2"/>
      <c r="O140" s="2" t="s">
        <v>1146</v>
      </c>
      <c r="P140" s="2" t="s">
        <v>1147</v>
      </c>
      <c r="Q140" s="2" t="s">
        <v>1148</v>
      </c>
      <c r="R140" s="2" t="s">
        <v>1149</v>
      </c>
      <c r="S140" s="2" t="s">
        <v>1150</v>
      </c>
      <c r="T140" s="2">
        <f>TTEST(C140:N140,{0,0},2,3)</f>
        <v>1.8731508416705123E-2</v>
      </c>
      <c r="U140" s="2">
        <f t="shared" si="4"/>
        <v>1.7274272482161237</v>
      </c>
      <c r="V140" s="2">
        <f t="shared" si="5"/>
        <v>-1.4627593256811751</v>
      </c>
      <c r="W140" s="2">
        <v>56</v>
      </c>
      <c r="X140" s="2" t="s">
        <v>1151</v>
      </c>
      <c r="Y140" s="2" t="s">
        <v>1152</v>
      </c>
    </row>
    <row r="141" spans="1:25" x14ac:dyDescent="0.2">
      <c r="A141" s="2" t="s">
        <v>1153</v>
      </c>
      <c r="B141" s="2" t="s">
        <v>1154</v>
      </c>
      <c r="C141" s="2"/>
      <c r="D141" s="2"/>
      <c r="E141" s="2">
        <v>-1.6708544013711999</v>
      </c>
      <c r="F141" s="2">
        <v>-1.5326215771260401</v>
      </c>
      <c r="G141" s="2"/>
      <c r="H141" s="2"/>
      <c r="I141" s="2"/>
      <c r="J141" s="2"/>
      <c r="K141" s="2"/>
      <c r="L141" s="2"/>
      <c r="M141" s="2">
        <v>-1.01891553196426</v>
      </c>
      <c r="N141" s="2">
        <v>-1.4879586754073899</v>
      </c>
      <c r="O141" s="2" t="s">
        <v>1155</v>
      </c>
      <c r="P141" s="2" t="s">
        <v>1156</v>
      </c>
      <c r="Q141" s="2" t="s">
        <v>1157</v>
      </c>
      <c r="R141" s="2" t="s">
        <v>1158</v>
      </c>
      <c r="S141" s="2" t="s">
        <v>1159</v>
      </c>
      <c r="T141" s="2">
        <f>TTEST(C141:N141,{0,0},2,3)</f>
        <v>2.0814802027720328E-3</v>
      </c>
      <c r="U141" s="2">
        <f t="shared" si="4"/>
        <v>2.6816277153886623</v>
      </c>
      <c r="V141" s="2">
        <f t="shared" si="5"/>
        <v>-1.4275875464672225</v>
      </c>
      <c r="W141" s="2">
        <v>347</v>
      </c>
      <c r="X141" s="2" t="s">
        <v>1160</v>
      </c>
      <c r="Y141" s="2" t="s">
        <v>1161</v>
      </c>
    </row>
    <row r="142" spans="1:25" x14ac:dyDescent="0.2">
      <c r="A142" s="2" t="s">
        <v>1162</v>
      </c>
      <c r="B142" s="2" t="s">
        <v>1163</v>
      </c>
      <c r="C142" s="2"/>
      <c r="D142" s="2"/>
      <c r="E142" s="2"/>
      <c r="F142" s="2"/>
      <c r="G142" s="2">
        <v>-1.2689281055474799</v>
      </c>
      <c r="H142" s="2">
        <v>-1.7303269576465801</v>
      </c>
      <c r="I142" s="2">
        <v>-1.11532032512399</v>
      </c>
      <c r="J142" s="2"/>
      <c r="K142" s="2"/>
      <c r="L142" s="2"/>
      <c r="M142" s="2"/>
      <c r="N142" s="2"/>
      <c r="O142" s="2" t="s">
        <v>1164</v>
      </c>
      <c r="P142" s="2" t="s">
        <v>1165</v>
      </c>
      <c r="Q142" s="2" t="s">
        <v>1166</v>
      </c>
      <c r="R142" s="2" t="s">
        <v>1167</v>
      </c>
      <c r="S142" s="2" t="s">
        <v>1168</v>
      </c>
      <c r="T142" s="2">
        <f>TTEST(C142:N142,{0,0},2,3)</f>
        <v>1.7675062525824847E-2</v>
      </c>
      <c r="U142" s="2">
        <f t="shared" si="4"/>
        <v>1.7526390412044617</v>
      </c>
      <c r="V142" s="2">
        <f t="shared" si="5"/>
        <v>-1.37152512943935</v>
      </c>
      <c r="W142" s="2">
        <v>530</v>
      </c>
      <c r="X142" s="2" t="s">
        <v>1169</v>
      </c>
      <c r="Y142" s="2" t="s">
        <v>1170</v>
      </c>
    </row>
    <row r="143" spans="1:25" x14ac:dyDescent="0.2">
      <c r="A143" s="2" t="s">
        <v>1171</v>
      </c>
      <c r="B143" s="2" t="s">
        <v>1172</v>
      </c>
      <c r="C143" s="2"/>
      <c r="D143" s="2">
        <v>-1.3139711989051199</v>
      </c>
      <c r="E143" s="2"/>
      <c r="F143" s="2"/>
      <c r="G143" s="2"/>
      <c r="H143" s="2"/>
      <c r="I143" s="2"/>
      <c r="J143" s="2">
        <v>-1.7354353614567299</v>
      </c>
      <c r="K143" s="2">
        <v>-1.0281771314150601</v>
      </c>
      <c r="L143" s="2"/>
      <c r="M143" s="2"/>
      <c r="N143" s="2"/>
      <c r="O143" s="2" t="s">
        <v>1173</v>
      </c>
      <c r="P143" s="2" t="s">
        <v>1174</v>
      </c>
      <c r="Q143" s="2" t="s">
        <v>1175</v>
      </c>
      <c r="R143" s="2" t="s">
        <v>1176</v>
      </c>
      <c r="S143" s="2" t="s">
        <v>1177</v>
      </c>
      <c r="T143" s="2">
        <f>TTEST(C143:N143,{0,0},2,3)</f>
        <v>2.2086633051270784E-2</v>
      </c>
      <c r="U143" s="2">
        <f t="shared" si="4"/>
        <v>1.655870484160382</v>
      </c>
      <c r="V143" s="2">
        <f t="shared" si="5"/>
        <v>-1.3591945639256366</v>
      </c>
      <c r="W143" s="2">
        <v>852</v>
      </c>
      <c r="X143" s="2" t="s">
        <v>1178</v>
      </c>
      <c r="Y143" s="2" t="s">
        <v>1179</v>
      </c>
    </row>
    <row r="144" spans="1:25" x14ac:dyDescent="0.2">
      <c r="A144" s="2" t="s">
        <v>1180</v>
      </c>
      <c r="B144" s="2" t="s">
        <v>1181</v>
      </c>
      <c r="C144" s="2"/>
      <c r="D144" s="2">
        <v>-1.9912323189492001</v>
      </c>
      <c r="E144" s="2"/>
      <c r="F144" s="2">
        <v>-1.55898077726967</v>
      </c>
      <c r="G144" s="2">
        <v>-1.8056260989849</v>
      </c>
      <c r="H144" s="2"/>
      <c r="I144" s="2"/>
      <c r="J144" s="2">
        <v>-0.70440551789171002</v>
      </c>
      <c r="K144" s="2">
        <v>-0.98762529571211599</v>
      </c>
      <c r="L144" s="2"/>
      <c r="M144" s="2"/>
      <c r="N144" s="2">
        <v>-1.0913335673653</v>
      </c>
      <c r="O144" s="2" t="s">
        <v>1182</v>
      </c>
      <c r="P144" s="2" t="s">
        <v>1183</v>
      </c>
      <c r="Q144" s="2" t="s">
        <v>1184</v>
      </c>
      <c r="R144" s="2" t="s">
        <v>1185</v>
      </c>
      <c r="S144" s="2" t="s">
        <v>1186</v>
      </c>
      <c r="T144" s="2">
        <f>TTEST(C144:N144,{0,0},2,3)</f>
        <v>1.2216695154485906E-3</v>
      </c>
      <c r="U144" s="2">
        <f t="shared" si="4"/>
        <v>2.9130462630204197</v>
      </c>
      <c r="V144" s="2">
        <f t="shared" si="5"/>
        <v>-1.3565339293621494</v>
      </c>
      <c r="W144" s="2">
        <v>409</v>
      </c>
      <c r="X144" s="2" t="s">
        <v>955</v>
      </c>
      <c r="Y144" s="2" t="s">
        <v>1187</v>
      </c>
    </row>
    <row r="145" spans="1:25" x14ac:dyDescent="0.2">
      <c r="A145" s="2" t="s">
        <v>1188</v>
      </c>
      <c r="B145" s="2" t="s">
        <v>1189</v>
      </c>
      <c r="C145" s="2"/>
      <c r="D145" s="2"/>
      <c r="E145" s="2">
        <v>-1.64496506513292</v>
      </c>
      <c r="F145" s="2">
        <v>-1.8566088893153201</v>
      </c>
      <c r="G145" s="2"/>
      <c r="H145" s="2">
        <v>-1.07000047953693</v>
      </c>
      <c r="I145" s="2">
        <v>-1.38303216797963</v>
      </c>
      <c r="J145" s="2">
        <v>-1.0065530428426199</v>
      </c>
      <c r="K145" s="2">
        <v>-1.05439028422491</v>
      </c>
      <c r="L145" s="2">
        <v>-1.1601848309712799</v>
      </c>
      <c r="M145" s="2">
        <v>-0.99207559516839905</v>
      </c>
      <c r="N145" s="2"/>
      <c r="O145" s="2" t="s">
        <v>1190</v>
      </c>
      <c r="P145" s="2" t="s">
        <v>1191</v>
      </c>
      <c r="Q145" s="2" t="s">
        <v>1192</v>
      </c>
      <c r="R145" s="2" t="s">
        <v>1193</v>
      </c>
      <c r="S145" s="2" t="s">
        <v>1194</v>
      </c>
      <c r="T145" s="2">
        <f>TTEST(C145:N145,{0,0},2,3)</f>
        <v>1.1127552441954148E-5</v>
      </c>
      <c r="U145" s="2">
        <f t="shared" si="4"/>
        <v>4.9536003502966066</v>
      </c>
      <c r="V145" s="2">
        <f t="shared" si="5"/>
        <v>-1.2709762943965013</v>
      </c>
      <c r="W145" s="2">
        <v>455</v>
      </c>
      <c r="X145" s="2" t="s">
        <v>1195</v>
      </c>
      <c r="Y145" s="2" t="s">
        <v>1196</v>
      </c>
    </row>
    <row r="146" spans="1:25" x14ac:dyDescent="0.2">
      <c r="A146" s="2" t="s">
        <v>1197</v>
      </c>
      <c r="B146" s="2" t="s">
        <v>1198</v>
      </c>
      <c r="C146" s="2">
        <v>-0.88079125108688705</v>
      </c>
      <c r="D146" s="2">
        <v>-0.91533165316173304</v>
      </c>
      <c r="E146" s="2">
        <v>-1.80726859004209</v>
      </c>
      <c r="F146" s="2">
        <v>-0.96046279878337903</v>
      </c>
      <c r="G146" s="2">
        <v>-1.53166213625672</v>
      </c>
      <c r="H146" s="2">
        <v>-1.0817928927048901</v>
      </c>
      <c r="I146" s="2">
        <v>-1.55353562493568</v>
      </c>
      <c r="J146" s="2">
        <v>-1.8092564200388399</v>
      </c>
      <c r="K146" s="2">
        <v>-1.6791166431722899</v>
      </c>
      <c r="L146" s="2">
        <v>-0.82047658674568102</v>
      </c>
      <c r="M146" s="2">
        <v>-0.78394565850574005</v>
      </c>
      <c r="N146" s="2">
        <v>-1.0042041674143301</v>
      </c>
      <c r="O146" s="2" t="s">
        <v>188</v>
      </c>
      <c r="P146" s="2" t="s">
        <v>189</v>
      </c>
      <c r="Q146" s="2" t="s">
        <v>190</v>
      </c>
      <c r="R146" s="2" t="s">
        <v>191</v>
      </c>
      <c r="S146" s="2" t="s">
        <v>192</v>
      </c>
      <c r="T146" s="2">
        <f>TTEST(C146:N146,{0,0},2,3)</f>
        <v>4.1792458880380287E-7</v>
      </c>
      <c r="U146" s="2">
        <f t="shared" si="4"/>
        <v>6.3789020761699504</v>
      </c>
      <c r="V146" s="2">
        <f t="shared" si="5"/>
        <v>-1.2356537019040215</v>
      </c>
      <c r="W146" s="2">
        <v>125</v>
      </c>
      <c r="X146" s="2" t="s">
        <v>785</v>
      </c>
      <c r="Y146" s="2" t="s">
        <v>1199</v>
      </c>
    </row>
    <row r="147" spans="1:25" x14ac:dyDescent="0.2">
      <c r="A147" s="2" t="s">
        <v>1200</v>
      </c>
      <c r="B147" s="2" t="s">
        <v>1201</v>
      </c>
      <c r="C147" s="2">
        <v>-1.0994904141769399</v>
      </c>
      <c r="D147" s="2">
        <v>-0.93733349211093597</v>
      </c>
      <c r="E147" s="2">
        <v>-1.2487732711164801</v>
      </c>
      <c r="F147" s="2"/>
      <c r="G147" s="2">
        <v>-0.81374538487949399</v>
      </c>
      <c r="H147" s="2"/>
      <c r="I147" s="2">
        <v>-0.74578394638507095</v>
      </c>
      <c r="J147" s="2">
        <v>-0.85404847006172402</v>
      </c>
      <c r="K147" s="2">
        <v>-2.6158890854041301</v>
      </c>
      <c r="L147" s="2">
        <v>-1.13312798960878</v>
      </c>
      <c r="M147" s="2">
        <v>-1.3629282997165</v>
      </c>
      <c r="N147" s="2">
        <v>-1.0289196136735199</v>
      </c>
      <c r="O147" s="2" t="s">
        <v>1202</v>
      </c>
      <c r="P147" s="2" t="s">
        <v>1203</v>
      </c>
      <c r="Q147" s="2" t="s">
        <v>1204</v>
      </c>
      <c r="R147" s="2" t="s">
        <v>1205</v>
      </c>
      <c r="S147" s="2" t="s">
        <v>1206</v>
      </c>
      <c r="T147" s="2">
        <f>TTEST(C147:N147,{0,0},2,3)</f>
        <v>6.7548678530389249E-5</v>
      </c>
      <c r="U147" s="2">
        <f t="shared" si="4"/>
        <v>4.1703831427570304</v>
      </c>
      <c r="V147" s="2">
        <f t="shared" si="5"/>
        <v>-1.1840039967133575</v>
      </c>
      <c r="W147" s="2">
        <v>103</v>
      </c>
      <c r="X147" s="2" t="s">
        <v>1207</v>
      </c>
      <c r="Y147" s="2" t="s">
        <v>1208</v>
      </c>
    </row>
    <row r="148" spans="1:25" x14ac:dyDescent="0.2">
      <c r="A148" s="2" t="s">
        <v>1209</v>
      </c>
      <c r="B148" s="2" t="s">
        <v>1210</v>
      </c>
      <c r="C148" s="2">
        <v>-0.92359893619677003</v>
      </c>
      <c r="D148" s="2">
        <v>-0.83213211854804503</v>
      </c>
      <c r="E148" s="2">
        <v>-1.03542921827032</v>
      </c>
      <c r="F148" s="2">
        <v>-1.1578183106050099</v>
      </c>
      <c r="G148" s="2">
        <v>-1.2060784968864999</v>
      </c>
      <c r="H148" s="2">
        <v>-1.1416434276808201</v>
      </c>
      <c r="I148" s="2">
        <v>-1.00802779105355</v>
      </c>
      <c r="J148" s="2">
        <v>-1.25304991675697</v>
      </c>
      <c r="K148" s="2">
        <v>-1.2973382618504701</v>
      </c>
      <c r="L148" s="2">
        <v>-1.40687846763547</v>
      </c>
      <c r="M148" s="2"/>
      <c r="N148" s="2">
        <v>-1.6431181993669799</v>
      </c>
      <c r="O148" s="2" t="s">
        <v>873</v>
      </c>
      <c r="P148" s="2" t="s">
        <v>874</v>
      </c>
      <c r="Q148" s="2" t="s">
        <v>875</v>
      </c>
      <c r="R148" s="2" t="s">
        <v>876</v>
      </c>
      <c r="S148" s="2" t="s">
        <v>877</v>
      </c>
      <c r="T148" s="2">
        <f>TTEST(C148:N148,{0,0},2,3)</f>
        <v>1.0496513918927014E-8</v>
      </c>
      <c r="U148" s="2">
        <f t="shared" si="4"/>
        <v>7.9789549139925944</v>
      </c>
      <c r="V148" s="2">
        <f t="shared" si="5"/>
        <v>-1.173192104077355</v>
      </c>
      <c r="W148" s="2">
        <v>344</v>
      </c>
      <c r="X148" s="2" t="s">
        <v>551</v>
      </c>
      <c r="Y148" s="2" t="s">
        <v>1211</v>
      </c>
    </row>
    <row r="149" spans="1:25" x14ac:dyDescent="0.2">
      <c r="A149" s="2" t="s">
        <v>1212</v>
      </c>
      <c r="B149" s="2" t="s">
        <v>1213</v>
      </c>
      <c r="C149" s="2">
        <v>-1.1684755874523001</v>
      </c>
      <c r="D149" s="2">
        <v>-1.2312504367321799</v>
      </c>
      <c r="E149" s="2">
        <v>-1.27276409698527</v>
      </c>
      <c r="F149" s="2">
        <v>-1.1228628508368601</v>
      </c>
      <c r="G149" s="2">
        <v>-0.93946045382577503</v>
      </c>
      <c r="H149" s="2">
        <v>-1.19656939328854</v>
      </c>
      <c r="I149" s="2">
        <v>-1.0903574435969401</v>
      </c>
      <c r="J149" s="2">
        <v>-1.10092346902039</v>
      </c>
      <c r="K149" s="2">
        <v>-0.99105384786388895</v>
      </c>
      <c r="L149" s="2">
        <v>-0.897372333419306</v>
      </c>
      <c r="M149" s="2">
        <v>-0.95264178508154795</v>
      </c>
      <c r="N149" s="2">
        <v>-0.95733767318794705</v>
      </c>
      <c r="O149" s="2" t="s">
        <v>228</v>
      </c>
      <c r="P149" s="2" t="s">
        <v>229</v>
      </c>
      <c r="Q149" s="2" t="s">
        <v>230</v>
      </c>
      <c r="R149" s="2" t="s">
        <v>231</v>
      </c>
      <c r="S149" s="2" t="s">
        <v>232</v>
      </c>
      <c r="T149" s="2">
        <f>TTEST(C149:N149,{0,0},2,3)</f>
        <v>8.0362179499679499E-12</v>
      </c>
      <c r="U149" s="2">
        <f t="shared" si="4"/>
        <v>11.094948293279582</v>
      </c>
      <c r="V149" s="2">
        <f t="shared" si="5"/>
        <v>-1.0767557809409121</v>
      </c>
      <c r="W149" s="2">
        <v>500</v>
      </c>
      <c r="X149" s="2" t="s">
        <v>1214</v>
      </c>
      <c r="Y149" s="2" t="s">
        <v>1215</v>
      </c>
    </row>
    <row r="150" spans="1:25" x14ac:dyDescent="0.2">
      <c r="A150" s="2" t="s">
        <v>1216</v>
      </c>
      <c r="B150" s="2" t="s">
        <v>1217</v>
      </c>
      <c r="C150" s="2">
        <v>-0.76021184101967298</v>
      </c>
      <c r="D150" s="2">
        <v>-1.03165804737177</v>
      </c>
      <c r="E150" s="2">
        <v>-1.31134219081976</v>
      </c>
      <c r="F150" s="2">
        <v>-1.0207452946540201</v>
      </c>
      <c r="G150" s="2">
        <v>-1.04720914255838</v>
      </c>
      <c r="H150" s="2">
        <v>-1.31800397538126</v>
      </c>
      <c r="I150" s="2">
        <v>-1.2603427097189499</v>
      </c>
      <c r="J150" s="2">
        <v>-0.78064983126627696</v>
      </c>
      <c r="K150" s="2">
        <v>-1.01414084420189</v>
      </c>
      <c r="L150" s="2">
        <v>-0.94352032628246596</v>
      </c>
      <c r="M150" s="2">
        <v>-1.163336656517</v>
      </c>
      <c r="N150" s="2">
        <v>-1.0034750880238701</v>
      </c>
      <c r="O150" s="2" t="s">
        <v>1218</v>
      </c>
      <c r="P150" s="2" t="s">
        <v>1219</v>
      </c>
      <c r="Q150" s="2" t="s">
        <v>1220</v>
      </c>
      <c r="R150" s="2" t="s">
        <v>1221</v>
      </c>
      <c r="S150" s="2" t="s">
        <v>1222</v>
      </c>
      <c r="T150" s="2">
        <f>TTEST(C150:N150,{0,0},2,3)</f>
        <v>5.5420727164856024E-10</v>
      </c>
      <c r="U150" s="2">
        <f t="shared" si="4"/>
        <v>9.2563277802208273</v>
      </c>
      <c r="V150" s="2">
        <f t="shared" si="5"/>
        <v>-1.0545529956512765</v>
      </c>
      <c r="W150" s="2">
        <v>478</v>
      </c>
      <c r="X150" s="2" t="s">
        <v>440</v>
      </c>
      <c r="Y150" s="2" t="s">
        <v>1223</v>
      </c>
    </row>
    <row r="151" spans="1:25" x14ac:dyDescent="0.2">
      <c r="A151" s="2" t="s">
        <v>1224</v>
      </c>
      <c r="B151" s="2" t="s">
        <v>1225</v>
      </c>
      <c r="C151" s="2"/>
      <c r="D151" s="2">
        <v>-0.93611929745511901</v>
      </c>
      <c r="E151" s="2"/>
      <c r="F151" s="2">
        <v>-1.1053020854053399</v>
      </c>
      <c r="G151" s="2"/>
      <c r="H151" s="2">
        <v>-1.1154939665366299</v>
      </c>
      <c r="I151" s="2"/>
      <c r="J151" s="2"/>
      <c r="K151" s="2"/>
      <c r="L151" s="2">
        <v>-1.00155153474829</v>
      </c>
      <c r="M151" s="2"/>
      <c r="N151" s="2"/>
      <c r="O151" s="2" t="s">
        <v>1226</v>
      </c>
      <c r="P151" s="2" t="s">
        <v>1227</v>
      </c>
      <c r="Q151" s="2" t="s">
        <v>1228</v>
      </c>
      <c r="R151" s="2" t="s">
        <v>1229</v>
      </c>
      <c r="S151" s="2" t="s">
        <v>1230</v>
      </c>
      <c r="T151" s="2">
        <f>TTEST(C151:N151,{0,0},2,3)</f>
        <v>1.5555745714289197E-4</v>
      </c>
      <c r="U151" s="2">
        <f t="shared" si="4"/>
        <v>3.8081091647649772</v>
      </c>
      <c r="V151" s="2">
        <f t="shared" si="5"/>
        <v>-1.0396167210363447</v>
      </c>
      <c r="W151" s="2">
        <v>231</v>
      </c>
      <c r="X151" s="2" t="s">
        <v>1231</v>
      </c>
      <c r="Y151" s="2" t="s">
        <v>1232</v>
      </c>
    </row>
    <row r="152" spans="1:25" x14ac:dyDescent="0.2">
      <c r="A152" s="2" t="s">
        <v>1233</v>
      </c>
      <c r="B152" s="2" t="s">
        <v>1234</v>
      </c>
      <c r="C152" s="2">
        <v>-1.5391966796006999</v>
      </c>
      <c r="D152" s="2">
        <v>-1.38998853438113</v>
      </c>
      <c r="E152" s="2">
        <v>-1.23937967112287</v>
      </c>
      <c r="F152" s="2">
        <v>-1.45019802996439</v>
      </c>
      <c r="G152" s="2">
        <v>-0.89886509234240397</v>
      </c>
      <c r="H152" s="2">
        <v>-0.35125989148961501</v>
      </c>
      <c r="I152" s="2">
        <v>-1.27478204787956</v>
      </c>
      <c r="J152" s="2"/>
      <c r="K152" s="2">
        <v>0.23406342535236799</v>
      </c>
      <c r="L152" s="2">
        <v>-0.737988102091516</v>
      </c>
      <c r="M152" s="2">
        <v>-0.299183391375342</v>
      </c>
      <c r="N152" s="2">
        <v>-1.1005158931213901</v>
      </c>
      <c r="O152" s="2" t="s">
        <v>1235</v>
      </c>
      <c r="P152" s="2" t="s">
        <v>1236</v>
      </c>
      <c r="Q152" s="2" t="s">
        <v>1237</v>
      </c>
      <c r="R152" s="2" t="s">
        <v>1238</v>
      </c>
      <c r="S152" s="2" t="s">
        <v>1239</v>
      </c>
      <c r="T152" s="2">
        <f>TTEST(C152:N152,{0,0},2,3)</f>
        <v>3.2879979172766569E-4</v>
      </c>
      <c r="U152" s="2">
        <f t="shared" si="4"/>
        <v>3.4830684662279547</v>
      </c>
      <c r="V152" s="2">
        <f t="shared" si="5"/>
        <v>-0.91339035527423174</v>
      </c>
      <c r="W152" s="2">
        <v>179</v>
      </c>
      <c r="X152" s="2" t="s">
        <v>524</v>
      </c>
      <c r="Y152" s="2" t="s">
        <v>1240</v>
      </c>
    </row>
    <row r="153" spans="1:25" x14ac:dyDescent="0.2">
      <c r="A153" s="2" t="s">
        <v>1241</v>
      </c>
      <c r="B153" s="2" t="s">
        <v>1242</v>
      </c>
      <c r="C153" s="2">
        <v>-0.87773237397631199</v>
      </c>
      <c r="D153" s="2">
        <v>-0.81401121324315995</v>
      </c>
      <c r="E153" s="2">
        <v>-0.73345193920109797</v>
      </c>
      <c r="F153" s="2">
        <v>-1.04839361784525</v>
      </c>
      <c r="G153" s="2">
        <v>-0.79993296315471596</v>
      </c>
      <c r="H153" s="2">
        <v>-0.74783693524393302</v>
      </c>
      <c r="I153" s="2">
        <v>-0.92778733810150005</v>
      </c>
      <c r="J153" s="2">
        <v>-0.81076061632763397</v>
      </c>
      <c r="K153" s="2">
        <v>-0.98441449092690203</v>
      </c>
      <c r="L153" s="2">
        <v>-0.94651778335052805</v>
      </c>
      <c r="M153" s="2">
        <v>-1.0264223615808199</v>
      </c>
      <c r="N153" s="2">
        <v>-0.83560949730064704</v>
      </c>
      <c r="O153" s="2" t="s">
        <v>1243</v>
      </c>
      <c r="P153" s="2" t="s">
        <v>1244</v>
      </c>
      <c r="Q153" s="2" t="s">
        <v>1245</v>
      </c>
      <c r="R153" s="2" t="s">
        <v>1246</v>
      </c>
      <c r="S153" s="2" t="s">
        <v>1247</v>
      </c>
      <c r="T153" s="2">
        <f>TTEST(C153:N153,{0,0},2,3)</f>
        <v>1.0766819347264838E-11</v>
      </c>
      <c r="U153" s="2">
        <f t="shared" si="4"/>
        <v>10.967912573762758</v>
      </c>
      <c r="V153" s="2">
        <f t="shared" si="5"/>
        <v>-0.87940592752104163</v>
      </c>
      <c r="W153" s="2">
        <v>118</v>
      </c>
      <c r="X153" s="2" t="s">
        <v>946</v>
      </c>
      <c r="Y153" s="2" t="s">
        <v>1248</v>
      </c>
    </row>
    <row r="154" spans="1:25" x14ac:dyDescent="0.2">
      <c r="A154" s="2" t="s">
        <v>1249</v>
      </c>
      <c r="B154" s="2" t="s">
        <v>1250</v>
      </c>
      <c r="C154" s="2">
        <v>-0.63907604403635598</v>
      </c>
      <c r="D154" s="2">
        <v>-0.76342359004764704</v>
      </c>
      <c r="E154" s="2">
        <v>-0.77402923849893401</v>
      </c>
      <c r="F154" s="2">
        <v>-1.12346985079007</v>
      </c>
      <c r="G154" s="2">
        <v>-0.78869673114356997</v>
      </c>
      <c r="H154" s="2">
        <v>-0.81300876610575501</v>
      </c>
      <c r="I154" s="2">
        <v>-1.18225450090256</v>
      </c>
      <c r="J154" s="2">
        <v>-1.04235032121557</v>
      </c>
      <c r="K154" s="2">
        <v>-0.78516856231304599</v>
      </c>
      <c r="L154" s="2">
        <v>-0.88418403855219196</v>
      </c>
      <c r="M154" s="2">
        <v>-0.87002319820206997</v>
      </c>
      <c r="N154" s="2">
        <v>-0.60031701738904897</v>
      </c>
      <c r="O154" s="2" t="s">
        <v>1251</v>
      </c>
      <c r="P154" s="2" t="s">
        <v>1252</v>
      </c>
      <c r="Q154" s="2" t="s">
        <v>1253</v>
      </c>
      <c r="R154" s="2" t="s">
        <v>1254</v>
      </c>
      <c r="S154" s="2" t="s">
        <v>1255</v>
      </c>
      <c r="T154" s="2">
        <f>TTEST(C154:N154,{0,0},2,3)</f>
        <v>4.0373093041537455E-9</v>
      </c>
      <c r="U154" s="2">
        <f t="shared" si="4"/>
        <v>8.3939079773814882</v>
      </c>
      <c r="V154" s="2">
        <f t="shared" si="5"/>
        <v>-0.85550015493306819</v>
      </c>
      <c r="W154" s="2">
        <v>65</v>
      </c>
      <c r="X154" s="2" t="s">
        <v>511</v>
      </c>
      <c r="Y154" s="2" t="s">
        <v>1256</v>
      </c>
    </row>
    <row r="155" spans="1:25" x14ac:dyDescent="0.2">
      <c r="A155" s="2" t="s">
        <v>1257</v>
      </c>
      <c r="B155" s="2" t="s">
        <v>1258</v>
      </c>
      <c r="C155" s="2">
        <v>-1.1707319437303501</v>
      </c>
      <c r="D155" s="2">
        <v>-0.99702121134657695</v>
      </c>
      <c r="E155" s="2"/>
      <c r="F155" s="2">
        <v>-0.79630685869446804</v>
      </c>
      <c r="G155" s="2">
        <v>-0.60309943336787097</v>
      </c>
      <c r="H155" s="2"/>
      <c r="I155" s="2">
        <v>-0.58234532023155705</v>
      </c>
      <c r="J155" s="2">
        <v>-0.64415875913287202</v>
      </c>
      <c r="K155" s="2"/>
      <c r="L155" s="2"/>
      <c r="M155" s="2"/>
      <c r="N155" s="2">
        <v>-0.91920689899691299</v>
      </c>
      <c r="O155" s="2" t="s">
        <v>1259</v>
      </c>
      <c r="P155" s="2" t="s">
        <v>1260</v>
      </c>
      <c r="Q155" s="2" t="s">
        <v>1261</v>
      </c>
      <c r="R155" s="2" t="s">
        <v>1262</v>
      </c>
      <c r="S155" s="2" t="s">
        <v>1263</v>
      </c>
      <c r="T155" s="2">
        <f>TTEST(C155:N155,{0,0},2,3)</f>
        <v>7.0064904503777336E-5</v>
      </c>
      <c r="U155" s="2">
        <f t="shared" si="4"/>
        <v>4.1544994655856131</v>
      </c>
      <c r="V155" s="2">
        <f t="shared" si="5"/>
        <v>-0.81612434650008692</v>
      </c>
      <c r="W155" s="2">
        <v>103</v>
      </c>
      <c r="X155" s="2" t="s">
        <v>1207</v>
      </c>
      <c r="Y155" s="2" t="s">
        <v>1264</v>
      </c>
    </row>
    <row r="156" spans="1:25" x14ac:dyDescent="0.2">
      <c r="A156" s="2" t="s">
        <v>1265</v>
      </c>
      <c r="B156" s="2" t="s">
        <v>1266</v>
      </c>
      <c r="C156" s="2">
        <v>-0.72757898359284101</v>
      </c>
      <c r="D156" s="2"/>
      <c r="E156" s="2">
        <v>-0.57960956840821598</v>
      </c>
      <c r="F156" s="2">
        <v>-0.80861755980362204</v>
      </c>
      <c r="G156" s="2">
        <v>-0.86234221269164602</v>
      </c>
      <c r="H156" s="2">
        <v>-1.1895854157725201</v>
      </c>
      <c r="I156" s="2">
        <v>-0.64455685181558597</v>
      </c>
      <c r="J156" s="2"/>
      <c r="K156" s="2"/>
      <c r="L156" s="2"/>
      <c r="M156" s="2">
        <v>-3.0465895476162401E-2</v>
      </c>
      <c r="N156" s="2">
        <v>-1.0029184851190001</v>
      </c>
      <c r="O156" s="2" t="s">
        <v>1267</v>
      </c>
      <c r="P156" s="2" t="s">
        <v>1268</v>
      </c>
      <c r="Q156" s="2" t="s">
        <v>1269</v>
      </c>
      <c r="R156" s="2" t="s">
        <v>1270</v>
      </c>
      <c r="S156" s="2" t="s">
        <v>1271</v>
      </c>
      <c r="T156" s="2">
        <f>TTEST(C156:N156,{0,0},2,3)</f>
        <v>5.3855248557559902E-4</v>
      </c>
      <c r="U156" s="2">
        <f t="shared" si="4"/>
        <v>3.2687719653741669</v>
      </c>
      <c r="V156" s="2">
        <f t="shared" si="5"/>
        <v>-0.7307093715849492</v>
      </c>
      <c r="W156" s="2">
        <v>205</v>
      </c>
      <c r="X156" s="2" t="s">
        <v>1272</v>
      </c>
      <c r="Y156" s="2" t="s">
        <v>1273</v>
      </c>
    </row>
    <row r="157" spans="1:25" x14ac:dyDescent="0.2">
      <c r="A157" s="2" t="s">
        <v>1274</v>
      </c>
      <c r="B157" s="2" t="s">
        <v>1275</v>
      </c>
      <c r="C157" s="2"/>
      <c r="D157" s="2">
        <v>-0.499281698174666</v>
      </c>
      <c r="E157" s="2">
        <v>-0.721388927959282</v>
      </c>
      <c r="F157" s="2"/>
      <c r="G157" s="2">
        <v>-0.64295700084553997</v>
      </c>
      <c r="H157" s="2"/>
      <c r="I157" s="2"/>
      <c r="J157" s="2"/>
      <c r="K157" s="2"/>
      <c r="L157" s="2"/>
      <c r="M157" s="2"/>
      <c r="N157" s="2"/>
      <c r="O157" s="2" t="s">
        <v>1276</v>
      </c>
      <c r="P157" s="2" t="s">
        <v>1277</v>
      </c>
      <c r="Q157" s="2" t="s">
        <v>1278</v>
      </c>
      <c r="R157" s="2" t="s">
        <v>1279</v>
      </c>
      <c r="S157" s="2" t="s">
        <v>1280</v>
      </c>
      <c r="T157" s="2">
        <f>TTEST(C157:N157,{0,0},2,3)</f>
        <v>1.0782385840399363E-2</v>
      </c>
      <c r="U157" s="2">
        <f t="shared" si="4"/>
        <v>1.9672851312944217</v>
      </c>
      <c r="V157" s="2">
        <f t="shared" si="5"/>
        <v>-0.62120920899316268</v>
      </c>
      <c r="W157" s="2">
        <v>288</v>
      </c>
      <c r="X157" s="2" t="s">
        <v>1281</v>
      </c>
      <c r="Y157" s="2" t="s">
        <v>1282</v>
      </c>
    </row>
    <row r="158" spans="1:25" x14ac:dyDescent="0.2">
      <c r="A158" s="2" t="s">
        <v>1283</v>
      </c>
      <c r="B158" s="2" t="s">
        <v>1284</v>
      </c>
      <c r="C158" s="2">
        <v>-0.77376239744688702</v>
      </c>
      <c r="D158" s="2">
        <v>-0.80266852004951295</v>
      </c>
      <c r="E158" s="2"/>
      <c r="F158" s="2">
        <v>-0.73713620633882004</v>
      </c>
      <c r="G158" s="2">
        <v>-0.17924053158822201</v>
      </c>
      <c r="H158" s="2">
        <v>-0.41896434435604402</v>
      </c>
      <c r="I158" s="2">
        <v>-0.79138266801718504</v>
      </c>
      <c r="J158" s="2">
        <v>-0.75316314688160502</v>
      </c>
      <c r="K158" s="2">
        <v>-0.55823366350267101</v>
      </c>
      <c r="L158" s="2">
        <v>-0.292925683335933</v>
      </c>
      <c r="M158" s="2">
        <v>-0.43998248916570798</v>
      </c>
      <c r="N158" s="2">
        <v>-0.85200867311552997</v>
      </c>
      <c r="O158" s="2" t="s">
        <v>1285</v>
      </c>
      <c r="P158" s="2" t="s">
        <v>1286</v>
      </c>
      <c r="Q158" s="2" t="s">
        <v>1287</v>
      </c>
      <c r="R158" s="2" t="s">
        <v>1288</v>
      </c>
      <c r="S158" s="2" t="s">
        <v>1289</v>
      </c>
      <c r="T158" s="2">
        <f>TTEST(C158:N158,{0,0},2,3)</f>
        <v>6.7375014316990225E-6</v>
      </c>
      <c r="U158" s="2">
        <f t="shared" si="4"/>
        <v>5.1715011295189086</v>
      </c>
      <c r="V158" s="2">
        <f t="shared" si="5"/>
        <v>-0.59995166579982895</v>
      </c>
      <c r="W158" s="2">
        <v>81</v>
      </c>
      <c r="X158" s="2" t="s">
        <v>68</v>
      </c>
      <c r="Y158" s="2" t="s">
        <v>1290</v>
      </c>
    </row>
    <row r="159" spans="1:25" x14ac:dyDescent="0.2">
      <c r="A159" s="3" t="s">
        <v>1291</v>
      </c>
      <c r="B159" s="3" t="s">
        <v>1292</v>
      </c>
      <c r="C159" s="3"/>
      <c r="D159" s="3">
        <v>-6.48387177954341</v>
      </c>
      <c r="E159" s="3">
        <v>-5.6751613150557398</v>
      </c>
      <c r="F159" s="3"/>
      <c r="G159" s="3"/>
      <c r="H159" s="3"/>
      <c r="I159" s="3">
        <v>-5.3237493730962804</v>
      </c>
      <c r="J159" s="3">
        <v>-6.0501873026450497</v>
      </c>
      <c r="K159" s="3"/>
      <c r="L159" s="3">
        <v>-5.83011399757177</v>
      </c>
      <c r="M159" s="3"/>
      <c r="N159" s="3"/>
      <c r="O159" s="3" t="s">
        <v>54</v>
      </c>
      <c r="P159" s="3" t="s">
        <v>55</v>
      </c>
      <c r="Q159" s="3" t="s">
        <v>56</v>
      </c>
      <c r="R159" s="3" t="s">
        <v>57</v>
      </c>
      <c r="S159" s="3" t="s">
        <v>58</v>
      </c>
      <c r="T159" s="3">
        <f>TTEST(C159:N159,{0,0},2,3)</f>
        <v>6.9907737552753016E-6</v>
      </c>
      <c r="U159" s="3">
        <f t="shared" si="4"/>
        <v>5.1554747528596119</v>
      </c>
      <c r="V159" s="3">
        <f t="shared" si="5"/>
        <v>-5.8726167535824505</v>
      </c>
      <c r="W159" s="3">
        <v>23</v>
      </c>
      <c r="X159" s="3" t="s">
        <v>1107</v>
      </c>
      <c r="Y159" s="3" t="s">
        <v>1293</v>
      </c>
    </row>
    <row r="160" spans="1:25" x14ac:dyDescent="0.2">
      <c r="A160" s="3" t="s">
        <v>1294</v>
      </c>
      <c r="B160" s="3" t="s">
        <v>1295</v>
      </c>
      <c r="C160" s="3">
        <v>-5.8030057565501396</v>
      </c>
      <c r="D160" s="3">
        <v>-5.8083452073866599</v>
      </c>
      <c r="E160" s="3">
        <v>-6.0022921508779197</v>
      </c>
      <c r="F160" s="3">
        <v>-5.5582981462560896</v>
      </c>
      <c r="G160" s="3">
        <v>-5.8638601052001702</v>
      </c>
      <c r="H160" s="3">
        <v>-5.9052930042202902</v>
      </c>
      <c r="I160" s="3">
        <v>-5.7027785842521403</v>
      </c>
      <c r="J160" s="3">
        <v>-5.7471012169174296</v>
      </c>
      <c r="K160" s="3">
        <v>-5.7891052640694101</v>
      </c>
      <c r="L160" s="3">
        <v>-5.8083119263548397</v>
      </c>
      <c r="M160" s="3">
        <v>-5.7289155707882102</v>
      </c>
      <c r="N160" s="3">
        <v>-5.8394973343207299</v>
      </c>
      <c r="O160" s="3" t="s">
        <v>1296</v>
      </c>
      <c r="P160" s="3" t="s">
        <v>1297</v>
      </c>
      <c r="Q160" s="3" t="s">
        <v>1298</v>
      </c>
      <c r="R160" s="3" t="s">
        <v>1299</v>
      </c>
      <c r="S160" s="3" t="s">
        <v>1300</v>
      </c>
      <c r="T160" s="3">
        <f>TTEST(C160:N160,{0,0},2,3)</f>
        <v>1.6991182852393974E-20</v>
      </c>
      <c r="U160" s="3">
        <f t="shared" si="4"/>
        <v>19.769776386381913</v>
      </c>
      <c r="V160" s="3">
        <f t="shared" si="5"/>
        <v>-5.796400355599503</v>
      </c>
      <c r="W160" s="3">
        <v>31</v>
      </c>
      <c r="X160" s="3" t="s">
        <v>1301</v>
      </c>
      <c r="Y160" s="3" t="s">
        <v>1302</v>
      </c>
    </row>
    <row r="161" spans="1:25" x14ac:dyDescent="0.2">
      <c r="A161" s="3" t="s">
        <v>1303</v>
      </c>
      <c r="B161" s="3" t="s">
        <v>1304</v>
      </c>
      <c r="C161" s="3">
        <v>-4.9353020652916602</v>
      </c>
      <c r="D161" s="3">
        <v>-5.55578395650301</v>
      </c>
      <c r="E161" s="3"/>
      <c r="F161" s="3">
        <v>-6.2123256388894097</v>
      </c>
      <c r="G161" s="3">
        <v>-5.3490039525788298</v>
      </c>
      <c r="H161" s="3">
        <v>-5.4191591108007504</v>
      </c>
      <c r="I161" s="3">
        <v>-5.8536204547787598</v>
      </c>
      <c r="J161" s="3"/>
      <c r="K161" s="3">
        <v>-5.51108908358081</v>
      </c>
      <c r="L161" s="3">
        <v>-5.4229795034862098</v>
      </c>
      <c r="M161" s="3"/>
      <c r="N161" s="3">
        <v>-5.8175806651626196</v>
      </c>
      <c r="O161" s="3" t="s">
        <v>1305</v>
      </c>
      <c r="P161" s="3" t="s">
        <v>1306</v>
      </c>
      <c r="Q161" s="3" t="s">
        <v>1307</v>
      </c>
      <c r="R161" s="3" t="s">
        <v>1308</v>
      </c>
      <c r="S161" s="3" t="s">
        <v>1309</v>
      </c>
      <c r="T161" s="3">
        <f>TTEST(C161:N161,{0,0},2,3)</f>
        <v>5.5174972931979559E-11</v>
      </c>
      <c r="U161" s="3">
        <f t="shared" si="4"/>
        <v>10.258257871224663</v>
      </c>
      <c r="V161" s="3">
        <f t="shared" si="5"/>
        <v>-5.5640938256746733</v>
      </c>
      <c r="W161" s="3">
        <v>119</v>
      </c>
      <c r="X161" s="3" t="s">
        <v>1310</v>
      </c>
      <c r="Y161" s="3" t="s">
        <v>1311</v>
      </c>
    </row>
    <row r="162" spans="1:25" x14ac:dyDescent="0.2">
      <c r="A162" s="3" t="s">
        <v>1312</v>
      </c>
      <c r="B162" s="3" t="s">
        <v>1313</v>
      </c>
      <c r="C162" s="3"/>
      <c r="D162" s="3"/>
      <c r="E162" s="3">
        <v>-5.4952651143267204</v>
      </c>
      <c r="F162" s="3"/>
      <c r="G162" s="3"/>
      <c r="H162" s="3">
        <v>-5.6044615618351701</v>
      </c>
      <c r="I162" s="3"/>
      <c r="J162" s="3"/>
      <c r="K162" s="3"/>
      <c r="L162" s="3"/>
      <c r="M162" s="3"/>
      <c r="N162" s="3"/>
      <c r="O162" s="3" t="s">
        <v>1314</v>
      </c>
      <c r="P162" s="3" t="s">
        <v>1315</v>
      </c>
      <c r="Q162" s="3" t="s">
        <v>1316</v>
      </c>
      <c r="R162" s="3" t="s">
        <v>1317</v>
      </c>
      <c r="S162" s="3" t="s">
        <v>1318</v>
      </c>
      <c r="T162" s="3">
        <f>TTEST(C162:N162,{0,0},2,3)</f>
        <v>6.2627105219018537E-3</v>
      </c>
      <c r="U162" s="3">
        <f t="shared" si="4"/>
        <v>2.2032376620087559</v>
      </c>
      <c r="V162" s="3">
        <f t="shared" si="5"/>
        <v>-5.5498633380809448</v>
      </c>
      <c r="W162" s="3">
        <v>546</v>
      </c>
      <c r="X162" s="3" t="s">
        <v>1319</v>
      </c>
      <c r="Y162" s="3" t="s">
        <v>1320</v>
      </c>
    </row>
    <row r="163" spans="1:25" x14ac:dyDescent="0.2">
      <c r="A163" s="3" t="s">
        <v>1321</v>
      </c>
      <c r="B163" s="3" t="s">
        <v>1322</v>
      </c>
      <c r="C163" s="3"/>
      <c r="D163" s="3"/>
      <c r="E163" s="3">
        <v>-5.5779440150371</v>
      </c>
      <c r="F163" s="3"/>
      <c r="G163" s="3"/>
      <c r="H163" s="3"/>
      <c r="I163" s="3"/>
      <c r="J163" s="3">
        <v>-5.3595859103458299</v>
      </c>
      <c r="K163" s="3">
        <v>-5.3426213566482401</v>
      </c>
      <c r="L163" s="3">
        <v>-5.3362066439646298</v>
      </c>
      <c r="M163" s="3">
        <v>-5.4797909285548201</v>
      </c>
      <c r="N163" s="3">
        <v>-5.5070252779131499</v>
      </c>
      <c r="O163" s="3" t="s">
        <v>1305</v>
      </c>
      <c r="P163" s="3" t="s">
        <v>1306</v>
      </c>
      <c r="Q163" s="3" t="s">
        <v>1307</v>
      </c>
      <c r="R163" s="3" t="s">
        <v>1308</v>
      </c>
      <c r="S163" s="3" t="s">
        <v>1309</v>
      </c>
      <c r="T163" s="3">
        <f>TTEST(C163:N163,{0,0},2,3)</f>
        <v>4.9126692238399494E-10</v>
      </c>
      <c r="U163" s="3">
        <f t="shared" si="4"/>
        <v>9.3086824764711533</v>
      </c>
      <c r="V163" s="3">
        <f t="shared" si="5"/>
        <v>-5.4338623554106285</v>
      </c>
      <c r="W163" s="3">
        <v>89</v>
      </c>
      <c r="X163" s="3" t="s">
        <v>1323</v>
      </c>
      <c r="Y163" s="3" t="s">
        <v>1324</v>
      </c>
    </row>
    <row r="164" spans="1:25" x14ac:dyDescent="0.2">
      <c r="A164" s="3" t="s">
        <v>1325</v>
      </c>
      <c r="B164" s="3" t="s">
        <v>1326</v>
      </c>
      <c r="C164" s="3"/>
      <c r="D164" s="3"/>
      <c r="E164" s="3">
        <v>-2.9286404013076299</v>
      </c>
      <c r="F164" s="3">
        <v>-2.7366530022357298</v>
      </c>
      <c r="G164" s="3">
        <v>-2.4948094300974302</v>
      </c>
      <c r="H164" s="3">
        <v>-2.7345913057173701</v>
      </c>
      <c r="I164" s="3">
        <v>-2.4557727613274598</v>
      </c>
      <c r="J164" s="3"/>
      <c r="K164" s="3">
        <v>-2.75903601631149</v>
      </c>
      <c r="L164" s="3">
        <v>-2.7284163954727698</v>
      </c>
      <c r="M164" s="3"/>
      <c r="N164" s="3"/>
      <c r="O164" s="3" t="s">
        <v>1327</v>
      </c>
      <c r="P164" s="3" t="s">
        <v>1328</v>
      </c>
      <c r="Q164" s="3" t="s">
        <v>1329</v>
      </c>
      <c r="R164" s="3" t="s">
        <v>1330</v>
      </c>
      <c r="S164" s="3" t="s">
        <v>1331</v>
      </c>
      <c r="T164" s="3">
        <f>TTEST(C164:N164,{0,0},2,3)</f>
        <v>9.799829831999585E-9</v>
      </c>
      <c r="U164" s="3">
        <f t="shared" si="4"/>
        <v>8.0087814654978331</v>
      </c>
      <c r="V164" s="3">
        <f t="shared" si="5"/>
        <v>-2.6911313303528397</v>
      </c>
      <c r="W164" s="3">
        <v>0</v>
      </c>
      <c r="X164" s="3" t="s">
        <v>1332</v>
      </c>
      <c r="Y164" s="3" t="s">
        <v>1333</v>
      </c>
    </row>
    <row r="165" spans="1:25" x14ac:dyDescent="0.2">
      <c r="A165" s="3" t="s">
        <v>1334</v>
      </c>
      <c r="B165" s="3" t="s">
        <v>1335</v>
      </c>
      <c r="C165" s="3"/>
      <c r="D165" s="3">
        <v>-4.8942224081115597</v>
      </c>
      <c r="E165" s="3"/>
      <c r="F165" s="3">
        <v>-5.4136334888568802</v>
      </c>
      <c r="G165" s="3">
        <v>-5.7526838945623799</v>
      </c>
      <c r="H165" s="3"/>
      <c r="I165" s="3"/>
      <c r="J165" s="3">
        <v>-5.5845948719045397</v>
      </c>
      <c r="K165" s="3"/>
      <c r="L165" s="3"/>
      <c r="M165" s="3"/>
      <c r="N165" s="3">
        <v>-5.3840608830253496</v>
      </c>
      <c r="O165" s="3" t="s">
        <v>1336</v>
      </c>
      <c r="P165" s="3" t="s">
        <v>1337</v>
      </c>
      <c r="Q165" s="3" t="s">
        <v>1338</v>
      </c>
      <c r="R165" s="3" t="s">
        <v>1339</v>
      </c>
      <c r="S165" s="3" t="s">
        <v>1340</v>
      </c>
      <c r="T165" s="3">
        <f>TTEST(C165:N165,{0,0},2,3)</f>
        <v>3.0041686813096538E-6</v>
      </c>
      <c r="U165" s="3">
        <f t="shared" si="4"/>
        <v>5.5222756857473376</v>
      </c>
      <c r="V165" s="3">
        <f t="shared" si="5"/>
        <v>-5.4058391092921418</v>
      </c>
      <c r="W165" s="3">
        <v>84</v>
      </c>
      <c r="X165" s="3" t="s">
        <v>1341</v>
      </c>
      <c r="Y165" s="3" t="s">
        <v>1342</v>
      </c>
    </row>
    <row r="166" spans="1:25" x14ac:dyDescent="0.2">
      <c r="A166" s="3" t="s">
        <v>1343</v>
      </c>
      <c r="B166" s="3" t="s">
        <v>1344</v>
      </c>
      <c r="C166" s="3">
        <v>-5.4592206335598501</v>
      </c>
      <c r="D166" s="3">
        <v>-5.2219319713671704</v>
      </c>
      <c r="E166" s="3">
        <v>-5.3599956120580199</v>
      </c>
      <c r="F166" s="3">
        <v>-5.3393120611606699</v>
      </c>
      <c r="G166" s="3">
        <v>-5.44180790506769</v>
      </c>
      <c r="H166" s="3">
        <v>-5.4275312721994604</v>
      </c>
      <c r="I166" s="3">
        <v>-5.1642697637501902</v>
      </c>
      <c r="J166" s="3">
        <v>-5.2619753320482001</v>
      </c>
      <c r="K166" s="3">
        <v>-5.1252073067674999</v>
      </c>
      <c r="L166" s="3">
        <v>-5.03209634640048</v>
      </c>
      <c r="M166" s="3">
        <v>-5.2890868103369302</v>
      </c>
      <c r="N166" s="3">
        <v>-5.0393249061757297</v>
      </c>
      <c r="O166" s="3" t="s">
        <v>1345</v>
      </c>
      <c r="P166" s="3" t="s">
        <v>1346</v>
      </c>
      <c r="Q166" s="3" t="s">
        <v>1347</v>
      </c>
      <c r="R166" s="3" t="s">
        <v>1348</v>
      </c>
      <c r="S166" s="3" t="s">
        <v>1349</v>
      </c>
      <c r="T166" s="3">
        <f>TTEST(C166:N166,{0,0},2,3)</f>
        <v>1.4529348330624494E-18</v>
      </c>
      <c r="U166" s="3">
        <f t="shared" si="4"/>
        <v>17.83775386421269</v>
      </c>
      <c r="V166" s="3">
        <f t="shared" si="5"/>
        <v>-5.2634799934076577</v>
      </c>
      <c r="W166" s="3">
        <v>57</v>
      </c>
      <c r="X166" s="3" t="s">
        <v>1350</v>
      </c>
      <c r="Y166" s="3" t="s">
        <v>1351</v>
      </c>
    </row>
    <row r="167" spans="1:25" x14ac:dyDescent="0.2">
      <c r="A167" s="3" t="s">
        <v>1352</v>
      </c>
      <c r="B167" s="3" t="s">
        <v>1353</v>
      </c>
      <c r="C167" s="3">
        <v>-5.1500774269276501</v>
      </c>
      <c r="D167" s="3">
        <v>-5.1083913453747201</v>
      </c>
      <c r="E167" s="3">
        <v>-5.3388441955847803</v>
      </c>
      <c r="F167" s="3">
        <v>-5.4785220586545398</v>
      </c>
      <c r="G167" s="3">
        <v>-5.2553067823075201</v>
      </c>
      <c r="H167" s="3">
        <v>-5.4024640998046403</v>
      </c>
      <c r="I167" s="3">
        <v>-5.4582889303387798</v>
      </c>
      <c r="J167" s="3">
        <v>-5.4002701203113901</v>
      </c>
      <c r="K167" s="3">
        <v>-5.1502684157888696</v>
      </c>
      <c r="L167" s="3">
        <v>-5.0501503191959296</v>
      </c>
      <c r="M167" s="3">
        <v>-5.0778940715040504</v>
      </c>
      <c r="N167" s="3">
        <v>-5.23833688489787</v>
      </c>
      <c r="O167" s="3" t="s">
        <v>1354</v>
      </c>
      <c r="P167" s="3" t="s">
        <v>1355</v>
      </c>
      <c r="Q167" s="3" t="s">
        <v>1356</v>
      </c>
      <c r="R167" s="3" t="s">
        <v>1357</v>
      </c>
      <c r="S167" s="3" t="s">
        <v>1358</v>
      </c>
      <c r="T167" s="3">
        <f>TTEST(C167:N167,{0,0},2,3)</f>
        <v>1.8558078269459902E-18</v>
      </c>
      <c r="U167" s="3">
        <f t="shared" si="4"/>
        <v>17.731466997954438</v>
      </c>
      <c r="V167" s="3">
        <f t="shared" si="5"/>
        <v>-5.2590678875575616</v>
      </c>
      <c r="W167" s="3">
        <v>582</v>
      </c>
      <c r="X167" s="3" t="s">
        <v>1359</v>
      </c>
      <c r="Y167" s="3" t="s">
        <v>1360</v>
      </c>
    </row>
    <row r="168" spans="1:25" x14ac:dyDescent="0.2">
      <c r="A168" s="3" t="s">
        <v>1361</v>
      </c>
      <c r="B168" s="3" t="s">
        <v>1362</v>
      </c>
      <c r="C168" s="3"/>
      <c r="D168" s="3">
        <v>-4.9195023922130501</v>
      </c>
      <c r="E168" s="3"/>
      <c r="F168" s="3"/>
      <c r="G168" s="3"/>
      <c r="H168" s="3"/>
      <c r="I168" s="3"/>
      <c r="J168" s="3"/>
      <c r="K168" s="3"/>
      <c r="L168" s="3"/>
      <c r="M168" s="3">
        <v>-5.5292740688441997</v>
      </c>
      <c r="N168" s="3"/>
      <c r="O168" s="3" t="s">
        <v>1235</v>
      </c>
      <c r="P168" s="3" t="s">
        <v>1236</v>
      </c>
      <c r="Q168" s="3" t="s">
        <v>1237</v>
      </c>
      <c r="R168" s="3" t="s">
        <v>1238</v>
      </c>
      <c r="S168" s="3" t="s">
        <v>1239</v>
      </c>
      <c r="T168" s="3">
        <f>TTEST(C168:N168,{0,0},2,3)</f>
        <v>3.7109887386932203E-2</v>
      </c>
      <c r="U168" s="3">
        <f t="shared" si="4"/>
        <v>1.4305103635522716</v>
      </c>
      <c r="V168" s="3">
        <f t="shared" si="5"/>
        <v>-5.2243882305286249</v>
      </c>
      <c r="W168" s="3">
        <v>678</v>
      </c>
      <c r="X168" s="3" t="s">
        <v>1363</v>
      </c>
      <c r="Y168" s="3" t="s">
        <v>1364</v>
      </c>
    </row>
    <row r="169" spans="1:25" x14ac:dyDescent="0.2">
      <c r="A169" s="3" t="s">
        <v>1365</v>
      </c>
      <c r="B169" s="3" t="s">
        <v>1366</v>
      </c>
      <c r="C169" s="3">
        <v>-4.7769807325142297</v>
      </c>
      <c r="D169" s="3"/>
      <c r="E169" s="3"/>
      <c r="F169" s="3">
        <v>-5.4979075736925198</v>
      </c>
      <c r="G169" s="3"/>
      <c r="H169" s="3"/>
      <c r="I169" s="3"/>
      <c r="J169" s="3"/>
      <c r="K169" s="3"/>
      <c r="L169" s="3"/>
      <c r="M169" s="3">
        <v>-5.4036786856806804</v>
      </c>
      <c r="N169" s="3">
        <v>-5.1165686572130404</v>
      </c>
      <c r="O169" s="3" t="s">
        <v>1367</v>
      </c>
      <c r="P169" s="3" t="s">
        <v>1368</v>
      </c>
      <c r="Q169" s="3" t="s">
        <v>1369</v>
      </c>
      <c r="R169" s="3" t="s">
        <v>1370</v>
      </c>
      <c r="S169" s="3" t="s">
        <v>1371</v>
      </c>
      <c r="T169" s="3">
        <f>TTEST(C169:N169,{0,0},2,3)</f>
        <v>6.687730113220598E-5</v>
      </c>
      <c r="U169" s="3">
        <f t="shared" si="4"/>
        <v>4.1747212613920128</v>
      </c>
      <c r="V169" s="3">
        <f t="shared" si="5"/>
        <v>-5.1987839122751174</v>
      </c>
      <c r="W169" s="3">
        <v>321</v>
      </c>
      <c r="X169" s="3" t="s">
        <v>1111</v>
      </c>
      <c r="Y169" s="3" t="s">
        <v>1372</v>
      </c>
    </row>
    <row r="170" spans="1:25" x14ac:dyDescent="0.2">
      <c r="A170" s="3" t="s">
        <v>1373</v>
      </c>
      <c r="B170" s="3" t="s">
        <v>1374</v>
      </c>
      <c r="C170" s="3">
        <v>-4.9049357256151902</v>
      </c>
      <c r="D170" s="3">
        <v>-5.0241913115780701</v>
      </c>
      <c r="E170" s="3">
        <v>-4.98985696640867</v>
      </c>
      <c r="F170" s="3">
        <v>-5.1189395149756898</v>
      </c>
      <c r="G170" s="3">
        <v>-4.8191304818213201</v>
      </c>
      <c r="H170" s="3">
        <v>-4.9971722152411697</v>
      </c>
      <c r="I170" s="3">
        <v>-4.9223098622283699</v>
      </c>
      <c r="J170" s="3">
        <v>-5.0319004285729996</v>
      </c>
      <c r="K170" s="3">
        <v>-4.92639875660395</v>
      </c>
      <c r="L170" s="3">
        <v>-4.9167355338925702</v>
      </c>
      <c r="M170" s="3">
        <v>-5.00980174770348</v>
      </c>
      <c r="N170" s="3">
        <v>-5.0934087034726403</v>
      </c>
      <c r="O170" s="3" t="s">
        <v>143</v>
      </c>
      <c r="P170" s="3" t="s">
        <v>144</v>
      </c>
      <c r="Q170" s="3" t="s">
        <v>145</v>
      </c>
      <c r="R170" s="3" t="s">
        <v>146</v>
      </c>
      <c r="S170" s="3" t="s">
        <v>147</v>
      </c>
      <c r="T170" s="3">
        <f>TTEST(C170:N170,{0,0},2,3)</f>
        <v>5.3386585170319311E-21</v>
      </c>
      <c r="U170" s="3">
        <f t="shared" si="4"/>
        <v>20.272567857548474</v>
      </c>
      <c r="V170" s="3">
        <f t="shared" si="5"/>
        <v>-4.9795651040095104</v>
      </c>
      <c r="W170" s="3">
        <v>573</v>
      </c>
      <c r="X170" s="3" t="s">
        <v>1375</v>
      </c>
      <c r="Y170" s="3" t="s">
        <v>1376</v>
      </c>
    </row>
    <row r="171" spans="1:25" x14ac:dyDescent="0.2">
      <c r="A171" s="3" t="s">
        <v>1377</v>
      </c>
      <c r="B171" s="3" t="s">
        <v>1378</v>
      </c>
      <c r="C171" s="3">
        <v>-4.99843359410022</v>
      </c>
      <c r="D171" s="3">
        <v>-5.3846166111763303</v>
      </c>
      <c r="E171" s="3">
        <v>-4.7999605591204499</v>
      </c>
      <c r="F171" s="3">
        <v>-4.8251633309756796</v>
      </c>
      <c r="G171" s="3">
        <v>-4.9487963644249398</v>
      </c>
      <c r="H171" s="3">
        <v>-4.43497413672167</v>
      </c>
      <c r="I171" s="3">
        <v>-4.8936878578830099</v>
      </c>
      <c r="J171" s="3">
        <v>-4.5268002302445796</v>
      </c>
      <c r="K171" s="3">
        <v>-4.9197806447627697</v>
      </c>
      <c r="L171" s="3">
        <v>-4.8315050271527999</v>
      </c>
      <c r="M171" s="3">
        <v>-4.6981708455040803</v>
      </c>
      <c r="N171" s="3">
        <v>-5.05661839579267</v>
      </c>
      <c r="O171" s="3" t="s">
        <v>161</v>
      </c>
      <c r="P171" s="3" t="s">
        <v>162</v>
      </c>
      <c r="Q171" s="3" t="s">
        <v>163</v>
      </c>
      <c r="R171" s="3" t="s">
        <v>164</v>
      </c>
      <c r="S171" s="3" t="s">
        <v>165</v>
      </c>
      <c r="T171" s="3">
        <f>TTEST(C171:N171,{0,0},2,3)</f>
        <v>8.2815015357044405E-16</v>
      </c>
      <c r="U171" s="3">
        <f t="shared" si="4"/>
        <v>15.081890913269506</v>
      </c>
      <c r="V171" s="3">
        <f t="shared" si="5"/>
        <v>-4.8598756331549335</v>
      </c>
      <c r="W171" s="3">
        <v>257</v>
      </c>
      <c r="X171" s="3" t="s">
        <v>1379</v>
      </c>
      <c r="Y171" s="3" t="s">
        <v>1380</v>
      </c>
    </row>
    <row r="172" spans="1:25" x14ac:dyDescent="0.2">
      <c r="A172" s="3" t="s">
        <v>1381</v>
      </c>
      <c r="B172" s="3" t="s">
        <v>1382</v>
      </c>
      <c r="C172" s="3">
        <v>-5.3612137932770301</v>
      </c>
      <c r="D172" s="3">
        <v>-4.8036218706526599</v>
      </c>
      <c r="E172" s="3">
        <v>-4.6438492367077204</v>
      </c>
      <c r="F172" s="3">
        <v>-4.8408870413704097</v>
      </c>
      <c r="G172" s="3">
        <v>-4.6552603042133196</v>
      </c>
      <c r="H172" s="3">
        <v>-5.0970117846039802</v>
      </c>
      <c r="I172" s="3">
        <v>-4.8127584664482503</v>
      </c>
      <c r="J172" s="3">
        <v>-4.5453265294160801</v>
      </c>
      <c r="K172" s="3">
        <v>-4.9915475939434497</v>
      </c>
      <c r="L172" s="3">
        <v>-4.6370229845228703</v>
      </c>
      <c r="M172" s="3">
        <v>-4.9719189208400403</v>
      </c>
      <c r="N172" s="3">
        <v>-4.4056179742200197</v>
      </c>
      <c r="O172" s="3" t="s">
        <v>1383</v>
      </c>
      <c r="P172" s="3" t="s">
        <v>1384</v>
      </c>
      <c r="Q172" s="3" t="s">
        <v>1385</v>
      </c>
      <c r="R172" s="3" t="s">
        <v>1386</v>
      </c>
      <c r="S172" s="3" t="s">
        <v>1387</v>
      </c>
      <c r="T172" s="3">
        <f>TTEST(C172:N172,{0,0},2,3)</f>
        <v>1.8659532404062264E-15</v>
      </c>
      <c r="U172" s="3">
        <f t="shared" si="4"/>
        <v>14.729099243594876</v>
      </c>
      <c r="V172" s="3">
        <f t="shared" si="5"/>
        <v>-4.8138363750179858</v>
      </c>
      <c r="W172" s="3">
        <v>7</v>
      </c>
      <c r="X172" s="3" t="s">
        <v>1388</v>
      </c>
      <c r="Y172" s="3" t="s">
        <v>1389</v>
      </c>
    </row>
    <row r="173" spans="1:25" x14ac:dyDescent="0.2">
      <c r="A173" s="3" t="s">
        <v>1390</v>
      </c>
      <c r="B173" s="3" t="s">
        <v>1391</v>
      </c>
      <c r="C173" s="3">
        <v>-4.7698089123471297</v>
      </c>
      <c r="D173" s="3">
        <v>-4.4898529225469899</v>
      </c>
      <c r="E173" s="3"/>
      <c r="F173" s="3">
        <v>-4.7370262980437303</v>
      </c>
      <c r="G173" s="3">
        <v>-5.1575516990272101</v>
      </c>
      <c r="H173" s="3">
        <v>-4.9526728568439902</v>
      </c>
      <c r="I173" s="3">
        <v>-4.68990344578408</v>
      </c>
      <c r="J173" s="3">
        <v>-4.8891880902122402</v>
      </c>
      <c r="K173" s="3">
        <v>-4.8971410735098004</v>
      </c>
      <c r="L173" s="3">
        <v>-4.7260318136898798</v>
      </c>
      <c r="M173" s="3">
        <v>-4.8638182101462499</v>
      </c>
      <c r="N173" s="3">
        <v>-4.76175949604725</v>
      </c>
      <c r="O173" s="3" t="s">
        <v>1392</v>
      </c>
      <c r="P173" s="3" t="s">
        <v>1393</v>
      </c>
      <c r="Q173" s="3" t="s">
        <v>1394</v>
      </c>
      <c r="R173" s="3" t="s">
        <v>1395</v>
      </c>
      <c r="S173" s="3" t="s">
        <v>1396</v>
      </c>
      <c r="T173" s="3">
        <f>TTEST(C173:N173,{0,0},2,3)</f>
        <v>4.7698623231791254E-16</v>
      </c>
      <c r="U173" s="3">
        <f t="shared" si="4"/>
        <v>15.321494156210726</v>
      </c>
      <c r="V173" s="3">
        <f t="shared" si="5"/>
        <v>-4.81225043801805</v>
      </c>
      <c r="W173" s="3">
        <v>137</v>
      </c>
      <c r="X173" s="3" t="s">
        <v>1397</v>
      </c>
      <c r="Y173" s="3" t="s">
        <v>1398</v>
      </c>
    </row>
    <row r="174" spans="1:25" x14ac:dyDescent="0.2">
      <c r="A174" s="3" t="s">
        <v>1399</v>
      </c>
      <c r="B174" s="3" t="s">
        <v>1400</v>
      </c>
      <c r="C174" s="3">
        <v>-5.0949552505805498</v>
      </c>
      <c r="D174" s="3">
        <v>-3.4560821076250399</v>
      </c>
      <c r="E174" s="3">
        <v>-4.8403121111762397</v>
      </c>
      <c r="F174" s="3">
        <v>-4.7834134539796302</v>
      </c>
      <c r="G174" s="3">
        <v>-5.0047366158311402</v>
      </c>
      <c r="H174" s="3">
        <v>-5.2167532585001597</v>
      </c>
      <c r="I174" s="3"/>
      <c r="J174" s="3">
        <v>-4.3586982140871298</v>
      </c>
      <c r="K174" s="3">
        <v>-4.6502626143078603</v>
      </c>
      <c r="L174" s="3"/>
      <c r="M174" s="3">
        <v>-5.7956975247156102</v>
      </c>
      <c r="N174" s="3">
        <v>-4.5724054810039201</v>
      </c>
      <c r="O174" s="3" t="s">
        <v>1401</v>
      </c>
      <c r="P174" s="3" t="s">
        <v>1402</v>
      </c>
      <c r="Q174" s="3" t="s">
        <v>1403</v>
      </c>
      <c r="R174" s="3" t="s">
        <v>1404</v>
      </c>
      <c r="S174" s="3" t="s">
        <v>1405</v>
      </c>
      <c r="T174" s="3">
        <f>TTEST(C174:N174,{0,0},2,3)</f>
        <v>1.3996795796068974E-9</v>
      </c>
      <c r="U174" s="3">
        <f t="shared" si="4"/>
        <v>8.8539713734185987</v>
      </c>
      <c r="V174" s="3">
        <f t="shared" si="5"/>
        <v>-4.7773316631807283</v>
      </c>
      <c r="W174" s="3">
        <v>183</v>
      </c>
      <c r="X174" s="3" t="s">
        <v>1406</v>
      </c>
      <c r="Y174" s="3" t="s">
        <v>1407</v>
      </c>
    </row>
    <row r="175" spans="1:25" x14ac:dyDescent="0.2">
      <c r="A175" s="3" t="s">
        <v>1408</v>
      </c>
      <c r="B175" s="3" t="s">
        <v>1409</v>
      </c>
      <c r="C175" s="3"/>
      <c r="D175" s="3"/>
      <c r="E175" s="3">
        <v>-4.59453388004418</v>
      </c>
      <c r="F175" s="3"/>
      <c r="G175" s="3"/>
      <c r="H175" s="3">
        <v>-4.8077079078098999</v>
      </c>
      <c r="I175" s="3">
        <v>-4.5319196341813504</v>
      </c>
      <c r="J175" s="3"/>
      <c r="K175" s="3">
        <v>-4.8446038664346602</v>
      </c>
      <c r="L175" s="3">
        <v>-4.9501754301430196</v>
      </c>
      <c r="M175" s="3">
        <v>-4.8117918483320103</v>
      </c>
      <c r="N175" s="3"/>
      <c r="O175" s="3" t="s">
        <v>179</v>
      </c>
      <c r="P175" s="3" t="s">
        <v>180</v>
      </c>
      <c r="Q175" s="3" t="s">
        <v>181</v>
      </c>
      <c r="R175" s="3" t="s">
        <v>182</v>
      </c>
      <c r="S175" s="3" t="s">
        <v>183</v>
      </c>
      <c r="T175" s="3">
        <f>TTEST(C175:N175,{0,0},2,3)</f>
        <v>9.180373303561532E-9</v>
      </c>
      <c r="U175" s="3">
        <f t="shared" si="4"/>
        <v>8.0371396586265824</v>
      </c>
      <c r="V175" s="3">
        <f t="shared" si="5"/>
        <v>-4.7567887611575204</v>
      </c>
      <c r="W175" s="3">
        <v>217</v>
      </c>
      <c r="X175" s="3" t="s">
        <v>431</v>
      </c>
      <c r="Y175" s="3" t="s">
        <v>1410</v>
      </c>
    </row>
    <row r="176" spans="1:25" x14ac:dyDescent="0.2">
      <c r="A176" s="3" t="s">
        <v>1411</v>
      </c>
      <c r="B176" s="3" t="s">
        <v>1412</v>
      </c>
      <c r="C176" s="3"/>
      <c r="D176" s="3">
        <v>-4.3274059158259304</v>
      </c>
      <c r="E176" s="3">
        <v>-4.1056029435616797</v>
      </c>
      <c r="F176" s="3">
        <v>-4.5513273842372497</v>
      </c>
      <c r="G176" s="3">
        <v>-5.0077793679182898</v>
      </c>
      <c r="H176" s="3">
        <v>-5.6409302824449403</v>
      </c>
      <c r="I176" s="3"/>
      <c r="J176" s="3"/>
      <c r="K176" s="3"/>
      <c r="L176" s="3"/>
      <c r="M176" s="3"/>
      <c r="N176" s="3"/>
      <c r="O176" s="3" t="s">
        <v>1413</v>
      </c>
      <c r="P176" s="3" t="s">
        <v>1414</v>
      </c>
      <c r="Q176" s="3" t="s">
        <v>1415</v>
      </c>
      <c r="R176" s="3" t="s">
        <v>1416</v>
      </c>
      <c r="S176" s="3" t="s">
        <v>1417</v>
      </c>
      <c r="T176" s="3">
        <f>TTEST(C176:N176,{0,0},2,3)</f>
        <v>6.5330836088333305E-5</v>
      </c>
      <c r="U176" s="3">
        <f t="shared" si="4"/>
        <v>4.1848817837782564</v>
      </c>
      <c r="V176" s="3">
        <f t="shared" si="5"/>
        <v>-4.7266091787976183</v>
      </c>
      <c r="W176" s="3">
        <v>1319</v>
      </c>
      <c r="X176" s="3" t="s">
        <v>1418</v>
      </c>
      <c r="Y176" s="3" t="s">
        <v>1419</v>
      </c>
    </row>
    <row r="177" spans="1:25" x14ac:dyDescent="0.2">
      <c r="A177" s="3" t="s">
        <v>1420</v>
      </c>
      <c r="B177" s="3" t="s">
        <v>1421</v>
      </c>
      <c r="C177" s="3">
        <v>-4.4861893251874401</v>
      </c>
      <c r="D177" s="3">
        <v>-4.7225786871333701</v>
      </c>
      <c r="E177" s="3"/>
      <c r="F177" s="3">
        <v>-4.3800130239680897</v>
      </c>
      <c r="G177" s="3">
        <v>-4.84401673714813</v>
      </c>
      <c r="H177" s="3">
        <v>-4.7572897852309799</v>
      </c>
      <c r="I177" s="3">
        <v>-4.4424929309940397</v>
      </c>
      <c r="J177" s="3">
        <v>-4.8135318414507697</v>
      </c>
      <c r="K177" s="3">
        <v>-4.0369528163262904</v>
      </c>
      <c r="L177" s="3">
        <v>-5.0869308857920501</v>
      </c>
      <c r="M177" s="3">
        <v>-5.0597559945081301</v>
      </c>
      <c r="N177" s="3"/>
      <c r="O177" s="3" t="s">
        <v>1422</v>
      </c>
      <c r="P177" s="3" t="s">
        <v>1423</v>
      </c>
      <c r="Q177" s="3" t="s">
        <v>1424</v>
      </c>
      <c r="R177" s="3" t="s">
        <v>1425</v>
      </c>
      <c r="S177" s="3" t="s">
        <v>1426</v>
      </c>
      <c r="T177" s="3">
        <f>TTEST(C177:N177,{0,0},2,3)</f>
        <v>6.3228507321049821E-12</v>
      </c>
      <c r="U177" s="3">
        <f t="shared" si="4"/>
        <v>11.199087070754917</v>
      </c>
      <c r="V177" s="3">
        <f t="shared" si="5"/>
        <v>-4.6629752027739295</v>
      </c>
      <c r="W177" s="3">
        <v>7</v>
      </c>
      <c r="X177" s="3" t="s">
        <v>1388</v>
      </c>
      <c r="Y177" s="3" t="s">
        <v>1427</v>
      </c>
    </row>
    <row r="178" spans="1:25" x14ac:dyDescent="0.2">
      <c r="A178" s="3" t="s">
        <v>1428</v>
      </c>
      <c r="B178" s="3" t="s">
        <v>1429</v>
      </c>
      <c r="C178" s="3">
        <v>-4.8061588008363101</v>
      </c>
      <c r="D178" s="3"/>
      <c r="E178" s="3"/>
      <c r="F178" s="3"/>
      <c r="G178" s="3">
        <v>-4.2183686723864504</v>
      </c>
      <c r="H178" s="3"/>
      <c r="I178" s="3">
        <v>-5.0158565403971203</v>
      </c>
      <c r="J178" s="3">
        <v>-4.3716600859996104</v>
      </c>
      <c r="K178" s="3"/>
      <c r="L178" s="3"/>
      <c r="M178" s="3"/>
      <c r="N178" s="3">
        <v>-4.8474365419335399</v>
      </c>
      <c r="O178" s="3" t="s">
        <v>537</v>
      </c>
      <c r="P178" s="3" t="s">
        <v>538</v>
      </c>
      <c r="Q178" s="3" t="s">
        <v>539</v>
      </c>
      <c r="R178" s="3" t="s">
        <v>540</v>
      </c>
      <c r="S178" s="3" t="s">
        <v>541</v>
      </c>
      <c r="T178" s="3">
        <f>TTEST(C178:N178,{0,0},2,3)</f>
        <v>6.7585738384727174E-6</v>
      </c>
      <c r="U178" s="3">
        <f t="shared" si="4"/>
        <v>5.1701449371094981</v>
      </c>
      <c r="V178" s="3">
        <f t="shared" si="5"/>
        <v>-4.6518961283106064</v>
      </c>
      <c r="W178" s="3">
        <v>342</v>
      </c>
      <c r="X178" s="3" t="s">
        <v>1430</v>
      </c>
      <c r="Y178" s="3" t="s">
        <v>1431</v>
      </c>
    </row>
    <row r="179" spans="1:25" x14ac:dyDescent="0.2">
      <c r="A179" s="3" t="s">
        <v>1432</v>
      </c>
      <c r="B179" s="3" t="s">
        <v>1433</v>
      </c>
      <c r="C179" s="3">
        <v>-4.6503167239539396</v>
      </c>
      <c r="D179" s="3"/>
      <c r="E179" s="3"/>
      <c r="F179" s="3"/>
      <c r="G179" s="3"/>
      <c r="H179" s="3"/>
      <c r="I179" s="3"/>
      <c r="J179" s="3">
        <v>-4.5920597592356902</v>
      </c>
      <c r="K179" s="3"/>
      <c r="L179" s="3"/>
      <c r="M179" s="3"/>
      <c r="N179" s="3"/>
      <c r="O179" s="3" t="s">
        <v>1434</v>
      </c>
      <c r="P179" s="3" t="s">
        <v>1435</v>
      </c>
      <c r="Q179" s="3" t="s">
        <v>1436</v>
      </c>
      <c r="R179" s="3" t="s">
        <v>1437</v>
      </c>
      <c r="S179" s="3" t="s">
        <v>1438</v>
      </c>
      <c r="T179" s="3">
        <f>TTEST(C179:N179,{0,0},2,3)</f>
        <v>4.0127173485311413E-3</v>
      </c>
      <c r="U179" s="3">
        <f t="shared" si="4"/>
        <v>2.3965614304222673</v>
      </c>
      <c r="V179" s="3">
        <f t="shared" si="5"/>
        <v>-4.6211882415948153</v>
      </c>
      <c r="W179" s="3">
        <v>191</v>
      </c>
      <c r="X179" s="3" t="s">
        <v>1439</v>
      </c>
      <c r="Y179" s="3" t="s">
        <v>1440</v>
      </c>
    </row>
    <row r="180" spans="1:25" x14ac:dyDescent="0.2">
      <c r="A180" s="3" t="s">
        <v>1441</v>
      </c>
      <c r="B180" s="3" t="s">
        <v>1442</v>
      </c>
      <c r="C180" s="3">
        <v>-4.8697902018270298</v>
      </c>
      <c r="D180" s="3">
        <v>-4.23851125007611</v>
      </c>
      <c r="E180" s="3"/>
      <c r="F180" s="3">
        <v>-4.6172722339277401</v>
      </c>
      <c r="G180" s="3">
        <v>-3.9737108589071699</v>
      </c>
      <c r="H180" s="3">
        <v>-4.7386203577521</v>
      </c>
      <c r="I180" s="3"/>
      <c r="J180" s="3">
        <v>-4.73940793234949</v>
      </c>
      <c r="K180" s="3">
        <v>-4.3719697993229998</v>
      </c>
      <c r="L180" s="3">
        <v>-4.4876823933523298</v>
      </c>
      <c r="M180" s="3">
        <v>-4.5792704393400996</v>
      </c>
      <c r="N180" s="3">
        <v>-4.50798741009877</v>
      </c>
      <c r="O180" s="3" t="s">
        <v>1128</v>
      </c>
      <c r="P180" s="3" t="s">
        <v>1129</v>
      </c>
      <c r="Q180" s="3" t="s">
        <v>1130</v>
      </c>
      <c r="R180" s="3" t="s">
        <v>1131</v>
      </c>
      <c r="S180" s="3" t="s">
        <v>1132</v>
      </c>
      <c r="T180" s="3">
        <f>TTEST(C180:N180,{0,0},2,3)</f>
        <v>1.3156506450325996E-12</v>
      </c>
      <c r="U180" s="3">
        <f t="shared" si="4"/>
        <v>11.880859417011479</v>
      </c>
      <c r="V180" s="3">
        <f t="shared" si="5"/>
        <v>-4.5124222876953839</v>
      </c>
      <c r="W180" s="3">
        <v>300</v>
      </c>
      <c r="X180" s="3" t="s">
        <v>1443</v>
      </c>
      <c r="Y180" s="3" t="s">
        <v>1444</v>
      </c>
    </row>
    <row r="181" spans="1:25" x14ac:dyDescent="0.2">
      <c r="A181" s="3" t="s">
        <v>1445</v>
      </c>
      <c r="B181" s="3" t="s">
        <v>1446</v>
      </c>
      <c r="C181" s="3">
        <v>-3.7710883406398201</v>
      </c>
      <c r="D181" s="3">
        <v>-4.3657524698605599</v>
      </c>
      <c r="E181" s="3"/>
      <c r="F181" s="3"/>
      <c r="G181" s="3"/>
      <c r="H181" s="3">
        <v>-3.4921840441413599</v>
      </c>
      <c r="I181" s="3"/>
      <c r="J181" s="3">
        <v>-4.6991658917589003</v>
      </c>
      <c r="K181" s="3">
        <v>-6.74767994634324</v>
      </c>
      <c r="L181" s="3"/>
      <c r="M181" s="3"/>
      <c r="N181" s="3">
        <v>-3.7578420062814799</v>
      </c>
      <c r="O181" s="3" t="s">
        <v>1447</v>
      </c>
      <c r="P181" s="3" t="s">
        <v>1448</v>
      </c>
      <c r="Q181" s="3" t="s">
        <v>1449</v>
      </c>
      <c r="R181" s="3" t="s">
        <v>1450</v>
      </c>
      <c r="S181" s="3" t="s">
        <v>1451</v>
      </c>
      <c r="T181" s="3">
        <f>TTEST(C181:N181,{0,0},2,3)</f>
        <v>2.6444406107505898E-4</v>
      </c>
      <c r="U181" s="3">
        <f t="shared" si="4"/>
        <v>3.5776661819869995</v>
      </c>
      <c r="V181" s="3">
        <f t="shared" si="5"/>
        <v>-4.4722854498375604</v>
      </c>
      <c r="W181" s="3">
        <v>198</v>
      </c>
      <c r="X181" s="3" t="s">
        <v>1452</v>
      </c>
      <c r="Y181" s="3" t="s">
        <v>1453</v>
      </c>
    </row>
    <row r="182" spans="1:25" x14ac:dyDescent="0.2">
      <c r="A182" s="3" t="s">
        <v>1454</v>
      </c>
      <c r="B182" s="3" t="s">
        <v>1455</v>
      </c>
      <c r="C182" s="3">
        <v>-4.5811837582235304</v>
      </c>
      <c r="D182" s="3"/>
      <c r="E182" s="3"/>
      <c r="F182" s="3">
        <v>-4.6578933459890202</v>
      </c>
      <c r="G182" s="3"/>
      <c r="H182" s="3"/>
      <c r="I182" s="3"/>
      <c r="J182" s="3"/>
      <c r="K182" s="3"/>
      <c r="L182" s="3"/>
      <c r="M182" s="3">
        <v>-4.1616132613694701</v>
      </c>
      <c r="N182" s="3"/>
      <c r="O182" s="3" t="s">
        <v>1456</v>
      </c>
      <c r="P182" s="3" t="s">
        <v>1457</v>
      </c>
      <c r="Q182" s="3" t="s">
        <v>1458</v>
      </c>
      <c r="R182" s="3" t="s">
        <v>1459</v>
      </c>
      <c r="S182" s="3" t="s">
        <v>1460</v>
      </c>
      <c r="T182" s="3">
        <f>TTEST(C182:N182,{0,0},2,3)</f>
        <v>1.1901574011408927E-3</v>
      </c>
      <c r="U182" s="3">
        <f t="shared" si="4"/>
        <v>2.9243955983331396</v>
      </c>
      <c r="V182" s="3">
        <f t="shared" si="5"/>
        <v>-4.4668967885273405</v>
      </c>
      <c r="W182" s="3">
        <v>41</v>
      </c>
      <c r="X182" s="3" t="s">
        <v>605</v>
      </c>
      <c r="Y182" s="3" t="s">
        <v>1461</v>
      </c>
    </row>
    <row r="183" spans="1:25" x14ac:dyDescent="0.2">
      <c r="A183" s="3" t="s">
        <v>1462</v>
      </c>
      <c r="B183" s="3" t="s">
        <v>1463</v>
      </c>
      <c r="C183" s="3"/>
      <c r="D183" s="3"/>
      <c r="E183" s="3"/>
      <c r="F183" s="3"/>
      <c r="G183" s="3"/>
      <c r="H183" s="3"/>
      <c r="I183" s="3">
        <v>-4.5127283225704504</v>
      </c>
      <c r="J183" s="3">
        <v>-4.4187426506838197</v>
      </c>
      <c r="K183" s="3"/>
      <c r="L183" s="3"/>
      <c r="M183" s="3"/>
      <c r="N183" s="3"/>
      <c r="O183" s="3" t="s">
        <v>1464</v>
      </c>
      <c r="P183" s="3" t="s">
        <v>1465</v>
      </c>
      <c r="Q183" s="3" t="s">
        <v>1466</v>
      </c>
      <c r="R183" s="3" t="s">
        <v>1467</v>
      </c>
      <c r="S183" s="3" t="s">
        <v>1468</v>
      </c>
      <c r="T183" s="3">
        <f>TTEST(C183:N183,{0,0},2,3)</f>
        <v>6.6988885555316459E-3</v>
      </c>
      <c r="U183" s="3">
        <f t="shared" si="4"/>
        <v>2.1739972471857971</v>
      </c>
      <c r="V183" s="3">
        <f t="shared" si="5"/>
        <v>-4.4657354866271355</v>
      </c>
      <c r="W183" s="3">
        <v>55</v>
      </c>
      <c r="X183" s="3" t="s">
        <v>1469</v>
      </c>
      <c r="Y183" s="3" t="s">
        <v>1470</v>
      </c>
    </row>
    <row r="184" spans="1:25" x14ac:dyDescent="0.2">
      <c r="A184" s="3" t="s">
        <v>1471</v>
      </c>
      <c r="B184" s="3" t="s">
        <v>1472</v>
      </c>
      <c r="C184" s="3">
        <v>-4.2735430308384004</v>
      </c>
      <c r="D184" s="3">
        <v>-4.5758826753781898</v>
      </c>
      <c r="E184" s="3"/>
      <c r="F184" s="3">
        <v>-4.6431162440214102</v>
      </c>
      <c r="G184" s="3">
        <v>-4.6322786615209202</v>
      </c>
      <c r="H184" s="3">
        <v>-4.66913140759047</v>
      </c>
      <c r="I184" s="3">
        <v>-3.86148618457457</v>
      </c>
      <c r="J184" s="3">
        <v>-4.3633416705514998</v>
      </c>
      <c r="K184" s="3"/>
      <c r="L184" s="3"/>
      <c r="M184" s="3"/>
      <c r="N184" s="3">
        <v>-4.4365688210193204</v>
      </c>
      <c r="O184" s="3" t="s">
        <v>780</v>
      </c>
      <c r="P184" s="3" t="s">
        <v>781</v>
      </c>
      <c r="Q184" s="3" t="s">
        <v>782</v>
      </c>
      <c r="R184" s="3" t="s">
        <v>783</v>
      </c>
      <c r="S184" s="3" t="s">
        <v>784</v>
      </c>
      <c r="T184" s="3">
        <f>TTEST(C184:N184,{0,0},2,3)</f>
        <v>5.8828899058007363E-10</v>
      </c>
      <c r="U184" s="3">
        <f t="shared" si="4"/>
        <v>9.2304092790561398</v>
      </c>
      <c r="V184" s="3">
        <f t="shared" si="5"/>
        <v>-4.4319185869368471</v>
      </c>
      <c r="W184" s="3">
        <v>85</v>
      </c>
      <c r="X184" s="3" t="s">
        <v>1473</v>
      </c>
      <c r="Y184" s="3" t="s">
        <v>1474</v>
      </c>
    </row>
    <row r="185" spans="1:25" x14ac:dyDescent="0.2">
      <c r="A185" s="3" t="s">
        <v>1475</v>
      </c>
      <c r="B185" s="3" t="s">
        <v>1476</v>
      </c>
      <c r="C185" s="3">
        <v>-4.5769664831772898</v>
      </c>
      <c r="D185" s="3">
        <v>-3.9601819644908698</v>
      </c>
      <c r="E185" s="3">
        <v>-4.4966113394437297</v>
      </c>
      <c r="F185" s="3"/>
      <c r="G185" s="3"/>
      <c r="H185" s="3">
        <v>-4.69502293084249</v>
      </c>
      <c r="I185" s="3">
        <v>-4.0412096088292202</v>
      </c>
      <c r="J185" s="3">
        <v>-4.8213816960604499</v>
      </c>
      <c r="K185" s="3"/>
      <c r="L185" s="3"/>
      <c r="M185" s="3"/>
      <c r="N185" s="3"/>
      <c r="O185" s="3" t="s">
        <v>1477</v>
      </c>
      <c r="P185" s="3" t="s">
        <v>1478</v>
      </c>
      <c r="Q185" s="3" t="s">
        <v>1479</v>
      </c>
      <c r="R185" s="3" t="s">
        <v>1480</v>
      </c>
      <c r="S185" s="3" t="s">
        <v>1481</v>
      </c>
      <c r="T185" s="3">
        <f>TTEST(C185:N185,{0,0},2,3)</f>
        <v>6.7755524720757268E-7</v>
      </c>
      <c r="U185" s="3">
        <f t="shared" si="4"/>
        <v>6.1690552870525872</v>
      </c>
      <c r="V185" s="3">
        <f t="shared" si="5"/>
        <v>-4.4318956704740078</v>
      </c>
      <c r="W185" s="3">
        <v>566</v>
      </c>
      <c r="X185" s="3" t="s">
        <v>1482</v>
      </c>
      <c r="Y185" s="3" t="s">
        <v>1483</v>
      </c>
    </row>
    <row r="186" spans="1:25" x14ac:dyDescent="0.2">
      <c r="A186" s="3" t="s">
        <v>1484</v>
      </c>
      <c r="B186" s="3" t="s">
        <v>1485</v>
      </c>
      <c r="C186" s="3"/>
      <c r="D186" s="3">
        <v>-4.3454596704507704</v>
      </c>
      <c r="E186" s="3">
        <v>-4.4671419653984401</v>
      </c>
      <c r="F186" s="3">
        <v>-4.6691313918158599</v>
      </c>
      <c r="G186" s="3">
        <v>-4.0715883578902199</v>
      </c>
      <c r="H186" s="3"/>
      <c r="I186" s="3">
        <v>-4.2569334514810899</v>
      </c>
      <c r="J186" s="3">
        <v>-4.0305848560683897</v>
      </c>
      <c r="K186" s="3">
        <v>-4.0715924306822799</v>
      </c>
      <c r="L186" s="3">
        <v>-4.8076851830571998</v>
      </c>
      <c r="M186" s="3">
        <v>-4.7461606935588998</v>
      </c>
      <c r="N186" s="3">
        <v>-4.8122511008017099</v>
      </c>
      <c r="O186" s="3" t="s">
        <v>392</v>
      </c>
      <c r="P186" s="3" t="s">
        <v>393</v>
      </c>
      <c r="Q186" s="3" t="s">
        <v>394</v>
      </c>
      <c r="R186" s="3" t="s">
        <v>395</v>
      </c>
      <c r="S186" s="3" t="s">
        <v>396</v>
      </c>
      <c r="T186" s="3">
        <f>TTEST(C186:N186,{0,0},2,3)</f>
        <v>7.6681031341895378E-12</v>
      </c>
      <c r="U186" s="3">
        <f t="shared" si="4"/>
        <v>11.115312054595723</v>
      </c>
      <c r="V186" s="3">
        <f t="shared" si="5"/>
        <v>-4.4278529101204862</v>
      </c>
      <c r="W186" s="3">
        <v>259</v>
      </c>
      <c r="X186" s="3" t="s">
        <v>1486</v>
      </c>
      <c r="Y186" s="3" t="s">
        <v>1487</v>
      </c>
    </row>
    <row r="187" spans="1:25" x14ac:dyDescent="0.2">
      <c r="A187" s="3" t="s">
        <v>1488</v>
      </c>
      <c r="B187" s="3" t="s">
        <v>1489</v>
      </c>
      <c r="C187" s="3">
        <v>-4.4252011837778502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>
        <v>-4.3842319614250904</v>
      </c>
      <c r="O187" s="3" t="s">
        <v>873</v>
      </c>
      <c r="P187" s="3" t="s">
        <v>874</v>
      </c>
      <c r="Q187" s="3" t="s">
        <v>875</v>
      </c>
      <c r="R187" s="3" t="s">
        <v>876</v>
      </c>
      <c r="S187" s="3" t="s">
        <v>877</v>
      </c>
      <c r="T187" s="3">
        <f>TTEST(C187:N187,{0,0},2,3)</f>
        <v>2.9606478131973461E-3</v>
      </c>
      <c r="U187" s="3">
        <f t="shared" si="4"/>
        <v>2.5286132514698552</v>
      </c>
      <c r="V187" s="3">
        <f t="shared" si="5"/>
        <v>-4.4047165726014708</v>
      </c>
      <c r="W187" s="3">
        <v>736</v>
      </c>
      <c r="X187" s="3" t="s">
        <v>1490</v>
      </c>
      <c r="Y187" s="3" t="s">
        <v>1491</v>
      </c>
    </row>
    <row r="188" spans="1:25" x14ac:dyDescent="0.2">
      <c r="A188" s="3" t="s">
        <v>1492</v>
      </c>
      <c r="B188" s="3" t="s">
        <v>1493</v>
      </c>
      <c r="C188" s="3"/>
      <c r="D188" s="3"/>
      <c r="E188" s="3"/>
      <c r="F188" s="3"/>
      <c r="G188" s="3"/>
      <c r="H188" s="3"/>
      <c r="I188" s="3"/>
      <c r="J188" s="3">
        <v>-4.6176515326096998</v>
      </c>
      <c r="K188" s="3"/>
      <c r="L188" s="3"/>
      <c r="M188" s="3">
        <v>-3.8282996526052502</v>
      </c>
      <c r="N188" s="3">
        <v>-4.7628131304635799</v>
      </c>
      <c r="O188" s="3" t="s">
        <v>1494</v>
      </c>
      <c r="P188" s="3" t="s">
        <v>1495</v>
      </c>
      <c r="Q188" s="3" t="s">
        <v>1496</v>
      </c>
      <c r="R188" s="3" t="s">
        <v>1497</v>
      </c>
      <c r="S188" s="3" t="s">
        <v>1498</v>
      </c>
      <c r="T188" s="3">
        <f>TTEST(C188:N188,{0,0},2,3)</f>
        <v>4.3205816410569657E-3</v>
      </c>
      <c r="U188" s="3">
        <f t="shared" si="4"/>
        <v>2.364457784088362</v>
      </c>
      <c r="V188" s="3">
        <f t="shared" si="5"/>
        <v>-4.4029214385595097</v>
      </c>
      <c r="W188" s="3">
        <v>75</v>
      </c>
      <c r="X188" s="3" t="s">
        <v>1054</v>
      </c>
      <c r="Y188" s="3" t="s">
        <v>1499</v>
      </c>
    </row>
    <row r="189" spans="1:25" x14ac:dyDescent="0.2">
      <c r="A189" s="3" t="s">
        <v>1500</v>
      </c>
      <c r="B189" s="3" t="s">
        <v>1501</v>
      </c>
      <c r="C189" s="3">
        <v>-4.3980174237550296</v>
      </c>
      <c r="D189" s="3"/>
      <c r="E189" s="3">
        <v>-3.9968686152630202</v>
      </c>
      <c r="F189" s="3"/>
      <c r="G189" s="3"/>
      <c r="H189" s="3"/>
      <c r="I189" s="3"/>
      <c r="J189" s="3"/>
      <c r="K189" s="3">
        <v>-4.73799898393841</v>
      </c>
      <c r="L189" s="3"/>
      <c r="M189" s="3"/>
      <c r="N189" s="3"/>
      <c r="O189" s="3" t="s">
        <v>1502</v>
      </c>
      <c r="P189" s="3" t="s">
        <v>1503</v>
      </c>
      <c r="Q189" s="3" t="s">
        <v>1504</v>
      </c>
      <c r="R189" s="3" t="s">
        <v>1505</v>
      </c>
      <c r="S189" s="3" t="s">
        <v>1506</v>
      </c>
      <c r="T189" s="3">
        <f>TTEST(C189:N189,{0,0},2,3)</f>
        <v>2.3853881194343899E-3</v>
      </c>
      <c r="U189" s="3">
        <f t="shared" si="4"/>
        <v>2.6224409481059912</v>
      </c>
      <c r="V189" s="3">
        <f t="shared" si="5"/>
        <v>-4.3776283409854875</v>
      </c>
      <c r="W189" s="3">
        <v>29</v>
      </c>
      <c r="X189" s="3" t="s">
        <v>1507</v>
      </c>
      <c r="Y189" s="3" t="s">
        <v>1508</v>
      </c>
    </row>
    <row r="190" spans="1:25" x14ac:dyDescent="0.2">
      <c r="A190" s="3" t="s">
        <v>1509</v>
      </c>
      <c r="B190" s="3" t="s">
        <v>1510</v>
      </c>
      <c r="C190" s="3">
        <v>-4.5188150963603597</v>
      </c>
      <c r="D190" s="3">
        <v>-4.7473965754624903</v>
      </c>
      <c r="E190" s="3">
        <v>-4.4156475983251502</v>
      </c>
      <c r="F190" s="3">
        <v>-4.44734395129709</v>
      </c>
      <c r="G190" s="3">
        <v>-4.2480886966504396</v>
      </c>
      <c r="H190" s="3">
        <v>-4.4786919083161401</v>
      </c>
      <c r="I190" s="3">
        <v>-4.35559709439557</v>
      </c>
      <c r="J190" s="3">
        <v>-4.2271377708393398</v>
      </c>
      <c r="K190" s="3">
        <v>-4.1678660041333604</v>
      </c>
      <c r="L190" s="3">
        <v>-3.9096022466833502</v>
      </c>
      <c r="M190" s="3">
        <v>-4.3549859896007801</v>
      </c>
      <c r="N190" s="3">
        <v>-4.4036213890910902</v>
      </c>
      <c r="O190" s="3" t="s">
        <v>1511</v>
      </c>
      <c r="P190" s="3" t="s">
        <v>1512</v>
      </c>
      <c r="Q190" s="3" t="s">
        <v>1513</v>
      </c>
      <c r="R190" s="3" t="s">
        <v>1514</v>
      </c>
      <c r="S190" s="3" t="s">
        <v>1515</v>
      </c>
      <c r="T190" s="3">
        <f>TTEST(C190:N190,{0,0},2,3)</f>
        <v>4.0454778731495635E-16</v>
      </c>
      <c r="U190" s="3">
        <f t="shared" si="4"/>
        <v>15.393030169870324</v>
      </c>
      <c r="V190" s="3">
        <f t="shared" si="5"/>
        <v>-4.356232860096263</v>
      </c>
      <c r="W190" s="3">
        <v>229</v>
      </c>
      <c r="X190" s="3" t="s">
        <v>1516</v>
      </c>
      <c r="Y190" s="3" t="s">
        <v>1517</v>
      </c>
    </row>
    <row r="191" spans="1:25" x14ac:dyDescent="0.2">
      <c r="A191" s="3" t="s">
        <v>1518</v>
      </c>
      <c r="B191" s="3" t="s">
        <v>1519</v>
      </c>
      <c r="C191" s="3"/>
      <c r="D191" s="3"/>
      <c r="E191" s="3"/>
      <c r="F191" s="3"/>
      <c r="G191" s="3">
        <v>-4.4478276137507997</v>
      </c>
      <c r="H191" s="3"/>
      <c r="I191" s="3">
        <v>-4.20099851199799</v>
      </c>
      <c r="J191" s="3"/>
      <c r="K191" s="3"/>
      <c r="L191" s="3">
        <v>-4.31275822741756</v>
      </c>
      <c r="M191" s="3">
        <v>-4.4106341778144902</v>
      </c>
      <c r="N191" s="3">
        <v>-4.3956093966929002</v>
      </c>
      <c r="O191" s="3" t="s">
        <v>1164</v>
      </c>
      <c r="P191" s="3" t="s">
        <v>1165</v>
      </c>
      <c r="Q191" s="3" t="s">
        <v>1166</v>
      </c>
      <c r="R191" s="3" t="s">
        <v>1167</v>
      </c>
      <c r="S191" s="3" t="s">
        <v>1168</v>
      </c>
      <c r="T191" s="3">
        <f>TTEST(C191:N191,{0,0},2,3)</f>
        <v>6.2984870605104584E-8</v>
      </c>
      <c r="U191" s="3">
        <f t="shared" si="4"/>
        <v>7.2007637585116147</v>
      </c>
      <c r="V191" s="3">
        <f t="shared" si="5"/>
        <v>-4.3535655855347484</v>
      </c>
      <c r="W191" s="3">
        <v>343</v>
      </c>
      <c r="X191" s="3" t="s">
        <v>1520</v>
      </c>
      <c r="Y191" s="3" t="s">
        <v>1521</v>
      </c>
    </row>
    <row r="192" spans="1:25" x14ac:dyDescent="0.2">
      <c r="A192" s="3" t="s">
        <v>1522</v>
      </c>
      <c r="B192" s="3" t="s">
        <v>1523</v>
      </c>
      <c r="C192" s="3">
        <v>-4.4229899615370902</v>
      </c>
      <c r="D192" s="3">
        <v>-4.1718272366911702</v>
      </c>
      <c r="E192" s="3">
        <v>-4.14371603340334</v>
      </c>
      <c r="F192" s="3">
        <v>-4.6151737672414503</v>
      </c>
      <c r="G192" s="3">
        <v>-3.9444161502076001</v>
      </c>
      <c r="H192" s="3">
        <v>-4.4797927028076501</v>
      </c>
      <c r="I192" s="3"/>
      <c r="J192" s="3">
        <v>-4.3129708314424997</v>
      </c>
      <c r="K192" s="3">
        <v>-4.6146359604431302</v>
      </c>
      <c r="L192" s="3">
        <v>-4.1072961428118697</v>
      </c>
      <c r="M192" s="3"/>
      <c r="N192" s="3">
        <v>-4.6599163727828703</v>
      </c>
      <c r="O192" s="3" t="s">
        <v>1296</v>
      </c>
      <c r="P192" s="3" t="s">
        <v>1297</v>
      </c>
      <c r="Q192" s="3" t="s">
        <v>1298</v>
      </c>
      <c r="R192" s="3" t="s">
        <v>1299</v>
      </c>
      <c r="S192" s="3" t="s">
        <v>1300</v>
      </c>
      <c r="T192" s="3">
        <f>TTEST(C192:N192,{0,0},2,3)</f>
        <v>1.0518168272725233E-12</v>
      </c>
      <c r="U192" s="3">
        <f t="shared" si="4"/>
        <v>11.978059885497133</v>
      </c>
      <c r="V192" s="3">
        <f t="shared" si="5"/>
        <v>-4.3472735159368669</v>
      </c>
      <c r="W192" s="3">
        <v>14</v>
      </c>
      <c r="X192" s="3" t="s">
        <v>86</v>
      </c>
      <c r="Y192" s="3" t="s">
        <v>1524</v>
      </c>
    </row>
    <row r="193" spans="1:25" x14ac:dyDescent="0.2">
      <c r="A193" s="3" t="s">
        <v>1525</v>
      </c>
      <c r="B193" s="3" t="s">
        <v>1526</v>
      </c>
      <c r="C193" s="3">
        <v>-4.3169500749046303</v>
      </c>
      <c r="D193" s="3">
        <v>-4.4484330490999202</v>
      </c>
      <c r="E193" s="3">
        <v>-4.2182278956902</v>
      </c>
      <c r="F193" s="3">
        <v>-4.3521623271714196</v>
      </c>
      <c r="G193" s="3">
        <v>-4.1766509256757898</v>
      </c>
      <c r="H193" s="3">
        <v>-4.3920280018446398</v>
      </c>
      <c r="I193" s="3">
        <v>-4.6912981444137403</v>
      </c>
      <c r="J193" s="3">
        <v>-4.1800959442302803</v>
      </c>
      <c r="K193" s="3">
        <v>-4.3093215878973297</v>
      </c>
      <c r="L193" s="3">
        <v>-4.2046398352409202</v>
      </c>
      <c r="M193" s="3">
        <v>-4.3926628855986003</v>
      </c>
      <c r="N193" s="3">
        <v>-4.3615474637719496</v>
      </c>
      <c r="O193" s="3" t="s">
        <v>1527</v>
      </c>
      <c r="P193" s="3" t="s">
        <v>1528</v>
      </c>
      <c r="Q193" s="3" t="s">
        <v>1529</v>
      </c>
      <c r="R193" s="3" t="s">
        <v>1530</v>
      </c>
      <c r="S193" s="3" t="s">
        <v>1531</v>
      </c>
      <c r="T193" s="3">
        <f>TTEST(C193:N193,{0,0},2,3)</f>
        <v>7.8255671130349394E-18</v>
      </c>
      <c r="U193" s="3">
        <f t="shared" si="4"/>
        <v>17.106484179642589</v>
      </c>
      <c r="V193" s="3">
        <f t="shared" si="5"/>
        <v>-4.3370015112949512</v>
      </c>
      <c r="W193" s="3">
        <v>40</v>
      </c>
      <c r="X193" s="3" t="s">
        <v>1532</v>
      </c>
      <c r="Y193" s="3" t="s">
        <v>1533</v>
      </c>
    </row>
    <row r="194" spans="1:25" x14ac:dyDescent="0.2">
      <c r="A194" s="3" t="s">
        <v>1534</v>
      </c>
      <c r="B194" s="3" t="s">
        <v>1535</v>
      </c>
      <c r="C194" s="3"/>
      <c r="D194" s="3">
        <v>-4.6086735821158902</v>
      </c>
      <c r="E194" s="3">
        <v>-4.5207110785333002</v>
      </c>
      <c r="F194" s="3">
        <v>-4.0060536869145897</v>
      </c>
      <c r="G194" s="3"/>
      <c r="H194" s="3"/>
      <c r="I194" s="3"/>
      <c r="J194" s="3"/>
      <c r="K194" s="3"/>
      <c r="L194" s="3">
        <v>-4.02954675434846</v>
      </c>
      <c r="M194" s="3"/>
      <c r="N194" s="3">
        <v>-4.5158054550149398</v>
      </c>
      <c r="O194" s="3" t="s">
        <v>462</v>
      </c>
      <c r="P194" s="3" t="s">
        <v>463</v>
      </c>
      <c r="Q194" s="3" t="s">
        <v>464</v>
      </c>
      <c r="R194" s="3" t="s">
        <v>465</v>
      </c>
      <c r="S194" s="3" t="s">
        <v>466</v>
      </c>
      <c r="T194" s="3">
        <f>TTEST(C194:N194,{0,0},2,3)</f>
        <v>4.9782712388645669E-6</v>
      </c>
      <c r="U194" s="3">
        <f t="shared" ref="U194:U257" si="6">-LOG10(T194)</f>
        <v>5.3029214447436912</v>
      </c>
      <c r="V194" s="3">
        <f t="shared" ref="V194:V257" si="7">AVERAGE(C194:N194)</f>
        <v>-4.3361581113854353</v>
      </c>
      <c r="W194" s="3">
        <v>29</v>
      </c>
      <c r="X194" s="3" t="s">
        <v>1507</v>
      </c>
      <c r="Y194" s="3" t="s">
        <v>1536</v>
      </c>
    </row>
    <row r="195" spans="1:25" x14ac:dyDescent="0.2">
      <c r="A195" s="3" t="s">
        <v>1537</v>
      </c>
      <c r="B195" s="3" t="s">
        <v>1538</v>
      </c>
      <c r="C195" s="3"/>
      <c r="D195" s="3"/>
      <c r="E195" s="3"/>
      <c r="F195" s="3"/>
      <c r="G195" s="3"/>
      <c r="H195" s="3">
        <v>-4.0267818244970597</v>
      </c>
      <c r="I195" s="3">
        <v>-4.5950527549245797</v>
      </c>
      <c r="J195" s="3"/>
      <c r="K195" s="3"/>
      <c r="L195" s="3"/>
      <c r="M195" s="3"/>
      <c r="N195" s="3"/>
      <c r="O195" s="3" t="s">
        <v>1235</v>
      </c>
      <c r="P195" s="3" t="s">
        <v>1236</v>
      </c>
      <c r="Q195" s="3" t="s">
        <v>1237</v>
      </c>
      <c r="R195" s="3" t="s">
        <v>1238</v>
      </c>
      <c r="S195" s="3" t="s">
        <v>1239</v>
      </c>
      <c r="T195" s="3">
        <f>TTEST(C195:N195,{0,0},2,3)</f>
        <v>4.1899435155080073E-2</v>
      </c>
      <c r="U195" s="3">
        <f t="shared" si="6"/>
        <v>1.3777918317039994</v>
      </c>
      <c r="V195" s="3">
        <f t="shared" si="7"/>
        <v>-4.3109172897108197</v>
      </c>
      <c r="W195" s="3">
        <v>181</v>
      </c>
      <c r="X195" s="3" t="s">
        <v>1539</v>
      </c>
      <c r="Y195" s="3" t="s">
        <v>1540</v>
      </c>
    </row>
    <row r="196" spans="1:25" x14ac:dyDescent="0.2">
      <c r="A196" s="3" t="s">
        <v>1541</v>
      </c>
      <c r="B196" s="3" t="s">
        <v>1542</v>
      </c>
      <c r="C196" s="3"/>
      <c r="D196" s="3"/>
      <c r="E196" s="3"/>
      <c r="F196" s="3"/>
      <c r="G196" s="3"/>
      <c r="H196" s="3">
        <v>-4.5380097240107</v>
      </c>
      <c r="I196" s="3"/>
      <c r="J196" s="3">
        <v>-3.9041812651136301</v>
      </c>
      <c r="K196" s="3"/>
      <c r="L196" s="3"/>
      <c r="M196" s="3"/>
      <c r="N196" s="3">
        <v>-4.4028470772898798</v>
      </c>
      <c r="O196" s="3" t="s">
        <v>1543</v>
      </c>
      <c r="P196" s="3" t="s">
        <v>1544</v>
      </c>
      <c r="Q196" s="3" t="s">
        <v>1545</v>
      </c>
      <c r="R196" s="3" t="s">
        <v>1546</v>
      </c>
      <c r="S196" s="3" t="s">
        <v>1547</v>
      </c>
      <c r="T196" s="3">
        <f>TTEST(C196:N196,{0,0},2,3)</f>
        <v>2.0202109843071416E-3</v>
      </c>
      <c r="U196" s="3">
        <f t="shared" si="6"/>
        <v>2.6946032718724564</v>
      </c>
      <c r="V196" s="3">
        <f t="shared" si="7"/>
        <v>-4.2816793554714039</v>
      </c>
      <c r="W196" s="3">
        <v>238</v>
      </c>
      <c r="X196" s="3" t="s">
        <v>1548</v>
      </c>
      <c r="Y196" s="3" t="s">
        <v>1549</v>
      </c>
    </row>
    <row r="197" spans="1:25" x14ac:dyDescent="0.2">
      <c r="A197" s="3" t="s">
        <v>1550</v>
      </c>
      <c r="B197" s="3" t="s">
        <v>1551</v>
      </c>
      <c r="C197" s="3">
        <v>-4.4764695334217004</v>
      </c>
      <c r="D197" s="3">
        <v>-4.2533492177978598</v>
      </c>
      <c r="E197" s="3">
        <v>-4.3483067991434501</v>
      </c>
      <c r="F197" s="3">
        <v>-4.4698946291257</v>
      </c>
      <c r="G197" s="3">
        <v>-4.1999748936468597</v>
      </c>
      <c r="H197" s="3">
        <v>-4.1643254277706303</v>
      </c>
      <c r="I197" s="3">
        <v>-4.1429848538313898</v>
      </c>
      <c r="J197" s="3">
        <v>-4.3634321733414501</v>
      </c>
      <c r="K197" s="3">
        <v>-4.2589942428018999</v>
      </c>
      <c r="L197" s="3">
        <v>-4.2519753856008098</v>
      </c>
      <c r="M197" s="3">
        <v>-4.1133326809195898</v>
      </c>
      <c r="N197" s="3">
        <v>-4.2584906865066303</v>
      </c>
      <c r="O197" s="3" t="s">
        <v>816</v>
      </c>
      <c r="P197" s="3" t="s">
        <v>817</v>
      </c>
      <c r="Q197" s="3" t="s">
        <v>818</v>
      </c>
      <c r="R197" s="3" t="s">
        <v>819</v>
      </c>
      <c r="S197" s="3" t="s">
        <v>820</v>
      </c>
      <c r="T197" s="3">
        <f>TTEST(C197:N197,{0,0},2,3)</f>
        <v>1.0881014003276221E-18</v>
      </c>
      <c r="U197" s="3">
        <f t="shared" si="6"/>
        <v>17.963330630786047</v>
      </c>
      <c r="V197" s="3">
        <f t="shared" si="7"/>
        <v>-4.2751275436589973</v>
      </c>
      <c r="W197" s="3">
        <v>317</v>
      </c>
      <c r="X197" s="3" t="s">
        <v>1552</v>
      </c>
      <c r="Y197" s="3" t="s">
        <v>1553</v>
      </c>
    </row>
    <row r="198" spans="1:25" x14ac:dyDescent="0.2">
      <c r="A198" s="3" t="s">
        <v>1554</v>
      </c>
      <c r="B198" s="3" t="s">
        <v>1555</v>
      </c>
      <c r="C198" s="3"/>
      <c r="D198" s="3">
        <v>-3.9779888125331602</v>
      </c>
      <c r="E198" s="3">
        <v>-3.7616039512153101</v>
      </c>
      <c r="F198" s="3">
        <v>-4.1709266467360102</v>
      </c>
      <c r="G198" s="3">
        <v>-4.6467374327371003</v>
      </c>
      <c r="H198" s="3">
        <v>-4.1989573258700901</v>
      </c>
      <c r="I198" s="3"/>
      <c r="J198" s="3">
        <v>-4.5808205426089703</v>
      </c>
      <c r="K198" s="3"/>
      <c r="L198" s="3"/>
      <c r="M198" s="3">
        <v>-4.5169369489544904</v>
      </c>
      <c r="N198" s="3">
        <v>-4.1819705755096299</v>
      </c>
      <c r="O198" s="3" t="s">
        <v>758</v>
      </c>
      <c r="P198" s="3" t="s">
        <v>759</v>
      </c>
      <c r="Q198" s="3" t="s">
        <v>760</v>
      </c>
      <c r="R198" s="3" t="s">
        <v>761</v>
      </c>
      <c r="S198" s="3" t="s">
        <v>762</v>
      </c>
      <c r="T198" s="3">
        <f>TTEST(C198:N198,{0,0},2,3)</f>
        <v>1.8726651316692045E-9</v>
      </c>
      <c r="U198" s="3">
        <f t="shared" si="6"/>
        <v>8.7275398758390796</v>
      </c>
      <c r="V198" s="3">
        <f t="shared" si="7"/>
        <v>-4.2544927795205947</v>
      </c>
      <c r="W198" s="3">
        <v>307</v>
      </c>
      <c r="X198" s="3" t="s">
        <v>1556</v>
      </c>
      <c r="Y198" s="3" t="s">
        <v>1557</v>
      </c>
    </row>
    <row r="199" spans="1:25" x14ac:dyDescent="0.2">
      <c r="A199" s="3" t="s">
        <v>1558</v>
      </c>
      <c r="B199" s="3" t="s">
        <v>1559</v>
      </c>
      <c r="C199" s="3">
        <v>-4.3295371957558197</v>
      </c>
      <c r="D199" s="3">
        <v>-4.1005427074825898</v>
      </c>
      <c r="E199" s="3">
        <v>-3.9078489221423802</v>
      </c>
      <c r="F199" s="3">
        <v>-4.34424270955562</v>
      </c>
      <c r="G199" s="3">
        <v>-4.1902463984734997</v>
      </c>
      <c r="H199" s="3">
        <v>-4.0943050473831404</v>
      </c>
      <c r="I199" s="3"/>
      <c r="J199" s="3"/>
      <c r="K199" s="3">
        <v>-4.6395352322657102</v>
      </c>
      <c r="L199" s="3">
        <v>-4.3187334101204797</v>
      </c>
      <c r="M199" s="3"/>
      <c r="N199" s="3">
        <v>-4.3613210458556297</v>
      </c>
      <c r="O199" s="3" t="s">
        <v>1560</v>
      </c>
      <c r="P199" s="3" t="s">
        <v>1561</v>
      </c>
      <c r="Q199" s="3" t="s">
        <v>1562</v>
      </c>
      <c r="R199" s="3" t="s">
        <v>1563</v>
      </c>
      <c r="S199" s="3" t="s">
        <v>1564</v>
      </c>
      <c r="T199" s="3">
        <f>TTEST(C199:N199,{0,0},2,3)</f>
        <v>5.8613019387495876E-12</v>
      </c>
      <c r="U199" s="3">
        <f t="shared" si="6"/>
        <v>11.232005905822742</v>
      </c>
      <c r="V199" s="3">
        <f t="shared" si="7"/>
        <v>-4.2540347410038741</v>
      </c>
      <c r="W199" s="3">
        <v>420</v>
      </c>
      <c r="X199" s="3" t="s">
        <v>1565</v>
      </c>
      <c r="Y199" s="3" t="s">
        <v>1566</v>
      </c>
    </row>
    <row r="200" spans="1:25" x14ac:dyDescent="0.2">
      <c r="A200" s="3" t="s">
        <v>1567</v>
      </c>
      <c r="B200" s="3" t="s">
        <v>1568</v>
      </c>
      <c r="C200" s="3">
        <v>-4.30274728522265</v>
      </c>
      <c r="D200" s="3">
        <v>-4.1856687147798697</v>
      </c>
      <c r="E200" s="3">
        <v>-4.3055756572086503</v>
      </c>
      <c r="F200" s="3">
        <v>-4.3136340109581903</v>
      </c>
      <c r="G200" s="3">
        <v>-4.4095479885564801</v>
      </c>
      <c r="H200" s="3">
        <v>-4.3182739113987498</v>
      </c>
      <c r="I200" s="3">
        <v>-4.2331633562901301</v>
      </c>
      <c r="J200" s="3">
        <v>-4.1763748058332997</v>
      </c>
      <c r="K200" s="3">
        <v>-4.1336619187393904</v>
      </c>
      <c r="L200" s="3">
        <v>-4.0585345610435901</v>
      </c>
      <c r="M200" s="3">
        <v>-4.3592212233371903</v>
      </c>
      <c r="N200" s="3">
        <v>-4.2204998435344203</v>
      </c>
      <c r="O200" s="3" t="s">
        <v>1569</v>
      </c>
      <c r="P200" s="3" t="s">
        <v>1570</v>
      </c>
      <c r="Q200" s="3" t="s">
        <v>1571</v>
      </c>
      <c r="R200" s="3" t="s">
        <v>1572</v>
      </c>
      <c r="S200" s="3" t="s">
        <v>1573</v>
      </c>
      <c r="T200" s="3">
        <f>TTEST(C200:N200,{0,0},2,3)</f>
        <v>2.039953434422855E-19</v>
      </c>
      <c r="U200" s="3">
        <f t="shared" si="6"/>
        <v>18.690379746007441</v>
      </c>
      <c r="V200" s="3">
        <f t="shared" si="7"/>
        <v>-4.2514086064085506</v>
      </c>
      <c r="W200" s="3">
        <v>332</v>
      </c>
      <c r="X200" s="3" t="s">
        <v>1574</v>
      </c>
      <c r="Y200" s="3" t="s">
        <v>1575</v>
      </c>
    </row>
    <row r="201" spans="1:25" x14ac:dyDescent="0.2">
      <c r="A201" s="3" t="s">
        <v>1576</v>
      </c>
      <c r="B201" s="3" t="s">
        <v>1577</v>
      </c>
      <c r="C201" s="3">
        <v>-3.9662772612521402</v>
      </c>
      <c r="D201" s="3">
        <v>-5.0944065662536504</v>
      </c>
      <c r="E201" s="3">
        <v>-3.6863244649125599</v>
      </c>
      <c r="F201" s="3">
        <v>-4.3187977269390503</v>
      </c>
      <c r="G201" s="3">
        <v>-4.0130616509114301</v>
      </c>
      <c r="H201" s="3">
        <v>-4.4674484497278701</v>
      </c>
      <c r="I201" s="3">
        <v>-3.77652897763245</v>
      </c>
      <c r="J201" s="3">
        <v>-3.9998711238552702</v>
      </c>
      <c r="K201" s="3">
        <v>-3.9399256198356301</v>
      </c>
      <c r="L201" s="3">
        <v>-4.5425582113473997</v>
      </c>
      <c r="M201" s="3"/>
      <c r="N201" s="3">
        <v>-4.8883303437546903</v>
      </c>
      <c r="O201" s="3" t="s">
        <v>1578</v>
      </c>
      <c r="P201" s="3" t="s">
        <v>1579</v>
      </c>
      <c r="Q201" s="3" t="s">
        <v>1580</v>
      </c>
      <c r="R201" s="3" t="s">
        <v>1581</v>
      </c>
      <c r="S201" s="3" t="s">
        <v>1582</v>
      </c>
      <c r="T201" s="3">
        <f>TTEST(C201:N201,{0,0},2,3)</f>
        <v>3.094196083617518E-11</v>
      </c>
      <c r="U201" s="3">
        <f t="shared" si="6"/>
        <v>10.50945216790403</v>
      </c>
      <c r="V201" s="3">
        <f t="shared" si="7"/>
        <v>-4.2448663996747387</v>
      </c>
      <c r="W201" s="3">
        <v>36</v>
      </c>
      <c r="X201" s="3" t="s">
        <v>1583</v>
      </c>
      <c r="Y201" s="3" t="s">
        <v>1584</v>
      </c>
    </row>
    <row r="202" spans="1:25" x14ac:dyDescent="0.2">
      <c r="A202" s="3" t="s">
        <v>1585</v>
      </c>
      <c r="B202" s="3" t="s">
        <v>1586</v>
      </c>
      <c r="C202" s="3"/>
      <c r="D202" s="3">
        <v>-4.2753268264023099</v>
      </c>
      <c r="E202" s="3">
        <v>-4.1217216865669402</v>
      </c>
      <c r="F202" s="3">
        <v>-4.2044023860253104</v>
      </c>
      <c r="G202" s="3">
        <v>-4.2531662711612999</v>
      </c>
      <c r="H202" s="3"/>
      <c r="I202" s="3"/>
      <c r="J202" s="3"/>
      <c r="K202" s="3">
        <v>-4.2065714575274296</v>
      </c>
      <c r="L202" s="3"/>
      <c r="M202" s="3">
        <v>-4.2148078927620602</v>
      </c>
      <c r="N202" s="3"/>
      <c r="O202" s="3" t="s">
        <v>1327</v>
      </c>
      <c r="P202" s="3" t="s">
        <v>1328</v>
      </c>
      <c r="Q202" s="3" t="s">
        <v>1329</v>
      </c>
      <c r="R202" s="3" t="s">
        <v>1330</v>
      </c>
      <c r="S202" s="3" t="s">
        <v>1331</v>
      </c>
      <c r="T202" s="3">
        <f>TTEST(C202:N202,{0,0},2,3)</f>
        <v>6.6655733472899122E-11</v>
      </c>
      <c r="U202" s="3">
        <f t="shared" si="6"/>
        <v>10.176162488282404</v>
      </c>
      <c r="V202" s="3">
        <f t="shared" si="7"/>
        <v>-4.2126660867408923</v>
      </c>
      <c r="W202" s="3">
        <v>369</v>
      </c>
      <c r="X202" s="3" t="s">
        <v>578</v>
      </c>
      <c r="Y202" s="3" t="s">
        <v>1587</v>
      </c>
    </row>
    <row r="203" spans="1:25" x14ac:dyDescent="0.2">
      <c r="A203" s="3" t="s">
        <v>1588</v>
      </c>
      <c r="B203" s="3" t="s">
        <v>1589</v>
      </c>
      <c r="C203" s="3">
        <v>-4.3583137253981201</v>
      </c>
      <c r="D203" s="3">
        <v>-4.3481869038861696</v>
      </c>
      <c r="E203" s="3">
        <v>-4.1632809920493203</v>
      </c>
      <c r="F203" s="3"/>
      <c r="G203" s="3"/>
      <c r="H203" s="3">
        <v>-4.39244834017238</v>
      </c>
      <c r="I203" s="3">
        <v>-3.9574182580197301</v>
      </c>
      <c r="J203" s="3">
        <v>-4.1399177504323097</v>
      </c>
      <c r="K203" s="3">
        <v>-4.1202420080368203</v>
      </c>
      <c r="L203" s="3">
        <v>-4.4402737885181001</v>
      </c>
      <c r="M203" s="3">
        <v>-3.9840223508913</v>
      </c>
      <c r="N203" s="3"/>
      <c r="O203" s="3" t="s">
        <v>1590</v>
      </c>
      <c r="P203" s="3" t="s">
        <v>1591</v>
      </c>
      <c r="Q203" s="3" t="s">
        <v>1592</v>
      </c>
      <c r="R203" s="3" t="s">
        <v>1593</v>
      </c>
      <c r="S203" s="3" t="s">
        <v>1594</v>
      </c>
      <c r="T203" s="3">
        <f>TTEST(C203:N203,{0,0},2,3)</f>
        <v>1.8375536764045487E-12</v>
      </c>
      <c r="U203" s="3">
        <f t="shared" si="6"/>
        <v>11.735759965971207</v>
      </c>
      <c r="V203" s="3">
        <f t="shared" si="7"/>
        <v>-4.2115671241560273</v>
      </c>
      <c r="W203" s="3">
        <v>8</v>
      </c>
      <c r="X203" s="3" t="s">
        <v>1595</v>
      </c>
      <c r="Y203" s="3" t="s">
        <v>1596</v>
      </c>
    </row>
    <row r="204" spans="1:25" x14ac:dyDescent="0.2">
      <c r="A204" s="3" t="s">
        <v>1597</v>
      </c>
      <c r="B204" s="3" t="s">
        <v>1598</v>
      </c>
      <c r="C204" s="3"/>
      <c r="D204" s="3">
        <v>-3.7108696703335502</v>
      </c>
      <c r="E204" s="3">
        <v>-4.4785746150369699</v>
      </c>
      <c r="F204" s="3">
        <v>-4.03763424983274</v>
      </c>
      <c r="G204" s="3">
        <v>-3.83196330658956</v>
      </c>
      <c r="H204" s="3">
        <v>-4.6148526902511096</v>
      </c>
      <c r="I204" s="3">
        <v>-4.3330588436808002</v>
      </c>
      <c r="J204" s="3">
        <v>-3.9176786285470002</v>
      </c>
      <c r="K204" s="3"/>
      <c r="L204" s="3">
        <v>-4.4070457416106397</v>
      </c>
      <c r="M204" s="3">
        <v>-4.4771488387204199</v>
      </c>
      <c r="N204" s="3">
        <v>-4.3043357646354501</v>
      </c>
      <c r="O204" s="3" t="s">
        <v>1599</v>
      </c>
      <c r="P204" s="3" t="s">
        <v>1600</v>
      </c>
      <c r="Q204" s="3" t="s">
        <v>1601</v>
      </c>
      <c r="R204" s="3" t="s">
        <v>1602</v>
      </c>
      <c r="S204" s="3" t="s">
        <v>1603</v>
      </c>
      <c r="T204" s="3">
        <f>TTEST(C204:N204,{0,0},2,3)</f>
        <v>1.0685154998366173E-11</v>
      </c>
      <c r="U204" s="3">
        <f t="shared" si="6"/>
        <v>10.97121917359847</v>
      </c>
      <c r="V204" s="3">
        <f t="shared" si="7"/>
        <v>-4.2113162349238236</v>
      </c>
      <c r="W204" s="3">
        <v>60</v>
      </c>
      <c r="X204" s="3" t="s">
        <v>887</v>
      </c>
      <c r="Y204" s="3" t="s">
        <v>1604</v>
      </c>
    </row>
    <row r="205" spans="1:25" x14ac:dyDescent="0.2">
      <c r="A205" s="3" t="s">
        <v>1605</v>
      </c>
      <c r="B205" s="3" t="s">
        <v>1606</v>
      </c>
      <c r="C205" s="3">
        <v>-3.94093676333702</v>
      </c>
      <c r="D205" s="3">
        <v>-3.9938980095512</v>
      </c>
      <c r="E205" s="3">
        <v>-4.15065890180467</v>
      </c>
      <c r="F205" s="3">
        <v>-4.4795843368073403</v>
      </c>
      <c r="G205" s="3">
        <v>-4.5776879326323803</v>
      </c>
      <c r="H205" s="3">
        <v>-3.9577166829140502</v>
      </c>
      <c r="I205" s="3">
        <v>-4.3092368936545</v>
      </c>
      <c r="J205" s="3">
        <v>-4.4872485480947999</v>
      </c>
      <c r="K205" s="3"/>
      <c r="L205" s="3"/>
      <c r="M205" s="3"/>
      <c r="N205" s="3">
        <v>-3.8207003429856599</v>
      </c>
      <c r="O205" s="3" t="s">
        <v>45</v>
      </c>
      <c r="P205" s="3" t="s">
        <v>46</v>
      </c>
      <c r="Q205" s="3" t="s">
        <v>47</v>
      </c>
      <c r="R205" s="3" t="s">
        <v>48</v>
      </c>
      <c r="S205" s="3" t="s">
        <v>49</v>
      </c>
      <c r="T205" s="3">
        <f>TTEST(C205:N205,{0,0},2,3)</f>
        <v>6.7630881485151098E-11</v>
      </c>
      <c r="U205" s="3">
        <f t="shared" si="6"/>
        <v>10.169854952044682</v>
      </c>
      <c r="V205" s="3">
        <f t="shared" si="7"/>
        <v>-4.1908520457535126</v>
      </c>
      <c r="W205" s="3">
        <v>382</v>
      </c>
      <c r="X205" s="3" t="s">
        <v>1607</v>
      </c>
      <c r="Y205" s="3" t="s">
        <v>1608</v>
      </c>
    </row>
    <row r="206" spans="1:25" x14ac:dyDescent="0.2">
      <c r="A206" s="3" t="s">
        <v>1609</v>
      </c>
      <c r="B206" s="3" t="s">
        <v>1610</v>
      </c>
      <c r="C206" s="3">
        <v>-4.5460922361053004</v>
      </c>
      <c r="D206" s="3">
        <v>-3.9434906664817402</v>
      </c>
      <c r="E206" s="3">
        <v>-3.86544221701166</v>
      </c>
      <c r="F206" s="3">
        <v>-3.91919931339562</v>
      </c>
      <c r="G206" s="3">
        <v>-3.95540880250618</v>
      </c>
      <c r="H206" s="3">
        <v>-4.1447905854788996</v>
      </c>
      <c r="I206" s="3">
        <v>-3.8096037293019398</v>
      </c>
      <c r="J206" s="3">
        <v>-4.8678518481419903</v>
      </c>
      <c r="K206" s="3">
        <v>-4.6310336876880598</v>
      </c>
      <c r="L206" s="3">
        <v>-4.1385898542413004</v>
      </c>
      <c r="M206" s="3">
        <v>-4.0682073831528598</v>
      </c>
      <c r="N206" s="3"/>
      <c r="O206" s="3" t="s">
        <v>1327</v>
      </c>
      <c r="P206" s="3" t="s">
        <v>1328</v>
      </c>
      <c r="Q206" s="3" t="s">
        <v>1329</v>
      </c>
      <c r="R206" s="3" t="s">
        <v>1330</v>
      </c>
      <c r="S206" s="3" t="s">
        <v>1331</v>
      </c>
      <c r="T206" s="3">
        <f>TTEST(C206:N206,{0,0},2,3)</f>
        <v>2.6786433486354209E-12</v>
      </c>
      <c r="U206" s="3">
        <f t="shared" si="6"/>
        <v>11.572085107231944</v>
      </c>
      <c r="V206" s="3">
        <f t="shared" si="7"/>
        <v>-4.1717918475914137</v>
      </c>
      <c r="W206" s="3">
        <v>532</v>
      </c>
      <c r="X206" s="3" t="s">
        <v>1611</v>
      </c>
      <c r="Y206" s="3" t="s">
        <v>1612</v>
      </c>
    </row>
    <row r="207" spans="1:25" x14ac:dyDescent="0.2">
      <c r="A207" s="3" t="s">
        <v>1613</v>
      </c>
      <c r="B207" s="3" t="s">
        <v>1614</v>
      </c>
      <c r="C207" s="3">
        <v>-3.5983259906014302</v>
      </c>
      <c r="D207" s="3">
        <v>-3.9433918942989301</v>
      </c>
      <c r="E207" s="3"/>
      <c r="F207" s="3"/>
      <c r="G207" s="3">
        <v>-4.0178846028091497</v>
      </c>
      <c r="H207" s="3"/>
      <c r="I207" s="3"/>
      <c r="J207" s="3">
        <v>-3.8510954372122699</v>
      </c>
      <c r="K207" s="3"/>
      <c r="L207" s="3"/>
      <c r="M207" s="3"/>
      <c r="N207" s="3">
        <v>-5.2787653434062296</v>
      </c>
      <c r="O207" s="3" t="s">
        <v>1615</v>
      </c>
      <c r="P207" s="3" t="s">
        <v>1616</v>
      </c>
      <c r="Q207" s="3" t="s">
        <v>1617</v>
      </c>
      <c r="R207" s="3" t="s">
        <v>1618</v>
      </c>
      <c r="S207" s="3" t="s">
        <v>1619</v>
      </c>
      <c r="T207" s="3">
        <f>TTEST(C207:N207,{0,0},2,3)</f>
        <v>1.4763851160837563E-4</v>
      </c>
      <c r="U207" s="3">
        <f t="shared" si="6"/>
        <v>3.8308003417175591</v>
      </c>
      <c r="V207" s="3">
        <f t="shared" si="7"/>
        <v>-4.1378926536656024</v>
      </c>
      <c r="W207" s="3">
        <v>12</v>
      </c>
      <c r="X207" s="3" t="s">
        <v>1620</v>
      </c>
      <c r="Y207" s="3" t="s">
        <v>1621</v>
      </c>
    </row>
    <row r="208" spans="1:25" x14ac:dyDescent="0.2">
      <c r="A208" s="3" t="s">
        <v>1622</v>
      </c>
      <c r="B208" s="3" t="s">
        <v>1623</v>
      </c>
      <c r="C208" s="3">
        <v>-4.0999527047768396</v>
      </c>
      <c r="D208" s="3">
        <v>-4.1803614024325997</v>
      </c>
      <c r="E208" s="3">
        <v>-3.8590029469577698</v>
      </c>
      <c r="F208" s="3">
        <v>-4.1724858423427698</v>
      </c>
      <c r="G208" s="3"/>
      <c r="H208" s="3">
        <v>-4.2160463744169796</v>
      </c>
      <c r="I208" s="3">
        <v>-4.16506908460945</v>
      </c>
      <c r="J208" s="3">
        <v>-4.0862557577468603</v>
      </c>
      <c r="K208" s="3">
        <v>-4.0350325693770897</v>
      </c>
      <c r="L208" s="3">
        <v>-4.1651173039397298</v>
      </c>
      <c r="M208" s="3">
        <v>-4.0765290900747804</v>
      </c>
      <c r="N208" s="3">
        <v>-4.18138306544442</v>
      </c>
      <c r="O208" s="3" t="s">
        <v>197</v>
      </c>
      <c r="P208" s="3" t="s">
        <v>198</v>
      </c>
      <c r="Q208" s="3" t="s">
        <v>199</v>
      </c>
      <c r="R208" s="3" t="s">
        <v>200</v>
      </c>
      <c r="S208" s="3" t="s">
        <v>201</v>
      </c>
      <c r="T208" s="3">
        <f>TTEST(C208:N208,{0,0},2,3)</f>
        <v>1.1928282057428509E-17</v>
      </c>
      <c r="U208" s="3">
        <f t="shared" si="6"/>
        <v>16.923422100060051</v>
      </c>
      <c r="V208" s="3">
        <f t="shared" si="7"/>
        <v>-4.1124760129199354</v>
      </c>
      <c r="W208" s="3">
        <v>14</v>
      </c>
      <c r="X208" s="3" t="s">
        <v>86</v>
      </c>
      <c r="Y208" s="3" t="s">
        <v>1624</v>
      </c>
    </row>
    <row r="209" spans="1:25" x14ac:dyDescent="0.2">
      <c r="A209" s="3" t="s">
        <v>1625</v>
      </c>
      <c r="B209" s="3" t="s">
        <v>1626</v>
      </c>
      <c r="C209" s="3">
        <v>-4.1661339624762901</v>
      </c>
      <c r="D209" s="3"/>
      <c r="E209" s="3"/>
      <c r="F209" s="3">
        <v>-4.00847313045786</v>
      </c>
      <c r="G209" s="3">
        <v>-4.09775777826128</v>
      </c>
      <c r="H209" s="3">
        <v>-4.3502192651423197</v>
      </c>
      <c r="I209" s="3"/>
      <c r="J209" s="3">
        <v>-3.58450152606517</v>
      </c>
      <c r="K209" s="3">
        <v>-4.0698397423643904</v>
      </c>
      <c r="L209" s="3"/>
      <c r="M209" s="3">
        <v>-4.1286253152298</v>
      </c>
      <c r="N209" s="3">
        <v>-4.4378911609503797</v>
      </c>
      <c r="O209" s="3" t="s">
        <v>1627</v>
      </c>
      <c r="P209" s="3" t="s">
        <v>1628</v>
      </c>
      <c r="Q209" s="3" t="s">
        <v>1629</v>
      </c>
      <c r="R209" s="3" t="s">
        <v>1630</v>
      </c>
      <c r="S209" s="3" t="s">
        <v>1631</v>
      </c>
      <c r="T209" s="3">
        <f>TTEST(C209:N209,{0,0},2,3)</f>
        <v>6.5158517234781477E-10</v>
      </c>
      <c r="U209" s="3">
        <f t="shared" si="6"/>
        <v>9.186028807176287</v>
      </c>
      <c r="V209" s="3">
        <f t="shared" si="7"/>
        <v>-4.1054302351184369</v>
      </c>
      <c r="W209" s="3">
        <v>625</v>
      </c>
      <c r="X209" s="3" t="s">
        <v>1632</v>
      </c>
      <c r="Y209" s="3" t="s">
        <v>1633</v>
      </c>
    </row>
    <row r="210" spans="1:25" x14ac:dyDescent="0.2">
      <c r="A210" s="3" t="s">
        <v>1634</v>
      </c>
      <c r="B210" s="3" t="s">
        <v>1635</v>
      </c>
      <c r="C210" s="3"/>
      <c r="D210" s="3">
        <v>-3.9274445844681298</v>
      </c>
      <c r="E210" s="3">
        <v>-4.1388443680882796</v>
      </c>
      <c r="F210" s="3">
        <v>-2.9505516882798801</v>
      </c>
      <c r="G210" s="3">
        <v>-4.4221269177273603</v>
      </c>
      <c r="H210" s="3"/>
      <c r="I210" s="3">
        <v>-4.2358261629252301</v>
      </c>
      <c r="J210" s="3">
        <v>-3.4986145507403501</v>
      </c>
      <c r="K210" s="3">
        <v>-4.3854657112352404</v>
      </c>
      <c r="L210" s="3"/>
      <c r="M210" s="3">
        <v>-4.86675031686406</v>
      </c>
      <c r="N210" s="3">
        <v>-4.5222774334741898</v>
      </c>
      <c r="O210" s="3" t="s">
        <v>1636</v>
      </c>
      <c r="P210" s="3" t="s">
        <v>1637</v>
      </c>
      <c r="Q210" s="3" t="s">
        <v>1638</v>
      </c>
      <c r="R210" s="3" t="s">
        <v>1639</v>
      </c>
      <c r="S210" s="3" t="s">
        <v>1640</v>
      </c>
      <c r="T210" s="3">
        <f>TTEST(C210:N210,{0,0},2,3)</f>
        <v>2.5160548170875835E-8</v>
      </c>
      <c r="U210" s="3">
        <f t="shared" si="6"/>
        <v>7.5992799011841168</v>
      </c>
      <c r="V210" s="3">
        <f t="shared" si="7"/>
        <v>-4.1053224148669694</v>
      </c>
      <c r="W210" s="3">
        <v>1198</v>
      </c>
      <c r="X210" s="3" t="s">
        <v>1641</v>
      </c>
      <c r="Y210" s="3" t="s">
        <v>1642</v>
      </c>
    </row>
    <row r="211" spans="1:25" x14ac:dyDescent="0.2">
      <c r="A211" s="3" t="s">
        <v>1643</v>
      </c>
      <c r="B211" s="3" t="s">
        <v>1644</v>
      </c>
      <c r="C211" s="3"/>
      <c r="D211" s="3"/>
      <c r="E211" s="3">
        <v>-4.3824537066645499</v>
      </c>
      <c r="F211" s="3"/>
      <c r="G211" s="3"/>
      <c r="H211" s="3"/>
      <c r="I211" s="3"/>
      <c r="J211" s="3"/>
      <c r="K211" s="3">
        <v>-3.6954844072484998</v>
      </c>
      <c r="L211" s="3"/>
      <c r="M211" s="3">
        <v>-4.4787067565531098</v>
      </c>
      <c r="N211" s="3">
        <v>-3.8289407926820198</v>
      </c>
      <c r="O211" s="3" t="s">
        <v>1645</v>
      </c>
      <c r="P211" s="3" t="s">
        <v>1646</v>
      </c>
      <c r="Q211" s="3" t="s">
        <v>1647</v>
      </c>
      <c r="R211" s="3" t="s">
        <v>1648</v>
      </c>
      <c r="S211" s="3" t="s">
        <v>1649</v>
      </c>
      <c r="T211" s="3">
        <f>TTEST(C211:N211,{0,0},2,3)</f>
        <v>2.3901531907024787E-4</v>
      </c>
      <c r="U211" s="3">
        <f t="shared" si="6"/>
        <v>3.6215742631754231</v>
      </c>
      <c r="V211" s="3">
        <f t="shared" si="7"/>
        <v>-4.0963964157870443</v>
      </c>
      <c r="W211" s="3">
        <v>76</v>
      </c>
      <c r="X211" s="3" t="s">
        <v>1650</v>
      </c>
      <c r="Y211" s="3" t="s">
        <v>1651</v>
      </c>
    </row>
    <row r="212" spans="1:25" x14ac:dyDescent="0.2">
      <c r="A212" s="3" t="s">
        <v>1652</v>
      </c>
      <c r="B212" s="3" t="s">
        <v>1653</v>
      </c>
      <c r="C212" s="3">
        <v>-3.9472672357470802</v>
      </c>
      <c r="D212" s="3"/>
      <c r="E212" s="3"/>
      <c r="F212" s="3">
        <v>-4.3505657087701799</v>
      </c>
      <c r="G212" s="3"/>
      <c r="H212" s="3"/>
      <c r="I212" s="3">
        <v>-4.0034811947822</v>
      </c>
      <c r="J212" s="3">
        <v>-4.2064696276473699</v>
      </c>
      <c r="K212" s="3"/>
      <c r="L212" s="3">
        <v>-3.9915366353534498</v>
      </c>
      <c r="M212" s="3">
        <v>-4.0625444796759398</v>
      </c>
      <c r="N212" s="3"/>
      <c r="O212" s="3" t="s">
        <v>1654</v>
      </c>
      <c r="P212" s="3" t="s">
        <v>1655</v>
      </c>
      <c r="Q212" s="3" t="s">
        <v>1656</v>
      </c>
      <c r="R212" s="3" t="s">
        <v>1657</v>
      </c>
      <c r="S212" s="3" t="s">
        <v>1658</v>
      </c>
      <c r="T212" s="3">
        <f>TTEST(C212:N212,{0,0},2,3)</f>
        <v>1.655618694780257E-8</v>
      </c>
      <c r="U212" s="3">
        <f t="shared" si="6"/>
        <v>7.7810396783125517</v>
      </c>
      <c r="V212" s="3">
        <f t="shared" si="7"/>
        <v>-4.0936441469960361</v>
      </c>
      <c r="W212" s="3">
        <v>860</v>
      </c>
      <c r="X212" s="3" t="s">
        <v>1659</v>
      </c>
      <c r="Y212" s="3" t="s">
        <v>1660</v>
      </c>
    </row>
    <row r="213" spans="1:25" x14ac:dyDescent="0.2">
      <c r="A213" s="3" t="s">
        <v>1661</v>
      </c>
      <c r="B213" s="3" t="s">
        <v>1662</v>
      </c>
      <c r="C213" s="3">
        <v>-4.10504505263303</v>
      </c>
      <c r="D213" s="3">
        <v>-3.9521517819188698</v>
      </c>
      <c r="E213" s="3">
        <v>-4.19564623544247</v>
      </c>
      <c r="F213" s="3">
        <v>-4.0813026940240702</v>
      </c>
      <c r="G213" s="3">
        <v>-3.9593554533551498</v>
      </c>
      <c r="H213" s="3">
        <v>-3.9887615423337599</v>
      </c>
      <c r="I213" s="3">
        <v>-4.0102231749301804</v>
      </c>
      <c r="J213" s="3">
        <v>-4.0307382209214797</v>
      </c>
      <c r="K213" s="3">
        <v>-4.0580230835473001</v>
      </c>
      <c r="L213" s="3">
        <v>-4.0903998751778499</v>
      </c>
      <c r="M213" s="3">
        <v>-4.1569580158983097</v>
      </c>
      <c r="N213" s="3">
        <v>-4.1048300349035003</v>
      </c>
      <c r="O213" s="3" t="s">
        <v>161</v>
      </c>
      <c r="P213" s="3" t="s">
        <v>162</v>
      </c>
      <c r="Q213" s="3" t="s">
        <v>163</v>
      </c>
      <c r="R213" s="3" t="s">
        <v>164</v>
      </c>
      <c r="S213" s="3" t="s">
        <v>165</v>
      </c>
      <c r="T213" s="3">
        <f>TTEST(C213:N213,{0,0},2,3)</f>
        <v>1.414688454946257E-20</v>
      </c>
      <c r="U213" s="3">
        <f t="shared" si="6"/>
        <v>19.849339190666093</v>
      </c>
      <c r="V213" s="3">
        <f t="shared" si="7"/>
        <v>-4.0611195970904976</v>
      </c>
      <c r="W213" s="3">
        <v>267</v>
      </c>
      <c r="X213" s="3" t="s">
        <v>560</v>
      </c>
      <c r="Y213" s="3" t="s">
        <v>1663</v>
      </c>
    </row>
    <row r="214" spans="1:25" x14ac:dyDescent="0.2">
      <c r="A214" s="3" t="s">
        <v>1664</v>
      </c>
      <c r="B214" s="3" t="s">
        <v>1665</v>
      </c>
      <c r="C214" s="3"/>
      <c r="D214" s="3"/>
      <c r="E214" s="3"/>
      <c r="F214" s="3">
        <v>-4.0502958478182203</v>
      </c>
      <c r="G214" s="3">
        <v>-3.9073122758801602</v>
      </c>
      <c r="H214" s="3">
        <v>-4.2206634561076699</v>
      </c>
      <c r="I214" s="3"/>
      <c r="J214" s="3"/>
      <c r="K214" s="3"/>
      <c r="L214" s="3">
        <v>-4.0084440255914098</v>
      </c>
      <c r="M214" s="3"/>
      <c r="N214" s="3">
        <v>-4.06716739865153</v>
      </c>
      <c r="O214" s="3" t="s">
        <v>1327</v>
      </c>
      <c r="P214" s="3" t="s">
        <v>1328</v>
      </c>
      <c r="Q214" s="3" t="s">
        <v>1329</v>
      </c>
      <c r="R214" s="3" t="s">
        <v>1330</v>
      </c>
      <c r="S214" s="3" t="s">
        <v>1331</v>
      </c>
      <c r="T214" s="3">
        <f>TTEST(C214:N214,{0,0},2,3)</f>
        <v>1.4762980819345171E-7</v>
      </c>
      <c r="U214" s="3">
        <f t="shared" si="6"/>
        <v>6.8308259444986419</v>
      </c>
      <c r="V214" s="3">
        <f t="shared" si="7"/>
        <v>-4.0507766008097983</v>
      </c>
      <c r="W214" s="3">
        <v>529</v>
      </c>
      <c r="X214" s="3" t="s">
        <v>1666</v>
      </c>
      <c r="Y214" s="3" t="s">
        <v>1667</v>
      </c>
    </row>
    <row r="215" spans="1:25" x14ac:dyDescent="0.2">
      <c r="A215" s="3" t="s">
        <v>1668</v>
      </c>
      <c r="B215" s="3" t="s">
        <v>1669</v>
      </c>
      <c r="C215" s="3">
        <v>-4.3111212075714498</v>
      </c>
      <c r="D215" s="3"/>
      <c r="E215" s="3"/>
      <c r="F215" s="3">
        <v>-4.1390356146207496</v>
      </c>
      <c r="G215" s="3"/>
      <c r="H215" s="3">
        <v>-3.6667434412440199</v>
      </c>
      <c r="I215" s="3">
        <v>-3.8488740604641398</v>
      </c>
      <c r="J215" s="3">
        <v>-3.8717197722965002</v>
      </c>
      <c r="K215" s="3">
        <v>-3.8254428797337998</v>
      </c>
      <c r="L215" s="3">
        <v>-4.46780183776999</v>
      </c>
      <c r="M215" s="3"/>
      <c r="N215" s="3">
        <v>-4.2446605087082698</v>
      </c>
      <c r="O215" s="3" t="s">
        <v>1235</v>
      </c>
      <c r="P215" s="3" t="s">
        <v>1236</v>
      </c>
      <c r="Q215" s="3" t="s">
        <v>1237</v>
      </c>
      <c r="R215" s="3" t="s">
        <v>1238</v>
      </c>
      <c r="S215" s="3" t="s">
        <v>1239</v>
      </c>
      <c r="T215" s="3">
        <f>TTEST(C215:N215,{0,0},2,3)</f>
        <v>1.448140846993125E-9</v>
      </c>
      <c r="U215" s="3">
        <f t="shared" si="6"/>
        <v>8.8391891963590776</v>
      </c>
      <c r="V215" s="3">
        <f t="shared" si="7"/>
        <v>-4.0469249153011146</v>
      </c>
      <c r="W215" s="3">
        <v>157</v>
      </c>
      <c r="X215" s="3" t="s">
        <v>1670</v>
      </c>
      <c r="Y215" s="3" t="s">
        <v>1671</v>
      </c>
    </row>
    <row r="216" spans="1:25" x14ac:dyDescent="0.2">
      <c r="A216" s="3" t="s">
        <v>1672</v>
      </c>
      <c r="B216" s="3" t="s">
        <v>1673</v>
      </c>
      <c r="C216" s="3"/>
      <c r="D216" s="3"/>
      <c r="E216" s="3"/>
      <c r="F216" s="3"/>
      <c r="G216" s="3"/>
      <c r="H216" s="3"/>
      <c r="I216" s="3"/>
      <c r="J216" s="3">
        <v>-4.0951334686856704</v>
      </c>
      <c r="K216" s="3"/>
      <c r="L216" s="3"/>
      <c r="M216" s="3">
        <v>-3.95012258583658</v>
      </c>
      <c r="N216" s="3"/>
      <c r="O216" s="3" t="s">
        <v>1674</v>
      </c>
      <c r="P216" s="3" t="s">
        <v>1675</v>
      </c>
      <c r="Q216" s="3" t="s">
        <v>1676</v>
      </c>
      <c r="R216" s="3" t="s">
        <v>1677</v>
      </c>
      <c r="S216" s="3" t="s">
        <v>1678</v>
      </c>
      <c r="T216" s="3">
        <f>TTEST(C216:N216,{0,0},2,3)</f>
        <v>1.1473444635517419E-2</v>
      </c>
      <c r="U216" s="3">
        <f t="shared" si="6"/>
        <v>1.9403061756813536</v>
      </c>
      <c r="V216" s="3">
        <f t="shared" si="7"/>
        <v>-4.022628027261125</v>
      </c>
      <c r="W216" s="3">
        <v>609</v>
      </c>
      <c r="X216" s="3" t="s">
        <v>1679</v>
      </c>
      <c r="Y216" s="3" t="s">
        <v>1680</v>
      </c>
    </row>
    <row r="217" spans="1:25" x14ac:dyDescent="0.2">
      <c r="A217" s="3" t="s">
        <v>1681</v>
      </c>
      <c r="B217" s="3" t="s">
        <v>1682</v>
      </c>
      <c r="C217" s="3">
        <v>-3.9506310763368302</v>
      </c>
      <c r="D217" s="3">
        <v>-4.0096568673630202</v>
      </c>
      <c r="E217" s="3">
        <v>-4.1865858623467398</v>
      </c>
      <c r="F217" s="3">
        <v>-4.1049703950033898</v>
      </c>
      <c r="G217" s="3">
        <v>-3.9754120708885998</v>
      </c>
      <c r="H217" s="3">
        <v>-4.11335128991586</v>
      </c>
      <c r="I217" s="3">
        <v>-3.89988449575225</v>
      </c>
      <c r="J217" s="3">
        <v>-4.1786754061417497</v>
      </c>
      <c r="K217" s="3">
        <v>-3.9056152273734401</v>
      </c>
      <c r="L217" s="3">
        <v>-4.0169077756170797</v>
      </c>
      <c r="M217" s="3">
        <v>-3.74843173005956</v>
      </c>
      <c r="N217" s="3">
        <v>-4.0357213937726604</v>
      </c>
      <c r="O217" s="3" t="s">
        <v>99</v>
      </c>
      <c r="P217" s="3" t="s">
        <v>100</v>
      </c>
      <c r="Q217" s="3" t="s">
        <v>101</v>
      </c>
      <c r="R217" s="3" t="s">
        <v>102</v>
      </c>
      <c r="S217" s="3" t="s">
        <v>103</v>
      </c>
      <c r="T217" s="3">
        <f>TTEST(C217:N217,{0,0},2,3)</f>
        <v>4.4850666222704739E-18</v>
      </c>
      <c r="U217" s="3">
        <f t="shared" si="6"/>
        <v>17.348231101456111</v>
      </c>
      <c r="V217" s="3">
        <f t="shared" si="7"/>
        <v>-4.010486965880931</v>
      </c>
      <c r="W217" s="3">
        <v>47</v>
      </c>
      <c r="X217" s="3" t="s">
        <v>1683</v>
      </c>
      <c r="Y217" s="3" t="s">
        <v>1684</v>
      </c>
    </row>
    <row r="218" spans="1:25" x14ac:dyDescent="0.2">
      <c r="A218" s="3" t="s">
        <v>1685</v>
      </c>
      <c r="B218" s="3" t="s">
        <v>1686</v>
      </c>
      <c r="C218" s="3">
        <v>-4.1380745907963998</v>
      </c>
      <c r="D218" s="3"/>
      <c r="E218" s="3">
        <v>-3.63130318336174</v>
      </c>
      <c r="F218" s="3"/>
      <c r="G218" s="3"/>
      <c r="H218" s="3"/>
      <c r="I218" s="3"/>
      <c r="J218" s="3"/>
      <c r="K218" s="3">
        <v>-3.8709344853314902</v>
      </c>
      <c r="L218" s="3"/>
      <c r="M218" s="3"/>
      <c r="N218" s="3">
        <v>-4.3931397876732996</v>
      </c>
      <c r="O218" s="3" t="s">
        <v>1687</v>
      </c>
      <c r="P218" s="3" t="s">
        <v>1688</v>
      </c>
      <c r="Q218" s="3" t="s">
        <v>1689</v>
      </c>
      <c r="R218" s="3" t="s">
        <v>1690</v>
      </c>
      <c r="S218" s="3" t="s">
        <v>1691</v>
      </c>
      <c r="T218" s="3">
        <f>TTEST(C218:N218,{0,0},2,3)</f>
        <v>1.5235805385666116E-4</v>
      </c>
      <c r="U218" s="3">
        <f t="shared" si="6"/>
        <v>3.8171345834297781</v>
      </c>
      <c r="V218" s="3">
        <f t="shared" si="7"/>
        <v>-4.0083630117907321</v>
      </c>
      <c r="W218" s="3">
        <v>529</v>
      </c>
      <c r="X218" s="3" t="s">
        <v>1666</v>
      </c>
      <c r="Y218" s="3" t="s">
        <v>1692</v>
      </c>
    </row>
    <row r="219" spans="1:25" x14ac:dyDescent="0.2">
      <c r="A219" s="3" t="s">
        <v>1693</v>
      </c>
      <c r="B219" s="3" t="s">
        <v>1694</v>
      </c>
      <c r="C219" s="3">
        <v>-4.1326683777958904</v>
      </c>
      <c r="D219" s="3"/>
      <c r="E219" s="3"/>
      <c r="F219" s="3"/>
      <c r="G219" s="3"/>
      <c r="H219" s="3"/>
      <c r="I219" s="3">
        <v>-4.2168082840407504</v>
      </c>
      <c r="J219" s="3">
        <v>-3.6676566210005901</v>
      </c>
      <c r="K219" s="3"/>
      <c r="L219" s="3"/>
      <c r="M219" s="3"/>
      <c r="N219" s="3"/>
      <c r="O219" s="3" t="s">
        <v>977</v>
      </c>
      <c r="P219" s="3" t="s">
        <v>978</v>
      </c>
      <c r="Q219" s="3" t="s">
        <v>979</v>
      </c>
      <c r="R219" s="3" t="s">
        <v>980</v>
      </c>
      <c r="S219" s="3" t="s">
        <v>981</v>
      </c>
      <c r="T219" s="3">
        <f>TTEST(C219:N219,{0,0},2,3)</f>
        <v>1.8123782944435276E-3</v>
      </c>
      <c r="U219" s="3">
        <f t="shared" si="6"/>
        <v>2.7417511476955942</v>
      </c>
      <c r="V219" s="3">
        <f t="shared" si="7"/>
        <v>-4.0057110942790768</v>
      </c>
      <c r="W219" s="3">
        <v>278</v>
      </c>
      <c r="X219" s="3" t="s">
        <v>1695</v>
      </c>
      <c r="Y219" s="3" t="s">
        <v>1696</v>
      </c>
    </row>
    <row r="220" spans="1:25" x14ac:dyDescent="0.2">
      <c r="A220" s="3" t="s">
        <v>1697</v>
      </c>
      <c r="B220" s="3" t="s">
        <v>1698</v>
      </c>
      <c r="C220" s="3"/>
      <c r="D220" s="3">
        <v>-3.22021875315188</v>
      </c>
      <c r="E220" s="3">
        <v>-3.8811081016872202</v>
      </c>
      <c r="F220" s="3">
        <v>-4.4565432401731302</v>
      </c>
      <c r="G220" s="3"/>
      <c r="H220" s="3"/>
      <c r="I220" s="3"/>
      <c r="J220" s="3"/>
      <c r="K220" s="3"/>
      <c r="L220" s="3">
        <v>-4.39483403900247</v>
      </c>
      <c r="M220" s="3"/>
      <c r="N220" s="3"/>
      <c r="O220" s="3" t="s">
        <v>1699</v>
      </c>
      <c r="P220" s="3" t="s">
        <v>1700</v>
      </c>
      <c r="Q220" s="3" t="s">
        <v>1701</v>
      </c>
      <c r="R220" s="3" t="s">
        <v>1702</v>
      </c>
      <c r="S220" s="3" t="s">
        <v>1703</v>
      </c>
      <c r="T220" s="3">
        <f>TTEST(C220:N220,{0,0},2,3)</f>
        <v>8.0379858591758896E-4</v>
      </c>
      <c r="U220" s="3">
        <f t="shared" si="6"/>
        <v>3.0948527621757433</v>
      </c>
      <c r="V220" s="3">
        <f t="shared" si="7"/>
        <v>-3.9881760335036751</v>
      </c>
      <c r="W220" s="3">
        <v>198</v>
      </c>
      <c r="X220" s="3" t="s">
        <v>1452</v>
      </c>
      <c r="Y220" s="3" t="s">
        <v>1704</v>
      </c>
    </row>
    <row r="221" spans="1:25" x14ac:dyDescent="0.2">
      <c r="A221" s="3" t="s">
        <v>1705</v>
      </c>
      <c r="B221" s="3" t="s">
        <v>1706</v>
      </c>
      <c r="C221" s="3"/>
      <c r="D221" s="3">
        <v>-3.7249723098231402</v>
      </c>
      <c r="E221" s="3"/>
      <c r="F221" s="3">
        <v>-3.84655994974695</v>
      </c>
      <c r="G221" s="3"/>
      <c r="H221" s="3">
        <v>-4.5029291291451097</v>
      </c>
      <c r="I221" s="3"/>
      <c r="J221" s="3"/>
      <c r="K221" s="3"/>
      <c r="L221" s="3"/>
      <c r="M221" s="3"/>
      <c r="N221" s="3">
        <v>-3.8679345326396701</v>
      </c>
      <c r="O221" s="3" t="s">
        <v>1707</v>
      </c>
      <c r="P221" s="3" t="s">
        <v>1708</v>
      </c>
      <c r="Q221" s="3" t="s">
        <v>1709</v>
      </c>
      <c r="R221" s="3" t="s">
        <v>1710</v>
      </c>
      <c r="S221" s="3" t="s">
        <v>1711</v>
      </c>
      <c r="T221" s="3">
        <f>TTEST(C221:N221,{0,0},2,3)</f>
        <v>1.8632490409005583E-4</v>
      </c>
      <c r="U221" s="3">
        <f t="shared" si="6"/>
        <v>3.7297290936488738</v>
      </c>
      <c r="V221" s="3">
        <f t="shared" si="7"/>
        <v>-3.9855989803387173</v>
      </c>
      <c r="W221" s="3">
        <v>47</v>
      </c>
      <c r="X221" s="3" t="s">
        <v>1683</v>
      </c>
      <c r="Y221" s="3" t="s">
        <v>1712</v>
      </c>
    </row>
    <row r="222" spans="1:25" x14ac:dyDescent="0.2">
      <c r="A222" s="3" t="s">
        <v>1713</v>
      </c>
      <c r="B222" s="3" t="s">
        <v>1714</v>
      </c>
      <c r="C222" s="3">
        <v>-4.5608652815300204</v>
      </c>
      <c r="D222" s="3"/>
      <c r="E222" s="3"/>
      <c r="F222" s="3">
        <v>-4.1000070608450496</v>
      </c>
      <c r="G222" s="3">
        <v>-2.9474831362537999</v>
      </c>
      <c r="H222" s="3"/>
      <c r="I222" s="3"/>
      <c r="J222" s="3">
        <v>-4.1422173312229704</v>
      </c>
      <c r="K222" s="3"/>
      <c r="L222" s="3">
        <v>-4.0443753350276799</v>
      </c>
      <c r="M222" s="3"/>
      <c r="N222" s="3"/>
      <c r="O222" s="3" t="s">
        <v>1715</v>
      </c>
      <c r="P222" s="3" t="s">
        <v>1716</v>
      </c>
      <c r="Q222" s="3" t="s">
        <v>1717</v>
      </c>
      <c r="R222" s="3" t="s">
        <v>1718</v>
      </c>
      <c r="S222" s="3" t="s">
        <v>1719</v>
      </c>
      <c r="T222" s="3">
        <f>TTEST(C222:N222,{0,0},2,3)</f>
        <v>1.2386239177872077E-4</v>
      </c>
      <c r="U222" s="3">
        <f t="shared" si="6"/>
        <v>3.9070605380332832</v>
      </c>
      <c r="V222" s="3">
        <f t="shared" si="7"/>
        <v>-3.9589896289759041</v>
      </c>
      <c r="W222" s="3">
        <v>20</v>
      </c>
      <c r="X222" s="3" t="s">
        <v>1720</v>
      </c>
      <c r="Y222" s="3" t="s">
        <v>1721</v>
      </c>
    </row>
    <row r="223" spans="1:25" x14ac:dyDescent="0.2">
      <c r="A223" s="3" t="s">
        <v>1722</v>
      </c>
      <c r="B223" s="3" t="s">
        <v>1723</v>
      </c>
      <c r="C223" s="3">
        <v>-4.4141405978411301</v>
      </c>
      <c r="D223" s="3">
        <v>-3.7653218648060398</v>
      </c>
      <c r="E223" s="3">
        <v>-3.6334857777515102</v>
      </c>
      <c r="F223" s="3"/>
      <c r="G223" s="3">
        <v>-4.0838922048091097</v>
      </c>
      <c r="H223" s="3"/>
      <c r="I223" s="3">
        <v>-3.9359766419016</v>
      </c>
      <c r="J223" s="3"/>
      <c r="K223" s="3">
        <v>-3.9127743571672799</v>
      </c>
      <c r="L223" s="3">
        <v>-3.7067154591448799</v>
      </c>
      <c r="M223" s="3">
        <v>-4.0325572099156499</v>
      </c>
      <c r="N223" s="3">
        <v>-3.93545729202605</v>
      </c>
      <c r="O223" s="3" t="s">
        <v>1724</v>
      </c>
      <c r="P223" s="3" t="s">
        <v>1725</v>
      </c>
      <c r="Q223" s="3" t="s">
        <v>1726</v>
      </c>
      <c r="R223" s="3" t="s">
        <v>1727</v>
      </c>
      <c r="S223" s="3" t="s">
        <v>1728</v>
      </c>
      <c r="T223" s="3">
        <f>TTEST(C223:N223,{0,0},2,3)</f>
        <v>2.5303874137962833E-11</v>
      </c>
      <c r="U223" s="3">
        <f t="shared" si="6"/>
        <v>10.596812981277449</v>
      </c>
      <c r="V223" s="3">
        <f t="shared" si="7"/>
        <v>-3.9355912672625837</v>
      </c>
      <c r="W223" s="3">
        <v>3</v>
      </c>
      <c r="X223" s="3" t="s">
        <v>1015</v>
      </c>
      <c r="Y223" s="3" t="s">
        <v>1729</v>
      </c>
    </row>
    <row r="224" spans="1:25" x14ac:dyDescent="0.2">
      <c r="A224" s="3" t="s">
        <v>1730</v>
      </c>
      <c r="B224" s="3" t="s">
        <v>1731</v>
      </c>
      <c r="C224" s="3"/>
      <c r="D224" s="3">
        <v>-3.87129057567559</v>
      </c>
      <c r="E224" s="3">
        <v>-3.5693382111589398</v>
      </c>
      <c r="F224" s="3"/>
      <c r="G224" s="3"/>
      <c r="H224" s="3"/>
      <c r="I224" s="3"/>
      <c r="J224" s="3"/>
      <c r="K224" s="3"/>
      <c r="L224" s="3"/>
      <c r="M224" s="3"/>
      <c r="N224" s="3">
        <v>-4.36517245764768</v>
      </c>
      <c r="O224" s="3" t="s">
        <v>1732</v>
      </c>
      <c r="P224" s="3" t="s">
        <v>1733</v>
      </c>
      <c r="Q224" s="3" t="s">
        <v>1734</v>
      </c>
      <c r="R224" s="3" t="s">
        <v>1735</v>
      </c>
      <c r="S224" s="3" t="s">
        <v>1736</v>
      </c>
      <c r="T224" s="3">
        <f>TTEST(C224:N224,{0,0},2,3)</f>
        <v>3.4561988923288061E-3</v>
      </c>
      <c r="U224" s="3">
        <f t="shared" si="6"/>
        <v>2.4614012733240842</v>
      </c>
      <c r="V224" s="3">
        <f t="shared" si="7"/>
        <v>-3.9352670814940702</v>
      </c>
      <c r="W224" s="3">
        <v>63</v>
      </c>
      <c r="X224" s="3" t="s">
        <v>1737</v>
      </c>
      <c r="Y224" s="3" t="s">
        <v>1738</v>
      </c>
    </row>
    <row r="225" spans="1:25" x14ac:dyDescent="0.2">
      <c r="A225" s="3" t="s">
        <v>1739</v>
      </c>
      <c r="B225" s="3" t="s">
        <v>1740</v>
      </c>
      <c r="C225" s="3"/>
      <c r="D225" s="3">
        <v>-3.9696937846254898</v>
      </c>
      <c r="E225" s="3">
        <v>-4.1249089606847003</v>
      </c>
      <c r="F225" s="3">
        <v>-3.4712562059915402</v>
      </c>
      <c r="G225" s="3">
        <v>-3.30942858857731</v>
      </c>
      <c r="H225" s="3"/>
      <c r="I225" s="3">
        <v>-4.6438989261806398</v>
      </c>
      <c r="J225" s="3"/>
      <c r="K225" s="3">
        <v>-3.46598868506188</v>
      </c>
      <c r="L225" s="3"/>
      <c r="M225" s="3">
        <v>-4.4824542063700399</v>
      </c>
      <c r="N225" s="3">
        <v>-4.0003086064035296</v>
      </c>
      <c r="O225" s="3" t="s">
        <v>1741</v>
      </c>
      <c r="P225" s="3" t="s">
        <v>1742</v>
      </c>
      <c r="Q225" s="3" t="s">
        <v>1743</v>
      </c>
      <c r="R225" s="3" t="s">
        <v>1744</v>
      </c>
      <c r="S225" s="3" t="s">
        <v>1745</v>
      </c>
      <c r="T225" s="3">
        <f>TTEST(C225:N225,{0,0},2,3)</f>
        <v>7.9649524727103718E-8</v>
      </c>
      <c r="U225" s="3">
        <f t="shared" si="6"/>
        <v>7.0988168113130952</v>
      </c>
      <c r="V225" s="3">
        <f t="shared" si="7"/>
        <v>-3.933492245486891</v>
      </c>
      <c r="W225" s="3">
        <v>78</v>
      </c>
      <c r="X225" s="3" t="s">
        <v>1746</v>
      </c>
      <c r="Y225" s="3" t="s">
        <v>1747</v>
      </c>
    </row>
    <row r="226" spans="1:25" x14ac:dyDescent="0.2">
      <c r="A226" s="3" t="s">
        <v>1748</v>
      </c>
      <c r="B226" s="3" t="s">
        <v>1749</v>
      </c>
      <c r="C226" s="3"/>
      <c r="D226" s="3">
        <v>-3.7720956647696098</v>
      </c>
      <c r="E226" s="3">
        <v>-4.2233845759880904</v>
      </c>
      <c r="F226" s="3">
        <v>-3.7955679395724999</v>
      </c>
      <c r="G226" s="3">
        <v>-4.4928829882685397</v>
      </c>
      <c r="H226" s="3">
        <v>-4.2278450260575102</v>
      </c>
      <c r="I226" s="3">
        <v>-3.8645518105794401</v>
      </c>
      <c r="J226" s="3">
        <v>-3.5431489325541698</v>
      </c>
      <c r="K226" s="3">
        <v>-3.83458686866613</v>
      </c>
      <c r="L226" s="3">
        <v>-3.6858920093209502</v>
      </c>
      <c r="M226" s="3">
        <v>-3.4790198462405399</v>
      </c>
      <c r="N226" s="3">
        <v>-4.2531256583590604</v>
      </c>
      <c r="O226" s="3" t="s">
        <v>302</v>
      </c>
      <c r="P226" s="3" t="s">
        <v>303</v>
      </c>
      <c r="Q226" s="3" t="s">
        <v>304</v>
      </c>
      <c r="R226" s="3" t="s">
        <v>305</v>
      </c>
      <c r="S226" s="3" t="s">
        <v>306</v>
      </c>
      <c r="T226" s="3">
        <f>TTEST(C226:N226,{0,0},2,3)</f>
        <v>2.3431239585586056E-12</v>
      </c>
      <c r="U226" s="3">
        <f t="shared" si="6"/>
        <v>11.630204735263918</v>
      </c>
      <c r="V226" s="3">
        <f t="shared" si="7"/>
        <v>-3.9247364836705945</v>
      </c>
      <c r="W226" s="3">
        <v>16</v>
      </c>
      <c r="X226" s="3" t="s">
        <v>1750</v>
      </c>
      <c r="Y226" s="3" t="s">
        <v>1751</v>
      </c>
    </row>
    <row r="227" spans="1:25" x14ac:dyDescent="0.2">
      <c r="A227" s="3" t="s">
        <v>1752</v>
      </c>
      <c r="B227" s="3" t="s">
        <v>1753</v>
      </c>
      <c r="C227" s="3">
        <v>-4.9646375425780596</v>
      </c>
      <c r="D227" s="3">
        <v>-4.6427024374842798</v>
      </c>
      <c r="E227" s="3">
        <v>-2.8725179314267901</v>
      </c>
      <c r="F227" s="3">
        <v>-3.20854463022697</v>
      </c>
      <c r="G227" s="3">
        <v>-2.9447724372509101</v>
      </c>
      <c r="H227" s="3">
        <v>-5.2660081239811696</v>
      </c>
      <c r="I227" s="3">
        <v>-4.3109937069480502</v>
      </c>
      <c r="J227" s="3">
        <v>-4.30598635879333</v>
      </c>
      <c r="K227" s="3">
        <v>-3.0495461593774902</v>
      </c>
      <c r="L227" s="3">
        <v>-3.7894137987766001</v>
      </c>
      <c r="M227" s="3">
        <v>-3.1262704153736398</v>
      </c>
      <c r="N227" s="3">
        <v>-4.5590829332088401</v>
      </c>
      <c r="O227" s="3" t="s">
        <v>1754</v>
      </c>
      <c r="P227" s="3" t="s">
        <v>1755</v>
      </c>
      <c r="Q227" s="3" t="s">
        <v>1756</v>
      </c>
      <c r="R227" s="3" t="s">
        <v>1757</v>
      </c>
      <c r="S227" s="3" t="s">
        <v>1758</v>
      </c>
      <c r="T227" s="3">
        <f>TTEST(C227:N227,{0,0},2,3)</f>
        <v>6.4577566898276033E-9</v>
      </c>
      <c r="U227" s="3">
        <f t="shared" si="6"/>
        <v>8.1899183220094542</v>
      </c>
      <c r="V227" s="3">
        <f t="shared" si="7"/>
        <v>-3.920039706285511</v>
      </c>
      <c r="W227" s="3">
        <v>189</v>
      </c>
      <c r="X227" s="3" t="s">
        <v>1759</v>
      </c>
      <c r="Y227" s="3" t="s">
        <v>1760</v>
      </c>
    </row>
    <row r="228" spans="1:25" x14ac:dyDescent="0.2">
      <c r="A228" s="3" t="s">
        <v>1761</v>
      </c>
      <c r="B228" s="3" t="s">
        <v>1762</v>
      </c>
      <c r="C228" s="3"/>
      <c r="D228" s="3"/>
      <c r="E228" s="3"/>
      <c r="F228" s="3">
        <v>-3.6386400725046402</v>
      </c>
      <c r="G228" s="3">
        <v>-3.5975641366026001</v>
      </c>
      <c r="H228" s="3">
        <v>-4.2228132080649496</v>
      </c>
      <c r="I228" s="3"/>
      <c r="J228" s="3"/>
      <c r="K228" s="3"/>
      <c r="L228" s="3"/>
      <c r="M228" s="3">
        <v>-4.1878217455941602</v>
      </c>
      <c r="N228" s="3"/>
      <c r="O228" s="3" t="s">
        <v>1763</v>
      </c>
      <c r="P228" s="3" t="s">
        <v>1764</v>
      </c>
      <c r="Q228" s="3" t="s">
        <v>1765</v>
      </c>
      <c r="R228" s="3" t="s">
        <v>1766</v>
      </c>
      <c r="S228" s="3" t="s">
        <v>1767</v>
      </c>
      <c r="T228" s="3">
        <f>TTEST(C228:N228,{0,0},2,3)</f>
        <v>1.7938873487154485E-4</v>
      </c>
      <c r="U228" s="3">
        <f t="shared" si="6"/>
        <v>3.7462048329571274</v>
      </c>
      <c r="V228" s="3">
        <f t="shared" si="7"/>
        <v>-3.9117097906915879</v>
      </c>
      <c r="W228" s="3">
        <v>60</v>
      </c>
      <c r="X228" s="3" t="s">
        <v>887</v>
      </c>
      <c r="Y228" s="3" t="s">
        <v>1768</v>
      </c>
    </row>
    <row r="229" spans="1:25" x14ac:dyDescent="0.2">
      <c r="A229" s="3" t="s">
        <v>1769</v>
      </c>
      <c r="B229" s="3" t="s">
        <v>1770</v>
      </c>
      <c r="C229" s="3">
        <v>-3.9909916098535798</v>
      </c>
      <c r="D229" s="3"/>
      <c r="E229" s="3">
        <v>-3.03494443121091</v>
      </c>
      <c r="F229" s="3"/>
      <c r="G229" s="3">
        <v>-4.05921057133384</v>
      </c>
      <c r="H229" s="3">
        <v>-3.9824553534467499</v>
      </c>
      <c r="I229" s="3">
        <v>-4.0510167530595602</v>
      </c>
      <c r="J229" s="3">
        <v>-4.18559428534655</v>
      </c>
      <c r="K229" s="3"/>
      <c r="L229" s="3"/>
      <c r="M229" s="3"/>
      <c r="N229" s="3"/>
      <c r="O229" s="3" t="s">
        <v>1327</v>
      </c>
      <c r="P229" s="3" t="s">
        <v>1328</v>
      </c>
      <c r="Q229" s="3" t="s">
        <v>1329</v>
      </c>
      <c r="R229" s="3" t="s">
        <v>1330</v>
      </c>
      <c r="S229" s="3" t="s">
        <v>1331</v>
      </c>
      <c r="T229" s="3">
        <f>TTEST(C229:N229,{0,0},2,3)</f>
        <v>3.20163905776585E-6</v>
      </c>
      <c r="U229" s="3">
        <f t="shared" si="6"/>
        <v>5.4946276305854509</v>
      </c>
      <c r="V229" s="3">
        <f t="shared" si="7"/>
        <v>-3.8840355007085314</v>
      </c>
      <c r="W229" s="3">
        <v>427</v>
      </c>
      <c r="X229" s="3" t="s">
        <v>1771</v>
      </c>
      <c r="Y229" s="3" t="s">
        <v>1772</v>
      </c>
    </row>
    <row r="230" spans="1:25" x14ac:dyDescent="0.2">
      <c r="A230" s="3" t="s">
        <v>1773</v>
      </c>
      <c r="B230" s="3" t="s">
        <v>1774</v>
      </c>
      <c r="C230" s="3"/>
      <c r="D230" s="3"/>
      <c r="E230" s="3"/>
      <c r="F230" s="3">
        <v>-4.2162037353109101</v>
      </c>
      <c r="G230" s="3">
        <v>-3.7428502576549598</v>
      </c>
      <c r="H230" s="3"/>
      <c r="I230" s="3"/>
      <c r="J230" s="3"/>
      <c r="K230" s="3">
        <v>-3.7826990959056999</v>
      </c>
      <c r="L230" s="3">
        <v>-3.68455840894199</v>
      </c>
      <c r="M230" s="3">
        <v>-3.73161458796312</v>
      </c>
      <c r="N230" s="3">
        <v>-4.1250103988994598</v>
      </c>
      <c r="O230" s="3" t="s">
        <v>816</v>
      </c>
      <c r="P230" s="3" t="s">
        <v>817</v>
      </c>
      <c r="Q230" s="3" t="s">
        <v>818</v>
      </c>
      <c r="R230" s="3" t="s">
        <v>819</v>
      </c>
      <c r="S230" s="3" t="s">
        <v>820</v>
      </c>
      <c r="T230" s="3">
        <f>TTEST(C230:N230,{0,0},2,3)</f>
        <v>1.5215439180739592E-7</v>
      </c>
      <c r="U230" s="3">
        <f t="shared" si="6"/>
        <v>6.8177155075832339</v>
      </c>
      <c r="V230" s="3">
        <f t="shared" si="7"/>
        <v>-3.8804894141126898</v>
      </c>
      <c r="W230" s="3">
        <v>299</v>
      </c>
      <c r="X230" s="3" t="s">
        <v>1775</v>
      </c>
      <c r="Y230" s="3" t="s">
        <v>1776</v>
      </c>
    </row>
    <row r="231" spans="1:25" x14ac:dyDescent="0.2">
      <c r="A231" s="3" t="s">
        <v>1777</v>
      </c>
      <c r="B231" s="3" t="s">
        <v>1778</v>
      </c>
      <c r="C231" s="3"/>
      <c r="D231" s="3"/>
      <c r="E231" s="3"/>
      <c r="F231" s="3"/>
      <c r="G231" s="3">
        <v>-3.5099335816253001</v>
      </c>
      <c r="H231" s="3">
        <v>-4.1562936182161998</v>
      </c>
      <c r="I231" s="3">
        <v>-4.4753981867219501</v>
      </c>
      <c r="J231" s="3"/>
      <c r="K231" s="3"/>
      <c r="L231" s="3">
        <v>-3.30635049749355</v>
      </c>
      <c r="M231" s="3"/>
      <c r="N231" s="3"/>
      <c r="O231" s="3" t="s">
        <v>1779</v>
      </c>
      <c r="P231" s="3" t="s">
        <v>1780</v>
      </c>
      <c r="Q231" s="3" t="s">
        <v>1781</v>
      </c>
      <c r="R231" s="3" t="s">
        <v>1782</v>
      </c>
      <c r="S231" s="3" t="s">
        <v>1783</v>
      </c>
      <c r="T231" s="3">
        <f>TTEST(C231:N231,{0,0},2,3)</f>
        <v>7.6672601055098816E-4</v>
      </c>
      <c r="U231" s="3">
        <f t="shared" si="6"/>
        <v>3.1153598034097949</v>
      </c>
      <c r="V231" s="3">
        <f t="shared" si="7"/>
        <v>-3.8619939710142503</v>
      </c>
      <c r="W231" s="3">
        <v>1018</v>
      </c>
      <c r="X231" s="3" t="s">
        <v>1784</v>
      </c>
      <c r="Y231" s="3" t="s">
        <v>1785</v>
      </c>
    </row>
    <row r="232" spans="1:25" x14ac:dyDescent="0.2">
      <c r="A232" s="3" t="s">
        <v>1786</v>
      </c>
      <c r="B232" s="3" t="s">
        <v>1787</v>
      </c>
      <c r="C232" s="3"/>
      <c r="D232" s="3">
        <v>-3.71051562669712</v>
      </c>
      <c r="E232" s="3"/>
      <c r="F232" s="3"/>
      <c r="G232" s="3"/>
      <c r="H232" s="3"/>
      <c r="I232" s="3">
        <v>-3.84213197550064</v>
      </c>
      <c r="J232" s="3"/>
      <c r="K232" s="3"/>
      <c r="L232" s="3">
        <v>-3.9464248865143099</v>
      </c>
      <c r="M232" s="3"/>
      <c r="N232" s="3"/>
      <c r="O232" s="3" t="s">
        <v>1788</v>
      </c>
      <c r="P232" s="3" t="s">
        <v>1789</v>
      </c>
      <c r="Q232" s="3" t="s">
        <v>1790</v>
      </c>
      <c r="R232" s="3" t="s">
        <v>1791</v>
      </c>
      <c r="S232" s="3" t="s">
        <v>1792</v>
      </c>
      <c r="T232" s="3">
        <f>TTEST(C232:N232,{0,0},2,3)</f>
        <v>3.1692519488942076E-4</v>
      </c>
      <c r="U232" s="3">
        <f t="shared" si="6"/>
        <v>3.4990432339352817</v>
      </c>
      <c r="V232" s="3">
        <f t="shared" si="7"/>
        <v>-3.8330241629040231</v>
      </c>
      <c r="W232" s="3">
        <v>180</v>
      </c>
      <c r="X232" s="3" t="s">
        <v>1793</v>
      </c>
      <c r="Y232" s="3" t="s">
        <v>1794</v>
      </c>
    </row>
    <row r="233" spans="1:25" x14ac:dyDescent="0.2">
      <c r="A233" s="3" t="s">
        <v>1795</v>
      </c>
      <c r="B233" s="3" t="s">
        <v>1796</v>
      </c>
      <c r="C233" s="3">
        <v>-3.5063450912876402</v>
      </c>
      <c r="D233" s="3">
        <v>-3.7040638320329302</v>
      </c>
      <c r="E233" s="3"/>
      <c r="F233" s="3">
        <v>-4.4184315908589298</v>
      </c>
      <c r="G233" s="3">
        <v>-3.8733152100707802</v>
      </c>
      <c r="H233" s="3"/>
      <c r="I233" s="3"/>
      <c r="J233" s="3"/>
      <c r="K233" s="3">
        <v>-3.3612223587950001</v>
      </c>
      <c r="L233" s="3">
        <v>-3.7251441332163102</v>
      </c>
      <c r="M233" s="3">
        <v>-4.1233042095774097</v>
      </c>
      <c r="N233" s="3"/>
      <c r="O233" s="3" t="s">
        <v>1797</v>
      </c>
      <c r="P233" s="3" t="s">
        <v>1798</v>
      </c>
      <c r="Q233" s="3" t="s">
        <v>1799</v>
      </c>
      <c r="R233" s="3" t="s">
        <v>1800</v>
      </c>
      <c r="S233" s="3" t="s">
        <v>1801</v>
      </c>
      <c r="T233" s="3">
        <f>TTEST(C233:N233,{0,0},2,3)</f>
        <v>1.3943219361043778E-7</v>
      </c>
      <c r="U233" s="3">
        <f t="shared" si="6"/>
        <v>6.8556369400605295</v>
      </c>
      <c r="V233" s="3">
        <f t="shared" si="7"/>
        <v>-3.8159752036912855</v>
      </c>
      <c r="W233" s="3">
        <v>110</v>
      </c>
      <c r="X233" s="3" t="s">
        <v>1802</v>
      </c>
      <c r="Y233" s="3" t="s">
        <v>1803</v>
      </c>
    </row>
    <row r="234" spans="1:25" x14ac:dyDescent="0.2">
      <c r="A234" s="3" t="s">
        <v>1804</v>
      </c>
      <c r="B234" s="3" t="s">
        <v>1805</v>
      </c>
      <c r="C234" s="3">
        <v>-3.9782515563573999</v>
      </c>
      <c r="D234" s="3">
        <v>-3.8595837383348899</v>
      </c>
      <c r="E234" s="3"/>
      <c r="F234" s="3">
        <v>-3.5159926707127198</v>
      </c>
      <c r="G234" s="3">
        <v>-3.3857768352457902</v>
      </c>
      <c r="H234" s="3">
        <v>-3.94742590752164</v>
      </c>
      <c r="I234" s="3"/>
      <c r="J234" s="3">
        <v>-3.7822193649761</v>
      </c>
      <c r="K234" s="3">
        <v>-3.7325017201103399</v>
      </c>
      <c r="L234" s="3">
        <v>-3.89826880780309</v>
      </c>
      <c r="M234" s="3">
        <v>-3.9334407185223799</v>
      </c>
      <c r="N234" s="3"/>
      <c r="O234" s="3" t="s">
        <v>161</v>
      </c>
      <c r="P234" s="3" t="s">
        <v>162</v>
      </c>
      <c r="Q234" s="3" t="s">
        <v>163</v>
      </c>
      <c r="R234" s="3" t="s">
        <v>164</v>
      </c>
      <c r="S234" s="3" t="s">
        <v>165</v>
      </c>
      <c r="T234" s="3">
        <f>TTEST(C234:N234,{0,0},2,3)</f>
        <v>1.2971128592188693E-11</v>
      </c>
      <c r="U234" s="3">
        <f t="shared" si="6"/>
        <v>10.88702223516988</v>
      </c>
      <c r="V234" s="3">
        <f t="shared" si="7"/>
        <v>-3.7814957021760387</v>
      </c>
      <c r="W234" s="3">
        <v>388</v>
      </c>
      <c r="X234" s="3" t="s">
        <v>1806</v>
      </c>
      <c r="Y234" s="3" t="s">
        <v>1807</v>
      </c>
    </row>
    <row r="235" spans="1:25" x14ac:dyDescent="0.2">
      <c r="A235" s="3" t="s">
        <v>1808</v>
      </c>
      <c r="B235" s="3" t="s">
        <v>1809</v>
      </c>
      <c r="C235" s="3">
        <v>-3.5210408246099099</v>
      </c>
      <c r="D235" s="3">
        <v>-3.7827460623200402</v>
      </c>
      <c r="E235" s="3">
        <v>-3.9623092028206899</v>
      </c>
      <c r="F235" s="3">
        <v>-3.89487640414213</v>
      </c>
      <c r="G235" s="3">
        <v>-3.6665253996229401</v>
      </c>
      <c r="H235" s="3">
        <v>-3.81545269185751</v>
      </c>
      <c r="I235" s="3">
        <v>-3.99685018524747</v>
      </c>
      <c r="J235" s="3">
        <v>-3.5359082108703999</v>
      </c>
      <c r="K235" s="3">
        <v>-3.5086696704353901</v>
      </c>
      <c r="L235" s="3">
        <v>-3.8142360644628099</v>
      </c>
      <c r="M235" s="3">
        <v>-3.9391492254413598</v>
      </c>
      <c r="N235" s="3">
        <v>-3.86608627457248</v>
      </c>
      <c r="O235" s="3" t="s">
        <v>1810</v>
      </c>
      <c r="P235" s="3" t="s">
        <v>1811</v>
      </c>
      <c r="Q235" s="3" t="s">
        <v>1812</v>
      </c>
      <c r="R235" s="3" t="s">
        <v>1813</v>
      </c>
      <c r="S235" s="3" t="s">
        <v>1814</v>
      </c>
      <c r="T235" s="3">
        <f>TTEST(C235:N235,{0,0},2,3)</f>
        <v>3.3014277063570393E-16</v>
      </c>
      <c r="U235" s="3">
        <f t="shared" si="6"/>
        <v>15.48129820833311</v>
      </c>
      <c r="V235" s="3">
        <f t="shared" si="7"/>
        <v>-3.7753208513669279</v>
      </c>
      <c r="W235" s="3">
        <v>626</v>
      </c>
      <c r="X235" s="3" t="s">
        <v>1815</v>
      </c>
      <c r="Y235" s="3" t="s">
        <v>1816</v>
      </c>
    </row>
    <row r="236" spans="1:25" x14ac:dyDescent="0.2">
      <c r="A236" s="3" t="s">
        <v>1817</v>
      </c>
      <c r="B236" s="3" t="s">
        <v>1818</v>
      </c>
      <c r="C236" s="3">
        <v>-3.6074591956593798</v>
      </c>
      <c r="D236" s="3">
        <v>-3.8701279201460799</v>
      </c>
      <c r="E236" s="3">
        <v>-3.5495466428583802</v>
      </c>
      <c r="F236" s="3">
        <v>-3.89700251281181</v>
      </c>
      <c r="G236" s="3">
        <v>-3.6640810268176001</v>
      </c>
      <c r="H236" s="3">
        <v>-3.6460760076270202</v>
      </c>
      <c r="I236" s="3">
        <v>-3.86050873929607</v>
      </c>
      <c r="J236" s="3">
        <v>-3.9531452947618901</v>
      </c>
      <c r="K236" s="3">
        <v>-3.87612261512148</v>
      </c>
      <c r="L236" s="3">
        <v>-3.9204533715500798</v>
      </c>
      <c r="M236" s="3">
        <v>-3.5608155078052</v>
      </c>
      <c r="N236" s="3">
        <v>-3.8322557599670399</v>
      </c>
      <c r="O236" s="3" t="s">
        <v>1819</v>
      </c>
      <c r="P236" s="3" t="s">
        <v>1820</v>
      </c>
      <c r="Q236" s="3" t="s">
        <v>1821</v>
      </c>
      <c r="R236" s="3" t="s">
        <v>1822</v>
      </c>
      <c r="S236" s="3" t="s">
        <v>1823</v>
      </c>
      <c r="T236" s="3">
        <f>TTEST(C236:N236,{0,0},2,3)</f>
        <v>6.1873550875481996E-17</v>
      </c>
      <c r="U236" s="3">
        <f t="shared" si="6"/>
        <v>16.208494959438603</v>
      </c>
      <c r="V236" s="3">
        <f t="shared" si="7"/>
        <v>-3.7697995495351697</v>
      </c>
      <c r="W236" s="3">
        <v>59</v>
      </c>
      <c r="X236" s="3" t="s">
        <v>1824</v>
      </c>
      <c r="Y236" s="3" t="s">
        <v>1825</v>
      </c>
    </row>
    <row r="237" spans="1:25" x14ac:dyDescent="0.2">
      <c r="A237" s="3" t="s">
        <v>1826</v>
      </c>
      <c r="B237" s="3" t="s">
        <v>1827</v>
      </c>
      <c r="C237" s="3">
        <v>-3.8184249400172301</v>
      </c>
      <c r="D237" s="3">
        <v>-3.7671639889066499</v>
      </c>
      <c r="E237" s="3">
        <v>-3.81576630848692</v>
      </c>
      <c r="F237" s="3">
        <v>-3.9938488159355998</v>
      </c>
      <c r="G237" s="3">
        <v>-3.7946090740049301</v>
      </c>
      <c r="H237" s="3">
        <v>-4.01103406229866</v>
      </c>
      <c r="I237" s="3">
        <v>-3.4996755603256999</v>
      </c>
      <c r="J237" s="3">
        <v>-3.7210337967148499</v>
      </c>
      <c r="K237" s="3">
        <v>-3.6972930838498499</v>
      </c>
      <c r="L237" s="3">
        <v>-3.6737146121859001</v>
      </c>
      <c r="M237" s="3">
        <v>-3.7005268553785902</v>
      </c>
      <c r="N237" s="3">
        <v>-3.6049076336068802</v>
      </c>
      <c r="O237" s="3" t="s">
        <v>1828</v>
      </c>
      <c r="P237" s="3" t="s">
        <v>1829</v>
      </c>
      <c r="Q237" s="3" t="s">
        <v>1830</v>
      </c>
      <c r="R237" s="3" t="s">
        <v>1831</v>
      </c>
      <c r="S237" s="3" t="s">
        <v>1832</v>
      </c>
      <c r="T237" s="3">
        <f>TTEST(C237:N237,{0,0},2,3)</f>
        <v>4.3215895370009417E-17</v>
      </c>
      <c r="U237" s="3">
        <f t="shared" si="6"/>
        <v>16.364356484625585</v>
      </c>
      <c r="V237" s="3">
        <f t="shared" si="7"/>
        <v>-3.7581665609759791</v>
      </c>
      <c r="W237" s="3">
        <v>127</v>
      </c>
      <c r="X237" s="3" t="s">
        <v>1833</v>
      </c>
      <c r="Y237" s="3" t="s">
        <v>1834</v>
      </c>
    </row>
    <row r="238" spans="1:25" x14ac:dyDescent="0.2">
      <c r="A238" s="3" t="s">
        <v>1835</v>
      </c>
      <c r="B238" s="3" t="s">
        <v>1836</v>
      </c>
      <c r="C238" s="3">
        <v>-3.5508597145392802</v>
      </c>
      <c r="D238" s="3">
        <v>-3.3459098606639102</v>
      </c>
      <c r="E238" s="3"/>
      <c r="F238" s="3">
        <v>-3.2202350081505502</v>
      </c>
      <c r="G238" s="3">
        <v>-4.4655613617456202</v>
      </c>
      <c r="H238" s="3">
        <v>-3.48564925482468</v>
      </c>
      <c r="I238" s="3">
        <v>-4.6685567511077402</v>
      </c>
      <c r="J238" s="3">
        <v>-3.7636079051347502</v>
      </c>
      <c r="K238" s="3">
        <v>-3.8360550003194702</v>
      </c>
      <c r="L238" s="3">
        <v>-3.5923180711890899</v>
      </c>
      <c r="M238" s="3"/>
      <c r="N238" s="3">
        <v>-3.4453243228800798</v>
      </c>
      <c r="O238" s="3" t="s">
        <v>1837</v>
      </c>
      <c r="P238" s="3" t="s">
        <v>1838</v>
      </c>
      <c r="Q238" s="3" t="s">
        <v>1839</v>
      </c>
      <c r="R238" s="3" t="s">
        <v>1840</v>
      </c>
      <c r="S238" s="3" t="s">
        <v>1841</v>
      </c>
      <c r="T238" s="3">
        <f>TTEST(C238:N238,{0,0},2,3)</f>
        <v>1.3198965143968137E-9</v>
      </c>
      <c r="U238" s="3">
        <f t="shared" si="6"/>
        <v>8.8794601180276693</v>
      </c>
      <c r="V238" s="3">
        <f t="shared" si="7"/>
        <v>-3.7374077250555175</v>
      </c>
      <c r="W238" s="3">
        <v>125</v>
      </c>
      <c r="X238" s="3" t="s">
        <v>785</v>
      </c>
      <c r="Y238" s="3" t="s">
        <v>1842</v>
      </c>
    </row>
    <row r="239" spans="1:25" x14ac:dyDescent="0.2">
      <c r="A239" s="3" t="s">
        <v>1843</v>
      </c>
      <c r="B239" s="3" t="s">
        <v>1844</v>
      </c>
      <c r="C239" s="3">
        <v>-3.5363266518597798</v>
      </c>
      <c r="D239" s="3"/>
      <c r="E239" s="3"/>
      <c r="F239" s="3"/>
      <c r="G239" s="3">
        <v>-3.7373238667734898</v>
      </c>
      <c r="H239" s="3"/>
      <c r="I239" s="3"/>
      <c r="J239" s="3"/>
      <c r="K239" s="3"/>
      <c r="L239" s="3"/>
      <c r="M239" s="3">
        <v>-3.6301396273117099</v>
      </c>
      <c r="N239" s="3">
        <v>-4.0053455056384202</v>
      </c>
      <c r="O239" s="3" t="s">
        <v>143</v>
      </c>
      <c r="P239" s="3" t="s">
        <v>144</v>
      </c>
      <c r="Q239" s="3" t="s">
        <v>145</v>
      </c>
      <c r="R239" s="3" t="s">
        <v>146</v>
      </c>
      <c r="S239" s="3" t="s">
        <v>147</v>
      </c>
      <c r="T239" s="3">
        <f>TTEST(C239:N239,{0,0},2,3)</f>
        <v>4.4250716022654801E-5</v>
      </c>
      <c r="U239" s="3">
        <f t="shared" si="6"/>
        <v>4.3540796975724376</v>
      </c>
      <c r="V239" s="3">
        <f t="shared" si="7"/>
        <v>-3.7272839128958499</v>
      </c>
      <c r="W239" s="3">
        <v>584</v>
      </c>
      <c r="X239" s="3" t="s">
        <v>1845</v>
      </c>
      <c r="Y239" s="3" t="s">
        <v>1846</v>
      </c>
    </row>
    <row r="240" spans="1:25" x14ac:dyDescent="0.2">
      <c r="A240" s="3" t="s">
        <v>1847</v>
      </c>
      <c r="B240" s="3" t="s">
        <v>1848</v>
      </c>
      <c r="C240" s="3">
        <v>-3.68383838781565</v>
      </c>
      <c r="D240" s="3">
        <v>-3.6624691979528299</v>
      </c>
      <c r="E240" s="3">
        <v>-3.6732409027993498</v>
      </c>
      <c r="F240" s="3">
        <v>-3.5589603678545001</v>
      </c>
      <c r="G240" s="3">
        <v>-3.8487245877277698</v>
      </c>
      <c r="H240" s="3">
        <v>-3.8521850702890199</v>
      </c>
      <c r="I240" s="3">
        <v>-3.6476773617057501</v>
      </c>
      <c r="J240" s="3">
        <v>-3.6402264474003601</v>
      </c>
      <c r="K240" s="3">
        <v>-3.7300624372931601</v>
      </c>
      <c r="L240" s="3">
        <v>-3.7099792041508999</v>
      </c>
      <c r="M240" s="3">
        <v>-3.8227351584854601</v>
      </c>
      <c r="N240" s="3">
        <v>-3.8963064755835402</v>
      </c>
      <c r="O240" s="3" t="s">
        <v>1327</v>
      </c>
      <c r="P240" s="3" t="s">
        <v>1328</v>
      </c>
      <c r="Q240" s="3" t="s">
        <v>1329</v>
      </c>
      <c r="R240" s="3" t="s">
        <v>1330</v>
      </c>
      <c r="S240" s="3" t="s">
        <v>1331</v>
      </c>
      <c r="T240" s="3">
        <f>TTEST(C240:N240,{0,0},2,3)</f>
        <v>1.1925556322351204E-18</v>
      </c>
      <c r="U240" s="3">
        <f t="shared" si="6"/>
        <v>17.923521352154367</v>
      </c>
      <c r="V240" s="3">
        <f t="shared" si="7"/>
        <v>-3.7272004665881906</v>
      </c>
      <c r="W240" s="3">
        <v>486</v>
      </c>
      <c r="X240" s="3" t="s">
        <v>1849</v>
      </c>
      <c r="Y240" s="3" t="s">
        <v>1850</v>
      </c>
    </row>
    <row r="241" spans="1:25" x14ac:dyDescent="0.2">
      <c r="A241" s="3" t="s">
        <v>1851</v>
      </c>
      <c r="B241" s="3" t="s">
        <v>1852</v>
      </c>
      <c r="C241" s="3">
        <v>-3.6954144649213201</v>
      </c>
      <c r="D241" s="3">
        <v>-3.5269469208837099</v>
      </c>
      <c r="E241" s="3">
        <v>-3.5137531750713502</v>
      </c>
      <c r="F241" s="3">
        <v>-3.7006740337256501</v>
      </c>
      <c r="G241" s="3">
        <v>-3.9275353302838001</v>
      </c>
      <c r="H241" s="3">
        <v>-3.1998978841887902</v>
      </c>
      <c r="I241" s="3"/>
      <c r="J241" s="3">
        <v>-3.8369677024872701</v>
      </c>
      <c r="K241" s="3">
        <v>-3.6893093599954301</v>
      </c>
      <c r="L241" s="3">
        <v>-4.1105514068430704</v>
      </c>
      <c r="M241" s="3">
        <v>-3.7683970117580201</v>
      </c>
      <c r="N241" s="3">
        <v>-3.9013835850349201</v>
      </c>
      <c r="O241" s="3" t="s">
        <v>1853</v>
      </c>
      <c r="P241" s="3" t="s">
        <v>1854</v>
      </c>
      <c r="Q241" s="3" t="s">
        <v>1855</v>
      </c>
      <c r="R241" s="3" t="s">
        <v>1856</v>
      </c>
      <c r="S241" s="3" t="s">
        <v>1857</v>
      </c>
      <c r="T241" s="3">
        <f>TTEST(C241:N241,{0,0},2,3)</f>
        <v>2.2610895403454081E-13</v>
      </c>
      <c r="U241" s="3">
        <f t="shared" si="6"/>
        <v>12.645682239022204</v>
      </c>
      <c r="V241" s="3">
        <f t="shared" si="7"/>
        <v>-3.7155300795630306</v>
      </c>
      <c r="W241" s="3">
        <v>345</v>
      </c>
      <c r="X241" s="3" t="s">
        <v>1858</v>
      </c>
      <c r="Y241" s="3" t="s">
        <v>1859</v>
      </c>
    </row>
    <row r="242" spans="1:25" x14ac:dyDescent="0.2">
      <c r="A242" s="3" t="s">
        <v>1860</v>
      </c>
      <c r="B242" s="3" t="s">
        <v>1861</v>
      </c>
      <c r="C242" s="3"/>
      <c r="D242" s="3">
        <v>-4.2272484331084499</v>
      </c>
      <c r="E242" s="3">
        <v>-4.0803750786835904</v>
      </c>
      <c r="F242" s="3"/>
      <c r="G242" s="3">
        <v>-3.0751226124590301</v>
      </c>
      <c r="H242" s="3"/>
      <c r="I242" s="3"/>
      <c r="J242" s="3"/>
      <c r="K242" s="3"/>
      <c r="L242" s="3"/>
      <c r="M242" s="3"/>
      <c r="N242" s="3">
        <v>-3.4752679546693299</v>
      </c>
      <c r="O242" s="3" t="s">
        <v>1862</v>
      </c>
      <c r="P242" s="3" t="s">
        <v>1863</v>
      </c>
      <c r="Q242" s="3" t="s">
        <v>1864</v>
      </c>
      <c r="R242" s="3" t="s">
        <v>1865</v>
      </c>
      <c r="S242" s="3" t="s">
        <v>1866</v>
      </c>
      <c r="T242" s="3">
        <f>TTEST(C242:N242,{0,0},2,3)</f>
        <v>8.1429553949665789E-4</v>
      </c>
      <c r="U242" s="3">
        <f t="shared" si="6"/>
        <v>3.0892179441550858</v>
      </c>
      <c r="V242" s="3">
        <f t="shared" si="7"/>
        <v>-3.7145035197301004</v>
      </c>
      <c r="W242" s="3">
        <v>69</v>
      </c>
      <c r="X242" s="3" t="s">
        <v>1867</v>
      </c>
      <c r="Y242" s="3" t="s">
        <v>1868</v>
      </c>
    </row>
    <row r="243" spans="1:25" x14ac:dyDescent="0.2">
      <c r="A243" s="3" t="s">
        <v>1869</v>
      </c>
      <c r="B243" s="3" t="s">
        <v>1870</v>
      </c>
      <c r="C243" s="3">
        <v>-3.6742150863749301</v>
      </c>
      <c r="D243" s="3">
        <v>-3.8068659293775799</v>
      </c>
      <c r="E243" s="3">
        <v>-3.9580628327607199</v>
      </c>
      <c r="F243" s="3">
        <v>-3.4922143810206401</v>
      </c>
      <c r="G243" s="3">
        <v>-3.28503683508792</v>
      </c>
      <c r="H243" s="3">
        <v>-3.4906014939510301</v>
      </c>
      <c r="I243" s="3">
        <v>-3.8080313755016699</v>
      </c>
      <c r="J243" s="3">
        <v>-3.9136031608739099</v>
      </c>
      <c r="K243" s="3">
        <v>-3.9611923038091899</v>
      </c>
      <c r="L243" s="3"/>
      <c r="M243" s="3">
        <v>-3.7229459645099201</v>
      </c>
      <c r="N243" s="3">
        <v>-3.72866778546683</v>
      </c>
      <c r="O243" s="3" t="s">
        <v>126</v>
      </c>
      <c r="P243" s="3" t="s">
        <v>127</v>
      </c>
      <c r="Q243" s="3" t="s">
        <v>128</v>
      </c>
      <c r="R243" s="3" t="s">
        <v>129</v>
      </c>
      <c r="S243" s="3" t="s">
        <v>130</v>
      </c>
      <c r="T243" s="3">
        <f>TTEST(C243:N243,{0,0},2,3)</f>
        <v>6.4363850157389998E-14</v>
      </c>
      <c r="U243" s="3">
        <f t="shared" si="6"/>
        <v>13.19135798489469</v>
      </c>
      <c r="V243" s="3">
        <f t="shared" si="7"/>
        <v>-3.7128579226122129</v>
      </c>
      <c r="W243" s="3">
        <v>701</v>
      </c>
      <c r="X243" s="3" t="s">
        <v>1871</v>
      </c>
      <c r="Y243" s="3" t="s">
        <v>1872</v>
      </c>
    </row>
    <row r="244" spans="1:25" x14ac:dyDescent="0.2">
      <c r="A244" s="3" t="s">
        <v>1873</v>
      </c>
      <c r="B244" s="3" t="s">
        <v>1874</v>
      </c>
      <c r="C244" s="3"/>
      <c r="D244" s="3"/>
      <c r="E244" s="3"/>
      <c r="F244" s="3"/>
      <c r="G244" s="3"/>
      <c r="H244" s="3"/>
      <c r="I244" s="3"/>
      <c r="J244" s="3">
        <v>-3.59195472169226</v>
      </c>
      <c r="K244" s="3">
        <v>-3.8252825299545199</v>
      </c>
      <c r="L244" s="3"/>
      <c r="M244" s="3"/>
      <c r="N244" s="3"/>
      <c r="O244" s="3" t="s">
        <v>1875</v>
      </c>
      <c r="P244" s="3" t="s">
        <v>1876</v>
      </c>
      <c r="Q244" s="3" t="s">
        <v>1877</v>
      </c>
      <c r="R244" s="3" t="s">
        <v>1878</v>
      </c>
      <c r="S244" s="3" t="s">
        <v>1879</v>
      </c>
      <c r="T244" s="3">
        <f>TTEST(C244:N244,{0,0},2,3)</f>
        <v>2.0019870297268937E-2</v>
      </c>
      <c r="U244" s="3">
        <f t="shared" si="6"/>
        <v>1.6985387405111885</v>
      </c>
      <c r="V244" s="3">
        <f t="shared" si="7"/>
        <v>-3.70861862582339</v>
      </c>
      <c r="W244" s="3">
        <v>288</v>
      </c>
      <c r="X244" s="3" t="s">
        <v>1281</v>
      </c>
      <c r="Y244" s="3" t="s">
        <v>1880</v>
      </c>
    </row>
    <row r="245" spans="1:25" x14ac:dyDescent="0.2">
      <c r="A245" s="3" t="s">
        <v>1881</v>
      </c>
      <c r="B245" s="3" t="s">
        <v>1882</v>
      </c>
      <c r="C245" s="3">
        <v>-3.93860161318297</v>
      </c>
      <c r="D245" s="3">
        <v>-3.67930033662401</v>
      </c>
      <c r="E245" s="3">
        <v>-3.8065812439086302</v>
      </c>
      <c r="F245" s="3">
        <v>-3.8529893444284702</v>
      </c>
      <c r="G245" s="3">
        <v>-3.4101944979580701</v>
      </c>
      <c r="H245" s="3">
        <v>-3.6546222374665098</v>
      </c>
      <c r="I245" s="3">
        <v>-3.4264130383999398</v>
      </c>
      <c r="J245" s="3">
        <v>-3.7479396911362599</v>
      </c>
      <c r="K245" s="3">
        <v>-3.8936865874211599</v>
      </c>
      <c r="L245" s="3">
        <v>-3.5199981953230099</v>
      </c>
      <c r="M245" s="3">
        <v>-3.3762255356884898</v>
      </c>
      <c r="N245" s="3">
        <v>-3.9956984660615298</v>
      </c>
      <c r="O245" s="3" t="s">
        <v>1875</v>
      </c>
      <c r="P245" s="3" t="s">
        <v>1876</v>
      </c>
      <c r="Q245" s="3" t="s">
        <v>1877</v>
      </c>
      <c r="R245" s="3" t="s">
        <v>1878</v>
      </c>
      <c r="S245" s="3" t="s">
        <v>1879</v>
      </c>
      <c r="T245" s="3">
        <f>TTEST(C245:N245,{0,0},2,3)</f>
        <v>4.0933732694933627E-15</v>
      </c>
      <c r="U245" s="3">
        <f t="shared" si="6"/>
        <v>14.387918650788457</v>
      </c>
      <c r="V245" s="3">
        <f t="shared" si="7"/>
        <v>-3.6918542322999208</v>
      </c>
      <c r="W245" s="3">
        <v>340</v>
      </c>
      <c r="X245" s="3" t="s">
        <v>1883</v>
      </c>
      <c r="Y245" s="3" t="s">
        <v>1884</v>
      </c>
    </row>
    <row r="246" spans="1:25" x14ac:dyDescent="0.2">
      <c r="A246" s="3" t="s">
        <v>1885</v>
      </c>
      <c r="B246" s="3" t="s">
        <v>1886</v>
      </c>
      <c r="C246" s="3">
        <v>-3.8695584163111301</v>
      </c>
      <c r="D246" s="3"/>
      <c r="E246" s="3"/>
      <c r="F246" s="3">
        <v>-3.4993128989769202</v>
      </c>
      <c r="G246" s="3"/>
      <c r="H246" s="3"/>
      <c r="I246" s="3"/>
      <c r="J246" s="3"/>
      <c r="K246" s="3"/>
      <c r="L246" s="3"/>
      <c r="M246" s="3"/>
      <c r="N246" s="3"/>
      <c r="O246" s="3" t="s">
        <v>1887</v>
      </c>
      <c r="P246" s="3" t="s">
        <v>1888</v>
      </c>
      <c r="Q246" s="3" t="s">
        <v>1889</v>
      </c>
      <c r="R246" s="3" t="s">
        <v>1890</v>
      </c>
      <c r="S246" s="3" t="s">
        <v>1891</v>
      </c>
      <c r="T246" s="3">
        <f>TTEST(C246:N246,{0,0},2,3)</f>
        <v>3.1959788610777418E-2</v>
      </c>
      <c r="U246" s="3">
        <f t="shared" si="6"/>
        <v>1.495396101869827</v>
      </c>
      <c r="V246" s="3">
        <f t="shared" si="7"/>
        <v>-3.6844356576440251</v>
      </c>
      <c r="W246" s="3">
        <v>62</v>
      </c>
      <c r="X246" s="3" t="s">
        <v>1892</v>
      </c>
      <c r="Y246" s="3" t="s">
        <v>1893</v>
      </c>
    </row>
    <row r="247" spans="1:25" x14ac:dyDescent="0.2">
      <c r="A247" s="3" t="s">
        <v>1894</v>
      </c>
      <c r="B247" s="3" t="s">
        <v>1895</v>
      </c>
      <c r="C247" s="3"/>
      <c r="D247" s="3">
        <v>-3.76051685709984</v>
      </c>
      <c r="E247" s="3">
        <v>-3.8085715343755502</v>
      </c>
      <c r="F247" s="3"/>
      <c r="G247" s="3"/>
      <c r="H247" s="3">
        <v>-4.3653286082346403</v>
      </c>
      <c r="I247" s="3"/>
      <c r="J247" s="3">
        <v>-3.3401590975571902</v>
      </c>
      <c r="K247" s="3"/>
      <c r="L247" s="3">
        <v>-2.96301383432096</v>
      </c>
      <c r="M247" s="3"/>
      <c r="N247" s="3">
        <v>-3.82610084480166</v>
      </c>
      <c r="O247" s="3" t="s">
        <v>1896</v>
      </c>
      <c r="P247" s="3" t="s">
        <v>1897</v>
      </c>
      <c r="Q247" s="3" t="s">
        <v>1898</v>
      </c>
      <c r="R247" s="3" t="s">
        <v>1899</v>
      </c>
      <c r="S247" s="3" t="s">
        <v>1900</v>
      </c>
      <c r="T247" s="3">
        <f>TTEST(C247:N247,{0,0},2,3)</f>
        <v>7.7710001703756348E-6</v>
      </c>
      <c r="U247" s="3">
        <f t="shared" si="6"/>
        <v>5.1095230815181205</v>
      </c>
      <c r="V247" s="3">
        <f t="shared" si="7"/>
        <v>-3.6772817960649733</v>
      </c>
      <c r="W247" s="3">
        <v>71</v>
      </c>
      <c r="X247" s="3" t="s">
        <v>1901</v>
      </c>
      <c r="Y247" s="3" t="s">
        <v>1902</v>
      </c>
    </row>
    <row r="248" spans="1:25" x14ac:dyDescent="0.2">
      <c r="A248" s="3" t="s">
        <v>1903</v>
      </c>
      <c r="B248" s="3" t="s">
        <v>1904</v>
      </c>
      <c r="C248" s="3">
        <v>-3.6034773736618302</v>
      </c>
      <c r="D248" s="3"/>
      <c r="E248" s="3">
        <v>-4.2874655396350603</v>
      </c>
      <c r="F248" s="3">
        <v>-2.3346844050553801</v>
      </c>
      <c r="G248" s="3"/>
      <c r="H248" s="3"/>
      <c r="I248" s="3"/>
      <c r="J248" s="3"/>
      <c r="K248" s="3">
        <v>-3.6490096727371499</v>
      </c>
      <c r="L248" s="3"/>
      <c r="M248" s="3">
        <v>-4.4365321545034897</v>
      </c>
      <c r="N248" s="3"/>
      <c r="O248" s="3" t="s">
        <v>1905</v>
      </c>
      <c r="P248" s="3" t="s">
        <v>1906</v>
      </c>
      <c r="Q248" s="3" t="s">
        <v>1907</v>
      </c>
      <c r="R248" s="3" t="s">
        <v>1908</v>
      </c>
      <c r="S248" s="3" t="s">
        <v>1909</v>
      </c>
      <c r="T248" s="3">
        <f>TTEST(C248:N248,{0,0},2,3)</f>
        <v>5.9242155347909739E-4</v>
      </c>
      <c r="U248" s="3">
        <f t="shared" si="6"/>
        <v>3.2273691493629193</v>
      </c>
      <c r="V248" s="3">
        <f t="shared" si="7"/>
        <v>-3.6622338291185819</v>
      </c>
      <c r="W248" s="3">
        <v>549</v>
      </c>
      <c r="X248" s="3" t="s">
        <v>1910</v>
      </c>
      <c r="Y248" s="3" t="s">
        <v>1911</v>
      </c>
    </row>
    <row r="249" spans="1:25" x14ac:dyDescent="0.2">
      <c r="A249" s="3" t="s">
        <v>1912</v>
      </c>
      <c r="B249" s="3" t="s">
        <v>1913</v>
      </c>
      <c r="C249" s="3"/>
      <c r="D249" s="3">
        <v>-3.5317883047766698</v>
      </c>
      <c r="E249" s="3">
        <v>-3.5792870487402499</v>
      </c>
      <c r="F249" s="3">
        <v>-3.7230273106979199</v>
      </c>
      <c r="G249" s="3"/>
      <c r="H249" s="3">
        <v>-3.3423952776271801</v>
      </c>
      <c r="I249" s="3">
        <v>-3.6656983013587601</v>
      </c>
      <c r="J249" s="3"/>
      <c r="K249" s="3">
        <v>-3.70429312561533</v>
      </c>
      <c r="L249" s="3"/>
      <c r="M249" s="3">
        <v>-3.74679221226432</v>
      </c>
      <c r="N249" s="3">
        <v>-3.98936926868158</v>
      </c>
      <c r="O249" s="3" t="s">
        <v>489</v>
      </c>
      <c r="P249" s="3" t="s">
        <v>490</v>
      </c>
      <c r="Q249" s="3" t="s">
        <v>491</v>
      </c>
      <c r="R249" s="3" t="s">
        <v>492</v>
      </c>
      <c r="S249" s="3" t="s">
        <v>493</v>
      </c>
      <c r="T249" s="3">
        <f>TTEST(C249:N249,{0,0},2,3)</f>
        <v>1.6690459218705203E-10</v>
      </c>
      <c r="U249" s="3">
        <f t="shared" si="6"/>
        <v>9.777531714045379</v>
      </c>
      <c r="V249" s="3">
        <f t="shared" si="7"/>
        <v>-3.6603313562202509</v>
      </c>
      <c r="W249" s="3">
        <v>553</v>
      </c>
      <c r="X249" s="3" t="s">
        <v>1914</v>
      </c>
      <c r="Y249" s="3" t="s">
        <v>1915</v>
      </c>
    </row>
    <row r="250" spans="1:25" x14ac:dyDescent="0.2">
      <c r="A250" s="3" t="s">
        <v>1916</v>
      </c>
      <c r="B250" s="3" t="s">
        <v>1917</v>
      </c>
      <c r="C250" s="3">
        <v>-3.4236963607917401</v>
      </c>
      <c r="D250" s="3">
        <v>-3.1235269107456598</v>
      </c>
      <c r="E250" s="3">
        <v>-3.8867420972609699</v>
      </c>
      <c r="F250" s="3">
        <v>-3.65451245202651</v>
      </c>
      <c r="G250" s="3">
        <v>-3.5496822483060901</v>
      </c>
      <c r="H250" s="3">
        <v>-3.7659223757434699</v>
      </c>
      <c r="I250" s="3">
        <v>-3.5582549420081802</v>
      </c>
      <c r="J250" s="3">
        <v>-3.85252898301203</v>
      </c>
      <c r="K250" s="3">
        <v>-3.5800083313677402</v>
      </c>
      <c r="L250" s="3">
        <v>-3.4604120001990299</v>
      </c>
      <c r="M250" s="3">
        <v>-3.48969777473107</v>
      </c>
      <c r="N250" s="3">
        <v>-4.5394351718422801</v>
      </c>
      <c r="O250" s="3" t="s">
        <v>263</v>
      </c>
      <c r="P250" s="3" t="s">
        <v>264</v>
      </c>
      <c r="Q250" s="3" t="s">
        <v>265</v>
      </c>
      <c r="R250" s="3" t="s">
        <v>266</v>
      </c>
      <c r="S250" s="3" t="s">
        <v>267</v>
      </c>
      <c r="T250" s="3">
        <f>TTEST(C250:N250,{0,0},2,3)</f>
        <v>7.5256283485690763E-13</v>
      </c>
      <c r="U250" s="3">
        <f t="shared" si="6"/>
        <v>12.123457233020018</v>
      </c>
      <c r="V250" s="3">
        <f t="shared" si="7"/>
        <v>-3.6570349706695637</v>
      </c>
      <c r="W250" s="3">
        <v>1011</v>
      </c>
      <c r="X250" s="3" t="s">
        <v>1918</v>
      </c>
      <c r="Y250" s="3" t="s">
        <v>1919</v>
      </c>
    </row>
    <row r="251" spans="1:25" x14ac:dyDescent="0.2">
      <c r="A251" s="3" t="s">
        <v>1920</v>
      </c>
      <c r="B251" s="3" t="s">
        <v>1921</v>
      </c>
      <c r="C251" s="3"/>
      <c r="D251" s="3">
        <v>-3.50826878938306</v>
      </c>
      <c r="E251" s="3">
        <v>-3.7938583114026199</v>
      </c>
      <c r="F251" s="3">
        <v>-3.9386606315162398</v>
      </c>
      <c r="G251" s="3">
        <v>-3.4332226047509198</v>
      </c>
      <c r="H251" s="3">
        <v>-3.95351822270902</v>
      </c>
      <c r="I251" s="3">
        <v>-3.6417124882935101</v>
      </c>
      <c r="J251" s="3">
        <v>-3.72674004645418</v>
      </c>
      <c r="K251" s="3">
        <v>-3.7671855151902398</v>
      </c>
      <c r="L251" s="3">
        <v>-3.32074081939284</v>
      </c>
      <c r="M251" s="3">
        <v>-3.7755557828208701</v>
      </c>
      <c r="N251" s="3">
        <v>-3.3363141945346002</v>
      </c>
      <c r="O251" s="3" t="s">
        <v>1853</v>
      </c>
      <c r="P251" s="3" t="s">
        <v>1854</v>
      </c>
      <c r="Q251" s="3" t="s">
        <v>1855</v>
      </c>
      <c r="R251" s="3" t="s">
        <v>1856</v>
      </c>
      <c r="S251" s="3" t="s">
        <v>1857</v>
      </c>
      <c r="T251" s="3">
        <f>TTEST(C251:N251,{0,0},2,3)</f>
        <v>1.1672431426162303E-13</v>
      </c>
      <c r="U251" s="3">
        <f t="shared" si="6"/>
        <v>12.932838668806605</v>
      </c>
      <c r="V251" s="3">
        <f t="shared" si="7"/>
        <v>-3.6541615824043721</v>
      </c>
      <c r="W251" s="3">
        <v>35</v>
      </c>
      <c r="X251" s="3" t="s">
        <v>1922</v>
      </c>
      <c r="Y251" s="3" t="s">
        <v>1923</v>
      </c>
    </row>
    <row r="252" spans="1:25" x14ac:dyDescent="0.2">
      <c r="A252" s="3" t="s">
        <v>1924</v>
      </c>
      <c r="B252" s="3" t="s">
        <v>1925</v>
      </c>
      <c r="C252" s="3">
        <v>-3.7683257413972702</v>
      </c>
      <c r="D252" s="3"/>
      <c r="E252" s="3">
        <v>-3.3048140560507702</v>
      </c>
      <c r="F252" s="3"/>
      <c r="G252" s="3"/>
      <c r="H252" s="3"/>
      <c r="I252" s="3"/>
      <c r="J252" s="3"/>
      <c r="K252" s="3"/>
      <c r="L252" s="3">
        <v>-3.8622424898051002</v>
      </c>
      <c r="M252" s="3"/>
      <c r="N252" s="3"/>
      <c r="O252" s="3" t="s">
        <v>1926</v>
      </c>
      <c r="P252" s="3" t="s">
        <v>1927</v>
      </c>
      <c r="Q252" s="3" t="s">
        <v>1928</v>
      </c>
      <c r="R252" s="3" t="s">
        <v>1929</v>
      </c>
      <c r="S252" s="3" t="s">
        <v>1930</v>
      </c>
      <c r="T252" s="3">
        <f>TTEST(C252:N252,{0,0},2,3)</f>
        <v>2.2269357980246652E-3</v>
      </c>
      <c r="U252" s="3">
        <f t="shared" si="6"/>
        <v>2.6522923033815591</v>
      </c>
      <c r="V252" s="3">
        <f t="shared" si="7"/>
        <v>-3.6451274290843805</v>
      </c>
      <c r="W252" s="3">
        <v>34</v>
      </c>
      <c r="X252" s="3" t="s">
        <v>1931</v>
      </c>
      <c r="Y252" s="3" t="s">
        <v>1932</v>
      </c>
    </row>
    <row r="253" spans="1:25" x14ac:dyDescent="0.2">
      <c r="A253" s="3" t="s">
        <v>1933</v>
      </c>
      <c r="B253" s="3" t="s">
        <v>1934</v>
      </c>
      <c r="C253" s="3">
        <v>-3.1628595186806798</v>
      </c>
      <c r="D253" s="3">
        <v>-2.9413779860450999</v>
      </c>
      <c r="E253" s="3">
        <v>-3.0505607018525498</v>
      </c>
      <c r="F253" s="3">
        <v>-3.0349342086952098</v>
      </c>
      <c r="G253" s="3">
        <v>-2.96636576723599</v>
      </c>
      <c r="H253" s="3">
        <v>-3.1914008886588898</v>
      </c>
      <c r="I253" s="3">
        <v>-2.88114485383884</v>
      </c>
      <c r="J253" s="3">
        <v>-3.1675768208473798</v>
      </c>
      <c r="K253" s="3">
        <v>-3.0688658348080402</v>
      </c>
      <c r="L253" s="3">
        <v>-3.09602965749687</v>
      </c>
      <c r="M253" s="3">
        <v>-3.0690828224605098</v>
      </c>
      <c r="N253" s="3">
        <v>-3.2329762727045299</v>
      </c>
      <c r="O253" s="3" t="s">
        <v>873</v>
      </c>
      <c r="P253" s="3" t="s">
        <v>874</v>
      </c>
      <c r="Q253" s="3" t="s">
        <v>875</v>
      </c>
      <c r="R253" s="3" t="s">
        <v>876</v>
      </c>
      <c r="S253" s="3" t="s">
        <v>877</v>
      </c>
      <c r="T253" s="3">
        <f>TTEST(C253:N253,{0,0},2,3)</f>
        <v>1.253071446787325E-17</v>
      </c>
      <c r="U253" s="3">
        <f t="shared" si="6"/>
        <v>16.902024165988394</v>
      </c>
      <c r="V253" s="3">
        <f t="shared" si="7"/>
        <v>-3.0719312777770491</v>
      </c>
      <c r="W253" s="3">
        <v>0</v>
      </c>
      <c r="X253" s="3" t="s">
        <v>1332</v>
      </c>
      <c r="Y253" s="3" t="s">
        <v>1935</v>
      </c>
    </row>
    <row r="254" spans="1:25" x14ac:dyDescent="0.2">
      <c r="A254" s="3" t="s">
        <v>1936</v>
      </c>
      <c r="B254" s="3" t="s">
        <v>1937</v>
      </c>
      <c r="C254" s="3">
        <v>-3.7252128205910302</v>
      </c>
      <c r="D254" s="3">
        <v>-3.5443107239414098</v>
      </c>
      <c r="E254" s="3">
        <v>-3.75410694308529</v>
      </c>
      <c r="F254" s="3">
        <v>-3.8387690988511798</v>
      </c>
      <c r="G254" s="3">
        <v>-3.5987356814201101</v>
      </c>
      <c r="H254" s="3">
        <v>-3.6919754465705901</v>
      </c>
      <c r="I254" s="3">
        <v>-3.6574687211580499</v>
      </c>
      <c r="J254" s="3">
        <v>-3.63123268464805</v>
      </c>
      <c r="K254" s="3">
        <v>-3.66618615741876</v>
      </c>
      <c r="L254" s="3">
        <v>-3.4450368940080298</v>
      </c>
      <c r="M254" s="3">
        <v>-3.49840339039035</v>
      </c>
      <c r="N254" s="3">
        <v>-3.6825895321113702</v>
      </c>
      <c r="O254" s="3" t="s">
        <v>1938</v>
      </c>
      <c r="P254" s="3" t="s">
        <v>1939</v>
      </c>
      <c r="Q254" s="3" t="s">
        <v>1940</v>
      </c>
      <c r="R254" s="3" t="s">
        <v>1941</v>
      </c>
      <c r="S254" s="3" t="s">
        <v>1942</v>
      </c>
      <c r="T254" s="3">
        <f>TTEST(C254:N254,{0,0},2,3)</f>
        <v>2.8574771138503006E-18</v>
      </c>
      <c r="U254" s="3">
        <f t="shared" si="6"/>
        <v>17.544017239276801</v>
      </c>
      <c r="V254" s="3">
        <f t="shared" si="7"/>
        <v>-3.6445023411828519</v>
      </c>
      <c r="W254" s="3">
        <v>305</v>
      </c>
      <c r="X254" s="3" t="s">
        <v>1943</v>
      </c>
      <c r="Y254" s="3" t="s">
        <v>1944</v>
      </c>
    </row>
    <row r="255" spans="1:25" x14ac:dyDescent="0.2">
      <c r="A255" s="3" t="s">
        <v>1945</v>
      </c>
      <c r="B255" s="3" t="s">
        <v>1946</v>
      </c>
      <c r="C255" s="3"/>
      <c r="D255" s="3"/>
      <c r="E255" s="3"/>
      <c r="F255" s="3"/>
      <c r="G255" s="3"/>
      <c r="H255" s="3"/>
      <c r="I255" s="3">
        <v>-3.7572752614412201</v>
      </c>
      <c r="J255" s="3">
        <v>-3.9092337188236801</v>
      </c>
      <c r="K255" s="3"/>
      <c r="L255" s="3">
        <v>-3.2591833365327898</v>
      </c>
      <c r="M255" s="3"/>
      <c r="N255" s="3"/>
      <c r="O255" s="3" t="s">
        <v>1947</v>
      </c>
      <c r="P255" s="3" t="s">
        <v>1948</v>
      </c>
      <c r="Q255" s="3" t="s">
        <v>1949</v>
      </c>
      <c r="R255" s="3" t="s">
        <v>1950</v>
      </c>
      <c r="S255" s="3" t="s">
        <v>1951</v>
      </c>
      <c r="T255" s="3">
        <f>TTEST(C255:N255,{0,0},2,3)</f>
        <v>2.8932676539829153E-3</v>
      </c>
      <c r="U255" s="3">
        <f t="shared" si="6"/>
        <v>2.5386113882424399</v>
      </c>
      <c r="V255" s="3">
        <f t="shared" si="7"/>
        <v>-3.6418974389325633</v>
      </c>
      <c r="W255" s="3">
        <v>518</v>
      </c>
      <c r="X255" s="3" t="s">
        <v>1952</v>
      </c>
      <c r="Y255" s="3" t="s">
        <v>1953</v>
      </c>
    </row>
    <row r="256" spans="1:25" x14ac:dyDescent="0.2">
      <c r="A256" s="3" t="s">
        <v>1954</v>
      </c>
      <c r="B256" s="3" t="s">
        <v>1955</v>
      </c>
      <c r="C256" s="3">
        <v>-3.4867485784742902</v>
      </c>
      <c r="D256" s="3">
        <v>-3.4401238727889201</v>
      </c>
      <c r="E256" s="3">
        <v>-4.0372711917453099</v>
      </c>
      <c r="F256" s="3">
        <v>-3.6406965367266202</v>
      </c>
      <c r="G256" s="3">
        <v>-3.4173040101883299</v>
      </c>
      <c r="H256" s="3">
        <v>-3.76698258790532</v>
      </c>
      <c r="I256" s="3"/>
      <c r="J256" s="3">
        <v>-3.8914638636576599</v>
      </c>
      <c r="K256" s="3">
        <v>-3.4330982635736</v>
      </c>
      <c r="L256" s="3">
        <v>-3.7153197416084902</v>
      </c>
      <c r="M256" s="3">
        <v>-3.8508326494187601</v>
      </c>
      <c r="N256" s="3">
        <v>-3.3552045703879201</v>
      </c>
      <c r="O256" s="3" t="s">
        <v>1956</v>
      </c>
      <c r="P256" s="3" t="s">
        <v>1957</v>
      </c>
      <c r="Q256" s="3" t="s">
        <v>1958</v>
      </c>
      <c r="R256" s="3" t="s">
        <v>1959</v>
      </c>
      <c r="S256" s="3" t="s">
        <v>1960</v>
      </c>
      <c r="T256" s="3">
        <f>TTEST(C256:N256,{0,0},2,3)</f>
        <v>1.4595202689803845E-13</v>
      </c>
      <c r="U256" s="3">
        <f t="shared" si="6"/>
        <v>12.835789869401413</v>
      </c>
      <c r="V256" s="3">
        <f t="shared" si="7"/>
        <v>-3.6395496242250203</v>
      </c>
      <c r="W256" s="3">
        <v>208</v>
      </c>
      <c r="X256" s="3" t="s">
        <v>1961</v>
      </c>
      <c r="Y256" s="3" t="s">
        <v>1962</v>
      </c>
    </row>
    <row r="257" spans="1:25" x14ac:dyDescent="0.2">
      <c r="A257" s="3" t="s">
        <v>1963</v>
      </c>
      <c r="B257" s="3" t="s">
        <v>1964</v>
      </c>
      <c r="C257" s="3">
        <v>-3.6246617885342398</v>
      </c>
      <c r="D257" s="3">
        <v>-3.7464043006157799</v>
      </c>
      <c r="E257" s="3">
        <v>-3.5749153600620001</v>
      </c>
      <c r="F257" s="3">
        <v>-3.7174236697905498</v>
      </c>
      <c r="G257" s="3">
        <v>-3.53697796072756</v>
      </c>
      <c r="H257" s="3">
        <v>-3.6226967266633601</v>
      </c>
      <c r="I257" s="3">
        <v>-3.6098600815371</v>
      </c>
      <c r="J257" s="3">
        <v>-3.5382549876887701</v>
      </c>
      <c r="K257" s="3">
        <v>-3.68697541829872</v>
      </c>
      <c r="L257" s="3">
        <v>-3.5393674794440502</v>
      </c>
      <c r="M257" s="3">
        <v>-3.6946920627430799</v>
      </c>
      <c r="N257" s="3">
        <v>-3.7420576476732199</v>
      </c>
      <c r="O257" s="3" t="s">
        <v>1965</v>
      </c>
      <c r="P257" s="3" t="s">
        <v>1966</v>
      </c>
      <c r="Q257" s="3" t="s">
        <v>1967</v>
      </c>
      <c r="R257" s="3" t="s">
        <v>1968</v>
      </c>
      <c r="S257" s="3" t="s">
        <v>1969</v>
      </c>
      <c r="T257" s="3">
        <f>TTEST(C257:N257,{0,0},2,3)</f>
        <v>7.9372411071686036E-20</v>
      </c>
      <c r="U257" s="3">
        <f t="shared" si="6"/>
        <v>19.100330427062076</v>
      </c>
      <c r="V257" s="3">
        <f t="shared" si="7"/>
        <v>-3.6361906236482029</v>
      </c>
      <c r="W257" s="3">
        <v>642</v>
      </c>
      <c r="X257" s="3" t="s">
        <v>1970</v>
      </c>
      <c r="Y257" s="3" t="s">
        <v>1971</v>
      </c>
    </row>
    <row r="258" spans="1:25" x14ac:dyDescent="0.2">
      <c r="A258" s="3" t="s">
        <v>1972</v>
      </c>
      <c r="B258" s="3" t="s">
        <v>1973</v>
      </c>
      <c r="C258" s="3">
        <v>-4.3390876483272001</v>
      </c>
      <c r="D258" s="3">
        <v>-3.6818007974641001</v>
      </c>
      <c r="E258" s="3">
        <v>-3.4430631306398598</v>
      </c>
      <c r="F258" s="3">
        <v>-3.5710859711567302</v>
      </c>
      <c r="G258" s="3">
        <v>-4.0666768436536698</v>
      </c>
      <c r="H258" s="3"/>
      <c r="I258" s="3">
        <v>-3.8642102920962</v>
      </c>
      <c r="J258" s="3">
        <v>-3.96787607274221</v>
      </c>
      <c r="K258" s="3">
        <v>-3.0465005970683299</v>
      </c>
      <c r="L258" s="3">
        <v>-2.9825338464491402</v>
      </c>
      <c r="M258" s="3">
        <v>-3.21503703489401</v>
      </c>
      <c r="N258" s="3">
        <v>-3.8136523303990399</v>
      </c>
      <c r="O258" s="3" t="s">
        <v>1974</v>
      </c>
      <c r="P258" s="3" t="s">
        <v>1975</v>
      </c>
      <c r="Q258" s="3" t="s">
        <v>1976</v>
      </c>
      <c r="R258" s="3" t="s">
        <v>1977</v>
      </c>
      <c r="S258" s="3" t="s">
        <v>1978</v>
      </c>
      <c r="T258" s="3">
        <f>TTEST(C258:N258,{0,0},2,3)</f>
        <v>8.1442920762236334E-11</v>
      </c>
      <c r="U258" s="3">
        <f t="shared" ref="U258:U321" si="8">-LOG10(T258)</f>
        <v>10.089146659759569</v>
      </c>
      <c r="V258" s="3">
        <f t="shared" ref="V258:V321" si="9">AVERAGE(C258:N258)</f>
        <v>-3.6355931422627719</v>
      </c>
      <c r="W258" s="3">
        <v>127</v>
      </c>
      <c r="X258" s="3" t="s">
        <v>1833</v>
      </c>
      <c r="Y258" s="3" t="s">
        <v>1979</v>
      </c>
    </row>
    <row r="259" spans="1:25" x14ac:dyDescent="0.2">
      <c r="A259" s="3" t="s">
        <v>1980</v>
      </c>
      <c r="B259" s="3" t="s">
        <v>1981</v>
      </c>
      <c r="C259" s="3">
        <v>-3.4870218226562399</v>
      </c>
      <c r="D259" s="3">
        <v>-3.1828130436261701</v>
      </c>
      <c r="E259" s="3">
        <v>-3.1521361303046298</v>
      </c>
      <c r="F259" s="3">
        <v>-3.9970747341730601</v>
      </c>
      <c r="G259" s="3">
        <v>-3.3671199237055598</v>
      </c>
      <c r="H259" s="3">
        <v>-3.39884481324107</v>
      </c>
      <c r="I259" s="3">
        <v>-4.0041499903408297</v>
      </c>
      <c r="J259" s="3">
        <v>-3.9633047214263701</v>
      </c>
      <c r="K259" s="3"/>
      <c r="L259" s="3">
        <v>-3.51307484189581</v>
      </c>
      <c r="M259" s="3">
        <v>-3.5465331699068199</v>
      </c>
      <c r="N259" s="3">
        <v>-4.3499768370329699</v>
      </c>
      <c r="O259" s="3" t="s">
        <v>1982</v>
      </c>
      <c r="P259" s="3" t="s">
        <v>1983</v>
      </c>
      <c r="Q259" s="3" t="s">
        <v>1984</v>
      </c>
      <c r="R259" s="3"/>
      <c r="S259" s="3" t="s">
        <v>1985</v>
      </c>
      <c r="T259" s="3">
        <f>TTEST(C259:N259,{0,0},2,3)</f>
        <v>2.7283770383240866E-11</v>
      </c>
      <c r="U259" s="3">
        <f t="shared" si="8"/>
        <v>10.564095614092915</v>
      </c>
      <c r="V259" s="3">
        <f t="shared" si="9"/>
        <v>-3.6329136389372296</v>
      </c>
      <c r="W259" s="3">
        <v>120</v>
      </c>
      <c r="X259" s="3" t="s">
        <v>1986</v>
      </c>
      <c r="Y259" s="3" t="s">
        <v>1987</v>
      </c>
    </row>
    <row r="260" spans="1:25" x14ac:dyDescent="0.2">
      <c r="A260" s="3" t="s">
        <v>1988</v>
      </c>
      <c r="B260" s="3" t="s">
        <v>1989</v>
      </c>
      <c r="C260" s="3"/>
      <c r="D260" s="3"/>
      <c r="E260" s="3">
        <v>-3.8647889179713402</v>
      </c>
      <c r="F260" s="3"/>
      <c r="G260" s="3"/>
      <c r="H260" s="3">
        <v>-4.1500329762182799</v>
      </c>
      <c r="I260" s="3">
        <v>-3.3899363378216898</v>
      </c>
      <c r="J260" s="3"/>
      <c r="K260" s="3"/>
      <c r="L260" s="3"/>
      <c r="M260" s="3"/>
      <c r="N260" s="3">
        <v>-3.1261932041895601</v>
      </c>
      <c r="O260" s="3" t="s">
        <v>1296</v>
      </c>
      <c r="P260" s="3" t="s">
        <v>1297</v>
      </c>
      <c r="Q260" s="3" t="s">
        <v>1298</v>
      </c>
      <c r="R260" s="3" t="s">
        <v>1299</v>
      </c>
      <c r="S260" s="3" t="s">
        <v>1300</v>
      </c>
      <c r="T260" s="3">
        <f>TTEST(C260:N260,{0,0},2,3)</f>
        <v>5.5454166130286563E-4</v>
      </c>
      <c r="U260" s="3">
        <f t="shared" si="8"/>
        <v>3.256065820850663</v>
      </c>
      <c r="V260" s="3">
        <f t="shared" si="9"/>
        <v>-3.6327378590502173</v>
      </c>
      <c r="W260" s="3">
        <v>45</v>
      </c>
      <c r="X260" s="3" t="s">
        <v>1990</v>
      </c>
      <c r="Y260" s="3" t="s">
        <v>1991</v>
      </c>
    </row>
    <row r="261" spans="1:25" x14ac:dyDescent="0.2">
      <c r="A261" s="3" t="s">
        <v>1992</v>
      </c>
      <c r="B261" s="3" t="s">
        <v>1993</v>
      </c>
      <c r="C261" s="3"/>
      <c r="D261" s="3">
        <v>-3.10640313881074</v>
      </c>
      <c r="E261" s="3"/>
      <c r="F261" s="3">
        <v>-3.5896197129413299</v>
      </c>
      <c r="G261" s="3"/>
      <c r="H261" s="3">
        <v>-3.9208618050358401</v>
      </c>
      <c r="I261" s="3">
        <v>-4.0541981032582504</v>
      </c>
      <c r="J261" s="3"/>
      <c r="K261" s="3"/>
      <c r="L261" s="3">
        <v>-3.3690063107075598</v>
      </c>
      <c r="M261" s="3"/>
      <c r="N261" s="3">
        <v>-3.6927948273128099</v>
      </c>
      <c r="O261" s="3" t="s">
        <v>1994</v>
      </c>
      <c r="P261" s="3" t="s">
        <v>1995</v>
      </c>
      <c r="Q261" s="3" t="s">
        <v>1996</v>
      </c>
      <c r="R261" s="3" t="s">
        <v>1997</v>
      </c>
      <c r="S261" s="3" t="s">
        <v>1998</v>
      </c>
      <c r="T261" s="3">
        <f>TTEST(C261:N261,{0,0},2,3)</f>
        <v>1.7798178169723762E-6</v>
      </c>
      <c r="U261" s="3">
        <f t="shared" si="8"/>
        <v>5.7496244500129556</v>
      </c>
      <c r="V261" s="3">
        <f t="shared" si="9"/>
        <v>-3.6221473163444222</v>
      </c>
      <c r="W261" s="3">
        <v>299</v>
      </c>
      <c r="X261" s="3" t="s">
        <v>1775</v>
      </c>
      <c r="Y261" s="3" t="s">
        <v>1999</v>
      </c>
    </row>
    <row r="262" spans="1:25" x14ac:dyDescent="0.2">
      <c r="A262" s="3" t="s">
        <v>2000</v>
      </c>
      <c r="B262" s="3" t="s">
        <v>2001</v>
      </c>
      <c r="C262" s="3">
        <v>-3.62472618507983</v>
      </c>
      <c r="D262" s="3">
        <v>-3.7413192093382799</v>
      </c>
      <c r="E262" s="3">
        <v>-3.7705033240971</v>
      </c>
      <c r="F262" s="3">
        <v>-3.7036237137908601</v>
      </c>
      <c r="G262" s="3">
        <v>-3.51801616326114</v>
      </c>
      <c r="H262" s="3">
        <v>-3.5606468137494001</v>
      </c>
      <c r="I262" s="3">
        <v>-3.5758106652538699</v>
      </c>
      <c r="J262" s="3">
        <v>-3.4862268030635</v>
      </c>
      <c r="K262" s="3">
        <v>-3.5295258089755301</v>
      </c>
      <c r="L262" s="3">
        <v>-3.4871653526461901</v>
      </c>
      <c r="M262" s="3">
        <v>-3.78264932185485</v>
      </c>
      <c r="N262" s="3">
        <v>-3.6160140171902202</v>
      </c>
      <c r="O262" s="3" t="s">
        <v>653</v>
      </c>
      <c r="P262" s="3" t="s">
        <v>654</v>
      </c>
      <c r="Q262" s="3" t="s">
        <v>655</v>
      </c>
      <c r="R262" s="3" t="s">
        <v>656</v>
      </c>
      <c r="S262" s="3" t="s">
        <v>657</v>
      </c>
      <c r="T262" s="3">
        <f>TTEST(C262:N262,{0,0},2,3)</f>
        <v>2.6621913192481666E-18</v>
      </c>
      <c r="U262" s="3">
        <f t="shared" si="8"/>
        <v>17.574760737025098</v>
      </c>
      <c r="V262" s="3">
        <f t="shared" si="9"/>
        <v>-3.6163522815250633</v>
      </c>
      <c r="W262" s="3">
        <v>105</v>
      </c>
      <c r="X262" s="3" t="s">
        <v>2002</v>
      </c>
      <c r="Y262" s="3" t="s">
        <v>2003</v>
      </c>
    </row>
    <row r="263" spans="1:25" x14ac:dyDescent="0.2">
      <c r="A263" s="3" t="s">
        <v>2004</v>
      </c>
      <c r="B263" s="3" t="s">
        <v>2005</v>
      </c>
      <c r="C263" s="3">
        <v>-3.6272986230353199</v>
      </c>
      <c r="D263" s="3">
        <v>-3.5501702260675798</v>
      </c>
      <c r="E263" s="3">
        <v>-3.66615243895468</v>
      </c>
      <c r="F263" s="3">
        <v>-3.7917505238993399</v>
      </c>
      <c r="G263" s="3">
        <v>-3.42642378513436</v>
      </c>
      <c r="H263" s="3">
        <v>-3.5555704065576599</v>
      </c>
      <c r="I263" s="3">
        <v>-3.5995615761513</v>
      </c>
      <c r="J263" s="3">
        <v>-3.6955224264073001</v>
      </c>
      <c r="K263" s="3">
        <v>-3.6218240961935799</v>
      </c>
      <c r="L263" s="3">
        <v>-3.6829496562353201</v>
      </c>
      <c r="M263" s="3">
        <v>-3.5857537361351901</v>
      </c>
      <c r="N263" s="3">
        <v>-3.5598397226529301</v>
      </c>
      <c r="O263" s="3" t="s">
        <v>2006</v>
      </c>
      <c r="P263" s="3" t="s">
        <v>2007</v>
      </c>
      <c r="Q263" s="3" t="s">
        <v>2008</v>
      </c>
      <c r="R263" s="3" t="s">
        <v>2009</v>
      </c>
      <c r="S263" s="3" t="s">
        <v>2010</v>
      </c>
      <c r="T263" s="3">
        <f>TTEST(C263:N263,{0,0},2,3)</f>
        <v>4.0993240615078784E-19</v>
      </c>
      <c r="U263" s="3">
        <f t="shared" si="8"/>
        <v>18.387287748294458</v>
      </c>
      <c r="V263" s="3">
        <f t="shared" si="9"/>
        <v>-3.6135681014520471</v>
      </c>
      <c r="W263" s="3">
        <v>1149</v>
      </c>
      <c r="X263" s="3" t="s">
        <v>2011</v>
      </c>
      <c r="Y263" s="3" t="s">
        <v>2012</v>
      </c>
    </row>
    <row r="264" spans="1:25" x14ac:dyDescent="0.2">
      <c r="A264" s="3" t="s">
        <v>2013</v>
      </c>
      <c r="B264" s="3" t="s">
        <v>2014</v>
      </c>
      <c r="C264" s="3"/>
      <c r="D264" s="3">
        <v>-3.8897928646486202</v>
      </c>
      <c r="E264" s="3">
        <v>-4.0299883676384001</v>
      </c>
      <c r="F264" s="3"/>
      <c r="G264" s="3">
        <v>-3.8248883482783298</v>
      </c>
      <c r="H264" s="3"/>
      <c r="I264" s="3">
        <v>-3.4363953034273802</v>
      </c>
      <c r="J264" s="3">
        <v>-3.0942354504596898</v>
      </c>
      <c r="K264" s="3">
        <v>-3.1341250731378398</v>
      </c>
      <c r="L264" s="3">
        <v>-3.8576994892938998</v>
      </c>
      <c r="M264" s="3"/>
      <c r="N264" s="3"/>
      <c r="O264" s="3" t="s">
        <v>2015</v>
      </c>
      <c r="P264" s="3" t="s">
        <v>2016</v>
      </c>
      <c r="Q264" s="3" t="s">
        <v>2017</v>
      </c>
      <c r="R264" s="3" t="s">
        <v>2018</v>
      </c>
      <c r="S264" s="3" t="s">
        <v>2019</v>
      </c>
      <c r="T264" s="3">
        <f>TTEST(C264:N264,{0,0},2,3)</f>
        <v>2.7819980016618602E-7</v>
      </c>
      <c r="U264" s="3">
        <f t="shared" si="8"/>
        <v>6.5556431863021096</v>
      </c>
      <c r="V264" s="3">
        <f t="shared" si="9"/>
        <v>-3.6095892709834518</v>
      </c>
      <c r="W264" s="3">
        <v>126</v>
      </c>
      <c r="X264" s="3" t="s">
        <v>449</v>
      </c>
      <c r="Y264" s="3" t="s">
        <v>2020</v>
      </c>
    </row>
    <row r="265" spans="1:25" x14ac:dyDescent="0.2">
      <c r="A265" s="3" t="s">
        <v>2021</v>
      </c>
      <c r="B265" s="3" t="s">
        <v>2022</v>
      </c>
      <c r="C265" s="3"/>
      <c r="D265" s="3"/>
      <c r="E265" s="3"/>
      <c r="F265" s="3">
        <v>-3.83734043161581</v>
      </c>
      <c r="G265" s="3">
        <v>-2.4644784703750702</v>
      </c>
      <c r="H265" s="3">
        <v>-4.4809035729943298</v>
      </c>
      <c r="I265" s="3"/>
      <c r="J265" s="3"/>
      <c r="K265" s="3"/>
      <c r="L265" s="3"/>
      <c r="M265" s="3"/>
      <c r="N265" s="3"/>
      <c r="O265" s="3" t="s">
        <v>1819</v>
      </c>
      <c r="P265" s="3" t="s">
        <v>1820</v>
      </c>
      <c r="Q265" s="3" t="s">
        <v>1821</v>
      </c>
      <c r="R265" s="3" t="s">
        <v>1822</v>
      </c>
      <c r="S265" s="3" t="s">
        <v>1823</v>
      </c>
      <c r="T265" s="3">
        <f>TTEST(C265:N265,{0,0},2,3)</f>
        <v>2.6296959667129614E-2</v>
      </c>
      <c r="U265" s="3">
        <f t="shared" si="8"/>
        <v>1.5800944597275455</v>
      </c>
      <c r="V265" s="3">
        <f t="shared" si="9"/>
        <v>-3.5942408249950701</v>
      </c>
      <c r="W265" s="3">
        <v>23</v>
      </c>
      <c r="X265" s="3" t="s">
        <v>1107</v>
      </c>
      <c r="Y265" s="3" t="s">
        <v>2023</v>
      </c>
    </row>
    <row r="266" spans="1:25" x14ac:dyDescent="0.2">
      <c r="A266" s="3" t="s">
        <v>2024</v>
      </c>
      <c r="B266" s="3" t="s">
        <v>2025</v>
      </c>
      <c r="C266" s="3"/>
      <c r="D266" s="3"/>
      <c r="E266" s="3">
        <v>-3.0524794902935302</v>
      </c>
      <c r="F266" s="3">
        <v>-3.9407531834060698</v>
      </c>
      <c r="G266" s="3"/>
      <c r="H266" s="3"/>
      <c r="I266" s="3"/>
      <c r="J266" s="3"/>
      <c r="K266" s="3"/>
      <c r="L266" s="3"/>
      <c r="M266" s="3"/>
      <c r="N266" s="3">
        <v>-3.7645144922495102</v>
      </c>
      <c r="O266" s="3" t="s">
        <v>2026</v>
      </c>
      <c r="P266" s="3" t="s">
        <v>2027</v>
      </c>
      <c r="Q266" s="3" t="s">
        <v>2028</v>
      </c>
      <c r="R266" s="3" t="s">
        <v>2029</v>
      </c>
      <c r="S266" s="3" t="s">
        <v>2030</v>
      </c>
      <c r="T266" s="3">
        <f>TTEST(C266:N266,{0,0},2,3)</f>
        <v>5.6847343143440745E-3</v>
      </c>
      <c r="U266" s="3">
        <f t="shared" si="8"/>
        <v>2.2452898279877895</v>
      </c>
      <c r="V266" s="3">
        <f t="shared" si="9"/>
        <v>-3.5859157219830369</v>
      </c>
      <c r="W266" s="3">
        <v>722</v>
      </c>
      <c r="X266" s="3" t="s">
        <v>2031</v>
      </c>
      <c r="Y266" s="3" t="s">
        <v>2032</v>
      </c>
    </row>
    <row r="267" spans="1:25" x14ac:dyDescent="0.2">
      <c r="A267" s="3" t="s">
        <v>2033</v>
      </c>
      <c r="B267" s="3" t="s">
        <v>2034</v>
      </c>
      <c r="C267" s="3"/>
      <c r="D267" s="3">
        <v>-3.2933590528590102</v>
      </c>
      <c r="E267" s="3">
        <v>-3.6788112683729501</v>
      </c>
      <c r="F267" s="3"/>
      <c r="G267" s="3"/>
      <c r="H267" s="3"/>
      <c r="I267" s="3">
        <v>-3.3032474854060498</v>
      </c>
      <c r="J267" s="3"/>
      <c r="K267" s="3"/>
      <c r="L267" s="3">
        <v>-3.7111676111383902</v>
      </c>
      <c r="M267" s="3">
        <v>-3.91901191470193</v>
      </c>
      <c r="N267" s="3"/>
      <c r="O267" s="3" t="s">
        <v>2035</v>
      </c>
      <c r="P267" s="3" t="s">
        <v>2036</v>
      </c>
      <c r="Q267" s="3" t="s">
        <v>2037</v>
      </c>
      <c r="R267" s="3" t="s">
        <v>2038</v>
      </c>
      <c r="S267" s="3" t="s">
        <v>2039</v>
      </c>
      <c r="T267" s="3">
        <f>TTEST(C267:N267,{0,0},2,3)</f>
        <v>8.1797852068477173E-6</v>
      </c>
      <c r="U267" s="3">
        <f t="shared" si="8"/>
        <v>5.0872581003269097</v>
      </c>
      <c r="V267" s="3">
        <f t="shared" si="9"/>
        <v>-3.5811194664956658</v>
      </c>
      <c r="W267" s="3">
        <v>58</v>
      </c>
      <c r="X267" s="3" t="s">
        <v>2040</v>
      </c>
      <c r="Y267" s="3" t="s">
        <v>2041</v>
      </c>
    </row>
    <row r="268" spans="1:25" x14ac:dyDescent="0.2">
      <c r="A268" s="3" t="s">
        <v>2042</v>
      </c>
      <c r="B268" s="3" t="s">
        <v>2043</v>
      </c>
      <c r="C268" s="3">
        <v>-3.5722964838430502</v>
      </c>
      <c r="D268" s="3">
        <v>-3.41086946167911</v>
      </c>
      <c r="E268" s="3">
        <v>-3.78368761390493</v>
      </c>
      <c r="F268" s="3">
        <v>-4.0511422718941699</v>
      </c>
      <c r="G268" s="3">
        <v>-2.95780015990018</v>
      </c>
      <c r="H268" s="3">
        <v>-3.8122345488757201</v>
      </c>
      <c r="I268" s="3">
        <v>-3.2289805273726699</v>
      </c>
      <c r="J268" s="3">
        <v>-3.6990374388612</v>
      </c>
      <c r="K268" s="3">
        <v>-3.8343288226608498</v>
      </c>
      <c r="L268" s="3">
        <v>-3.52082398341605</v>
      </c>
      <c r="M268" s="3">
        <v>-3.4625752319480099</v>
      </c>
      <c r="N268" s="3"/>
      <c r="O268" s="3" t="s">
        <v>1305</v>
      </c>
      <c r="P268" s="3" t="s">
        <v>1306</v>
      </c>
      <c r="Q268" s="3" t="s">
        <v>1307</v>
      </c>
      <c r="R268" s="3" t="s">
        <v>1308</v>
      </c>
      <c r="S268" s="3" t="s">
        <v>1309</v>
      </c>
      <c r="T268" s="3">
        <f>TTEST(C268:N268,{0,0},2,3)</f>
        <v>3.3960538069603242E-12</v>
      </c>
      <c r="U268" s="3">
        <f t="shared" si="8"/>
        <v>11.469025437426662</v>
      </c>
      <c r="V268" s="3">
        <f t="shared" si="9"/>
        <v>-3.5757978676687214</v>
      </c>
      <c r="W268" s="3">
        <v>139</v>
      </c>
      <c r="X268" s="3" t="s">
        <v>2044</v>
      </c>
      <c r="Y268" s="3" t="s">
        <v>2045</v>
      </c>
    </row>
    <row r="269" spans="1:25" x14ac:dyDescent="0.2">
      <c r="A269" s="3" t="s">
        <v>2046</v>
      </c>
      <c r="B269" s="3" t="s">
        <v>2047</v>
      </c>
      <c r="C269" s="3">
        <v>-2.7945743038646702</v>
      </c>
      <c r="D269" s="3"/>
      <c r="E269" s="3">
        <v>-4.09358367770841</v>
      </c>
      <c r="F269" s="3"/>
      <c r="G269" s="3">
        <v>-3.5999626281660002</v>
      </c>
      <c r="H269" s="3">
        <v>-3.7853140658506201</v>
      </c>
      <c r="I269" s="3">
        <v>-3.59199120519779</v>
      </c>
      <c r="J269" s="3"/>
      <c r="K269" s="3">
        <v>-3.5776099535975199</v>
      </c>
      <c r="L269" s="3"/>
      <c r="M269" s="3"/>
      <c r="N269" s="3"/>
      <c r="O269" s="3" t="s">
        <v>2048</v>
      </c>
      <c r="P269" s="3" t="s">
        <v>2049</v>
      </c>
      <c r="Q269" s="3" t="s">
        <v>2050</v>
      </c>
      <c r="R269" s="3" t="s">
        <v>2051</v>
      </c>
      <c r="S269" s="3" t="s">
        <v>2052</v>
      </c>
      <c r="T269" s="3">
        <f>TTEST(C269:N269,{0,0},2,3)</f>
        <v>5.2704066649219107E-6</v>
      </c>
      <c r="U269" s="3">
        <f t="shared" si="8"/>
        <v>5.2781558733040219</v>
      </c>
      <c r="V269" s="3">
        <f t="shared" si="9"/>
        <v>-3.5738393057308353</v>
      </c>
      <c r="W269" s="3">
        <v>258</v>
      </c>
      <c r="X269" s="3" t="s">
        <v>2053</v>
      </c>
      <c r="Y269" s="3" t="s">
        <v>2054</v>
      </c>
    </row>
    <row r="270" spans="1:25" x14ac:dyDescent="0.2">
      <c r="A270" s="3" t="s">
        <v>2055</v>
      </c>
      <c r="B270" s="3" t="s">
        <v>2056</v>
      </c>
      <c r="C270" s="3">
        <v>-3.45871976625196</v>
      </c>
      <c r="D270" s="3">
        <v>-3.4182460189845898</v>
      </c>
      <c r="E270" s="3">
        <v>-3.7928447060778301</v>
      </c>
      <c r="F270" s="3">
        <v>-3.5318042008507602</v>
      </c>
      <c r="G270" s="3">
        <v>-3.5722701408636599</v>
      </c>
      <c r="H270" s="3"/>
      <c r="I270" s="3"/>
      <c r="J270" s="3"/>
      <c r="K270" s="3">
        <v>-3.6003258598615901</v>
      </c>
      <c r="L270" s="3"/>
      <c r="M270" s="3">
        <v>-3.60642239666549</v>
      </c>
      <c r="N270" s="3"/>
      <c r="O270" s="3" t="s">
        <v>2057</v>
      </c>
      <c r="P270" s="3" t="s">
        <v>2058</v>
      </c>
      <c r="Q270" s="3" t="s">
        <v>2059</v>
      </c>
      <c r="R270" s="3" t="s">
        <v>2060</v>
      </c>
      <c r="S270" s="3" t="s">
        <v>2061</v>
      </c>
      <c r="T270" s="3">
        <f>TTEST(C270:N270,{0,0},2,3)</f>
        <v>3.0774368235992821E-10</v>
      </c>
      <c r="U270" s="3">
        <f t="shared" si="8"/>
        <v>9.5118108538942394</v>
      </c>
      <c r="V270" s="3">
        <f t="shared" si="9"/>
        <v>-3.5686618699365549</v>
      </c>
      <c r="W270" s="3">
        <v>229</v>
      </c>
      <c r="X270" s="3" t="s">
        <v>1516</v>
      </c>
      <c r="Y270" s="3" t="s">
        <v>2062</v>
      </c>
    </row>
    <row r="271" spans="1:25" x14ac:dyDescent="0.2">
      <c r="A271" s="3" t="s">
        <v>2063</v>
      </c>
      <c r="B271" s="3" t="s">
        <v>2064</v>
      </c>
      <c r="C271" s="3">
        <v>-3.2481101946980999</v>
      </c>
      <c r="D271" s="3">
        <v>-3.3258182935968201</v>
      </c>
      <c r="E271" s="3"/>
      <c r="F271" s="3"/>
      <c r="G271" s="3"/>
      <c r="H271" s="3"/>
      <c r="I271" s="3"/>
      <c r="J271" s="3">
        <v>-3.4534992855727502</v>
      </c>
      <c r="K271" s="3">
        <v>-4.2044651615542303</v>
      </c>
      <c r="L271" s="3">
        <v>-3.5648000056526201</v>
      </c>
      <c r="M271" s="3"/>
      <c r="N271" s="3"/>
      <c r="O271" s="3" t="s">
        <v>2065</v>
      </c>
      <c r="P271" s="3" t="s">
        <v>2066</v>
      </c>
      <c r="Q271" s="3" t="s">
        <v>2067</v>
      </c>
      <c r="R271" s="3" t="s">
        <v>2068</v>
      </c>
      <c r="S271" s="3" t="s">
        <v>2069</v>
      </c>
      <c r="T271" s="3">
        <f>TTEST(C271:N271,{0,0},2,3)</f>
        <v>3.0839566981897617E-5</v>
      </c>
      <c r="U271" s="3">
        <f t="shared" si="8"/>
        <v>4.5108917285034629</v>
      </c>
      <c r="V271" s="3">
        <f t="shared" si="9"/>
        <v>-3.5593385882149042</v>
      </c>
      <c r="W271" s="3">
        <v>293</v>
      </c>
      <c r="X271" s="3" t="s">
        <v>2070</v>
      </c>
      <c r="Y271" s="3" t="s">
        <v>2071</v>
      </c>
    </row>
    <row r="272" spans="1:25" x14ac:dyDescent="0.2">
      <c r="A272" s="3" t="s">
        <v>2072</v>
      </c>
      <c r="B272" s="3" t="s">
        <v>2073</v>
      </c>
      <c r="C272" s="3">
        <v>-3.6557622336706901</v>
      </c>
      <c r="D272" s="3"/>
      <c r="E272" s="3"/>
      <c r="F272" s="3"/>
      <c r="G272" s="3">
        <v>-3.52952487892389</v>
      </c>
      <c r="H272" s="3"/>
      <c r="I272" s="3"/>
      <c r="J272" s="3"/>
      <c r="K272" s="3">
        <v>-3.3887629603594598</v>
      </c>
      <c r="L272" s="3">
        <v>-3.5618175630000501</v>
      </c>
      <c r="M272" s="3">
        <v>-3.61587350764799</v>
      </c>
      <c r="N272" s="3"/>
      <c r="O272" s="3" t="s">
        <v>2074</v>
      </c>
      <c r="P272" s="3" t="s">
        <v>2075</v>
      </c>
      <c r="Q272" s="3" t="s">
        <v>2076</v>
      </c>
      <c r="R272" s="3" t="s">
        <v>2077</v>
      </c>
      <c r="S272" s="3" t="s">
        <v>2078</v>
      </c>
      <c r="T272" s="3">
        <f>TTEST(C272:N272,{0,0},2,3)</f>
        <v>1.6698936345027902E-7</v>
      </c>
      <c r="U272" s="3">
        <f t="shared" si="8"/>
        <v>6.7773111907803543</v>
      </c>
      <c r="V272" s="3">
        <f t="shared" si="9"/>
        <v>-3.5503482287204156</v>
      </c>
      <c r="W272" s="3">
        <v>398</v>
      </c>
      <c r="X272" s="3" t="s">
        <v>2079</v>
      </c>
      <c r="Y272" s="3" t="s">
        <v>2080</v>
      </c>
    </row>
    <row r="273" spans="1:25" x14ac:dyDescent="0.2">
      <c r="A273" s="3" t="s">
        <v>2081</v>
      </c>
      <c r="B273" s="3" t="s">
        <v>2082</v>
      </c>
      <c r="C273" s="3"/>
      <c r="D273" s="3">
        <v>-3.69372136354355</v>
      </c>
      <c r="E273" s="3"/>
      <c r="F273" s="3"/>
      <c r="G273" s="3"/>
      <c r="H273" s="3">
        <v>-3.5244207569445898</v>
      </c>
      <c r="I273" s="3">
        <v>-3.2517647115537298</v>
      </c>
      <c r="J273" s="3">
        <v>-3.3328167056767501</v>
      </c>
      <c r="K273" s="3"/>
      <c r="L273" s="3">
        <v>-3.1466005637312802</v>
      </c>
      <c r="M273" s="3"/>
      <c r="N273" s="3">
        <v>-4.3240561356678597</v>
      </c>
      <c r="O273" s="3" t="s">
        <v>2083</v>
      </c>
      <c r="P273" s="3" t="s">
        <v>2084</v>
      </c>
      <c r="Q273" s="3" t="s">
        <v>2085</v>
      </c>
      <c r="R273" s="3" t="s">
        <v>2086</v>
      </c>
      <c r="S273" s="3" t="s">
        <v>2087</v>
      </c>
      <c r="T273" s="3">
        <f>TTEST(C273:N273,{0,0},2,3)</f>
        <v>5.4240442639164179E-6</v>
      </c>
      <c r="U273" s="3">
        <f t="shared" si="8"/>
        <v>5.2656767749860869</v>
      </c>
      <c r="V273" s="3">
        <f t="shared" si="9"/>
        <v>-3.5455633728529601</v>
      </c>
      <c r="W273" s="3">
        <v>217</v>
      </c>
      <c r="X273" s="3" t="s">
        <v>431</v>
      </c>
      <c r="Y273" s="3" t="s">
        <v>2088</v>
      </c>
    </row>
    <row r="274" spans="1:25" x14ac:dyDescent="0.2">
      <c r="A274" s="3" t="s">
        <v>2089</v>
      </c>
      <c r="B274" s="3" t="s">
        <v>2090</v>
      </c>
      <c r="C274" s="3">
        <v>-3.5414498463019801</v>
      </c>
      <c r="D274" s="3">
        <v>-3.5701972992309101</v>
      </c>
      <c r="E274" s="3">
        <v>-3.5068544735809102</v>
      </c>
      <c r="F274" s="3"/>
      <c r="G274" s="3"/>
      <c r="H274" s="3"/>
      <c r="I274" s="3">
        <v>-3.5752686227285602</v>
      </c>
      <c r="J274" s="3">
        <v>-3.5264611769493799</v>
      </c>
      <c r="K274" s="3">
        <v>-3.6601188483084801</v>
      </c>
      <c r="L274" s="3"/>
      <c r="M274" s="3">
        <v>-3.3568890421472299</v>
      </c>
      <c r="N274" s="3">
        <v>-3.6175442184055</v>
      </c>
      <c r="O274" s="3" t="s">
        <v>2091</v>
      </c>
      <c r="P274" s="3" t="s">
        <v>2092</v>
      </c>
      <c r="Q274" s="3" t="s">
        <v>2093</v>
      </c>
      <c r="R274" s="3" t="s">
        <v>2094</v>
      </c>
      <c r="S274" s="3" t="s">
        <v>2095</v>
      </c>
      <c r="T274" s="3">
        <f>TTEST(C274:N274,{0,0},2,3)</f>
        <v>1.2825305586051867E-12</v>
      </c>
      <c r="U274" s="3">
        <f t="shared" si="8"/>
        <v>11.891932278243049</v>
      </c>
      <c r="V274" s="3">
        <f t="shared" si="9"/>
        <v>-3.5443479409566185</v>
      </c>
      <c r="W274" s="3">
        <v>59</v>
      </c>
      <c r="X274" s="3" t="s">
        <v>1824</v>
      </c>
      <c r="Y274" s="3" t="s">
        <v>2096</v>
      </c>
    </row>
    <row r="275" spans="1:25" x14ac:dyDescent="0.2">
      <c r="A275" s="3" t="s">
        <v>2097</v>
      </c>
      <c r="B275" s="3" t="s">
        <v>2098</v>
      </c>
      <c r="C275" s="3"/>
      <c r="D275" s="3"/>
      <c r="E275" s="3"/>
      <c r="F275" s="3"/>
      <c r="G275" s="3"/>
      <c r="H275" s="3"/>
      <c r="I275" s="3"/>
      <c r="J275" s="3"/>
      <c r="K275" s="3">
        <v>-3.6732158258858401</v>
      </c>
      <c r="L275" s="3">
        <v>-3.4144147222947199</v>
      </c>
      <c r="M275" s="3"/>
      <c r="N275" s="3"/>
      <c r="O275" s="3" t="s">
        <v>228</v>
      </c>
      <c r="P275" s="3" t="s">
        <v>229</v>
      </c>
      <c r="Q275" s="3" t="s">
        <v>230</v>
      </c>
      <c r="R275" s="3" t="s">
        <v>231</v>
      </c>
      <c r="S275" s="3" t="s">
        <v>232</v>
      </c>
      <c r="T275" s="3">
        <f>TTEST(C275:N275,{0,0},2,3)</f>
        <v>2.3235513304737141E-2</v>
      </c>
      <c r="U275" s="3">
        <f t="shared" si="8"/>
        <v>1.6338477289112805</v>
      </c>
      <c r="V275" s="3">
        <f t="shared" si="9"/>
        <v>-3.5438152740902797</v>
      </c>
      <c r="W275" s="3">
        <v>212</v>
      </c>
      <c r="X275" s="3" t="s">
        <v>2099</v>
      </c>
      <c r="Y275" s="3" t="s">
        <v>2100</v>
      </c>
    </row>
    <row r="276" spans="1:25" x14ac:dyDescent="0.2">
      <c r="A276" s="3" t="s">
        <v>2101</v>
      </c>
      <c r="B276" s="3" t="s">
        <v>2102</v>
      </c>
      <c r="C276" s="3">
        <v>-3.7542472201314898</v>
      </c>
      <c r="D276" s="3">
        <v>-3.4251703493035</v>
      </c>
      <c r="E276" s="3">
        <v>-3.3750623841210099</v>
      </c>
      <c r="F276" s="3">
        <v>-3.9051244386900201</v>
      </c>
      <c r="G276" s="3">
        <v>-3.7515254321210501</v>
      </c>
      <c r="H276" s="3">
        <v>-3.4075077136260101</v>
      </c>
      <c r="I276" s="3">
        <v>-3.3446585877423902</v>
      </c>
      <c r="J276" s="3">
        <v>-3.6651886752503802</v>
      </c>
      <c r="K276" s="3">
        <v>-3.3716346992517399</v>
      </c>
      <c r="L276" s="3">
        <v>-3.5251798945292401</v>
      </c>
      <c r="M276" s="3">
        <v>-3.4235108114219699</v>
      </c>
      <c r="N276" s="3"/>
      <c r="O276" s="3" t="s">
        <v>2103</v>
      </c>
      <c r="P276" s="3" t="s">
        <v>2104</v>
      </c>
      <c r="Q276" s="3" t="s">
        <v>2105</v>
      </c>
      <c r="R276" s="3" t="s">
        <v>2106</v>
      </c>
      <c r="S276" s="3" t="s">
        <v>2107</v>
      </c>
      <c r="T276" s="3">
        <f>TTEST(C276:N276,{0,0},2,3)</f>
        <v>3.75282301441007E-14</v>
      </c>
      <c r="U276" s="3">
        <f t="shared" si="8"/>
        <v>13.425641916716023</v>
      </c>
      <c r="V276" s="3">
        <f t="shared" si="9"/>
        <v>-3.5408009278353458</v>
      </c>
      <c r="W276" s="3">
        <v>63</v>
      </c>
      <c r="X276" s="3" t="s">
        <v>1737</v>
      </c>
      <c r="Y276" s="3" t="s">
        <v>2108</v>
      </c>
    </row>
    <row r="277" spans="1:25" x14ac:dyDescent="0.2">
      <c r="A277" s="3" t="s">
        <v>2109</v>
      </c>
      <c r="B277" s="3" t="s">
        <v>2110</v>
      </c>
      <c r="C277" s="3">
        <v>-3.4820053291663</v>
      </c>
      <c r="D277" s="3"/>
      <c r="E277" s="3"/>
      <c r="F277" s="3"/>
      <c r="G277" s="3"/>
      <c r="H277" s="3"/>
      <c r="I277" s="3">
        <v>-3.52053779018516</v>
      </c>
      <c r="J277" s="3"/>
      <c r="K277" s="3"/>
      <c r="L277" s="3"/>
      <c r="M277" s="3"/>
      <c r="N277" s="3"/>
      <c r="O277" s="3" t="s">
        <v>2111</v>
      </c>
      <c r="P277" s="3" t="s">
        <v>2112</v>
      </c>
      <c r="Q277" s="3" t="s">
        <v>2113</v>
      </c>
      <c r="R277" s="3" t="s">
        <v>2114</v>
      </c>
      <c r="S277" s="3" t="s">
        <v>2115</v>
      </c>
      <c r="T277" s="3">
        <f>TTEST(C277:N277,{0,0},2,3)</f>
        <v>3.5030528998064381E-3</v>
      </c>
      <c r="U277" s="3">
        <f t="shared" si="8"/>
        <v>2.4555533043264521</v>
      </c>
      <c r="V277" s="3">
        <f t="shared" si="9"/>
        <v>-3.5012715596757298</v>
      </c>
      <c r="W277" s="3">
        <v>272</v>
      </c>
      <c r="X277" s="3" t="s">
        <v>2116</v>
      </c>
      <c r="Y277" s="3" t="s">
        <v>2117</v>
      </c>
    </row>
    <row r="278" spans="1:25" x14ac:dyDescent="0.2">
      <c r="A278" s="3" t="s">
        <v>2118</v>
      </c>
      <c r="B278" s="3" t="s">
        <v>2119</v>
      </c>
      <c r="C278" s="3">
        <v>-3.48902646988576</v>
      </c>
      <c r="D278" s="3">
        <v>-3.3010753965664201</v>
      </c>
      <c r="E278" s="3">
        <v>-3.7157890392770998</v>
      </c>
      <c r="F278" s="3">
        <v>-3.1344537613399499</v>
      </c>
      <c r="G278" s="3">
        <v>-3.6915990324222401</v>
      </c>
      <c r="H278" s="3">
        <v>-4.0058868856974197</v>
      </c>
      <c r="I278" s="3">
        <v>-3.1815518377482999</v>
      </c>
      <c r="J278" s="3">
        <v>-3.6601369126818901</v>
      </c>
      <c r="K278" s="3">
        <v>-3.5417429276719798</v>
      </c>
      <c r="L278" s="3">
        <v>-3.4904189436077999</v>
      </c>
      <c r="M278" s="3">
        <v>-3.30922881502699</v>
      </c>
      <c r="N278" s="3">
        <v>-3.4764611624758399</v>
      </c>
      <c r="O278" s="3" t="s">
        <v>2120</v>
      </c>
      <c r="P278" s="3" t="s">
        <v>2121</v>
      </c>
      <c r="Q278" s="3" t="s">
        <v>2122</v>
      </c>
      <c r="R278" s="3" t="s">
        <v>2123</v>
      </c>
      <c r="S278" s="3" t="s">
        <v>2124</v>
      </c>
      <c r="T278" s="3">
        <f>TTEST(C278:N278,{0,0},2,3)</f>
        <v>3.267923085151538E-14</v>
      </c>
      <c r="U278" s="3">
        <f t="shared" si="8"/>
        <v>13.485728173708582</v>
      </c>
      <c r="V278" s="3">
        <f t="shared" si="9"/>
        <v>-3.4997809320334743</v>
      </c>
      <c r="W278" s="3">
        <v>61</v>
      </c>
      <c r="X278" s="3" t="s">
        <v>2125</v>
      </c>
      <c r="Y278" s="3" t="s">
        <v>2126</v>
      </c>
    </row>
    <row r="279" spans="1:25" x14ac:dyDescent="0.2">
      <c r="A279" s="3" t="s">
        <v>2127</v>
      </c>
      <c r="B279" s="3" t="s">
        <v>2128</v>
      </c>
      <c r="C279" s="3">
        <v>-3.6978957557965999</v>
      </c>
      <c r="D279" s="3">
        <v>-3.1691316487655401</v>
      </c>
      <c r="E279" s="3"/>
      <c r="F279" s="3">
        <v>-3.9115994540397598</v>
      </c>
      <c r="G279" s="3">
        <v>-3.2994577631380699</v>
      </c>
      <c r="H279" s="3">
        <v>-3.1472971216521599</v>
      </c>
      <c r="I279" s="3">
        <v>-3.6894826112171999</v>
      </c>
      <c r="J279" s="3">
        <v>-3.1610534300028199</v>
      </c>
      <c r="K279" s="3"/>
      <c r="L279" s="3">
        <v>-3.7263866267959398</v>
      </c>
      <c r="M279" s="3">
        <v>-3.58592942230865</v>
      </c>
      <c r="N279" s="3"/>
      <c r="O279" s="3" t="s">
        <v>2129</v>
      </c>
      <c r="P279" s="3" t="s">
        <v>2130</v>
      </c>
      <c r="Q279" s="3" t="s">
        <v>2131</v>
      </c>
      <c r="R279" s="3" t="s">
        <v>2132</v>
      </c>
      <c r="S279" s="3" t="s">
        <v>2133</v>
      </c>
      <c r="T279" s="3">
        <f>TTEST(C279:N279,{0,0},2,3)</f>
        <v>4.2366520912939624E-10</v>
      </c>
      <c r="U279" s="3">
        <f t="shared" si="8"/>
        <v>9.3729771982682877</v>
      </c>
      <c r="V279" s="3">
        <f t="shared" si="9"/>
        <v>-3.4875815370796377</v>
      </c>
      <c r="W279" s="3">
        <v>422</v>
      </c>
      <c r="X279" s="3" t="s">
        <v>2134</v>
      </c>
      <c r="Y279" s="3" t="s">
        <v>2135</v>
      </c>
    </row>
    <row r="280" spans="1:25" x14ac:dyDescent="0.2">
      <c r="A280" s="3" t="s">
        <v>2136</v>
      </c>
      <c r="B280" s="3" t="s">
        <v>2137</v>
      </c>
      <c r="C280" s="3">
        <v>-3.46795799245771</v>
      </c>
      <c r="D280" s="3">
        <v>-3.4751419166233601</v>
      </c>
      <c r="E280" s="3">
        <v>-3.4637401966776999</v>
      </c>
      <c r="F280" s="3">
        <v>-3.55051080655414</v>
      </c>
      <c r="G280" s="3"/>
      <c r="H280" s="3">
        <v>-3.5198911008510301</v>
      </c>
      <c r="I280" s="3">
        <v>-3.38735195114872</v>
      </c>
      <c r="J280" s="3">
        <v>-3.4597577090618801</v>
      </c>
      <c r="K280" s="3">
        <v>-3.4503815032741598</v>
      </c>
      <c r="L280" s="3">
        <v>-3.48756030131588</v>
      </c>
      <c r="M280" s="3">
        <v>-3.4629289461130401</v>
      </c>
      <c r="N280" s="3"/>
      <c r="O280" s="3" t="s">
        <v>2138</v>
      </c>
      <c r="P280" s="3" t="s">
        <v>2139</v>
      </c>
      <c r="Q280" s="3" t="s">
        <v>2140</v>
      </c>
      <c r="R280" s="3" t="s">
        <v>2141</v>
      </c>
      <c r="S280" s="3" t="s">
        <v>2142</v>
      </c>
      <c r="T280" s="3">
        <f>TTEST(C280:N280,{0,0},2,3)</f>
        <v>1.1061494410760023E-18</v>
      </c>
      <c r="U280" s="3">
        <f t="shared" si="8"/>
        <v>17.956186195770581</v>
      </c>
      <c r="V280" s="3">
        <f t="shared" si="9"/>
        <v>-3.4725222424077615</v>
      </c>
      <c r="W280" s="3">
        <v>21</v>
      </c>
      <c r="X280" s="3" t="s">
        <v>2143</v>
      </c>
      <c r="Y280" s="3" t="s">
        <v>2144</v>
      </c>
    </row>
    <row r="281" spans="1:25" x14ac:dyDescent="0.2">
      <c r="A281" s="3" t="s">
        <v>2145</v>
      </c>
      <c r="B281" s="3" t="s">
        <v>2146</v>
      </c>
      <c r="C281" s="3">
        <v>-3.3364642389792198</v>
      </c>
      <c r="D281" s="3">
        <v>-3.7256905924485499</v>
      </c>
      <c r="E281" s="3">
        <v>-3.6734954612786299</v>
      </c>
      <c r="F281" s="3">
        <v>-3.4814689454079502</v>
      </c>
      <c r="G281" s="3">
        <v>-3.0981193854603699</v>
      </c>
      <c r="H281" s="3">
        <v>-3.6520046899872001</v>
      </c>
      <c r="I281" s="3">
        <v>-3.3628653647284499</v>
      </c>
      <c r="J281" s="3">
        <v>-3.4048852152981399</v>
      </c>
      <c r="K281" s="3">
        <v>-3.4250327650303598</v>
      </c>
      <c r="L281" s="3">
        <v>-3.3665962844921902</v>
      </c>
      <c r="M281" s="3">
        <v>-3.3382192825752801</v>
      </c>
      <c r="N281" s="3"/>
      <c r="O281" s="3" t="s">
        <v>2147</v>
      </c>
      <c r="P281" s="3" t="s">
        <v>2148</v>
      </c>
      <c r="Q281" s="3" t="s">
        <v>2149</v>
      </c>
      <c r="R281" s="3" t="s">
        <v>2150</v>
      </c>
      <c r="S281" s="3" t="s">
        <v>2151</v>
      </c>
      <c r="T281" s="3">
        <f>TTEST(C281:N281,{0,0},2,3)</f>
        <v>2.6676436894143049E-14</v>
      </c>
      <c r="U281" s="3">
        <f t="shared" si="8"/>
        <v>13.573872178524274</v>
      </c>
      <c r="V281" s="3">
        <f t="shared" si="9"/>
        <v>-3.4422583841533041</v>
      </c>
      <c r="W281" s="3">
        <v>7</v>
      </c>
      <c r="X281" s="3" t="s">
        <v>1388</v>
      </c>
      <c r="Y281" s="3" t="s">
        <v>2152</v>
      </c>
    </row>
    <row r="282" spans="1:25" x14ac:dyDescent="0.2">
      <c r="A282" s="3" t="s">
        <v>2153</v>
      </c>
      <c r="B282" s="3" t="s">
        <v>2154</v>
      </c>
      <c r="C282" s="3">
        <v>-3.2443876221691701</v>
      </c>
      <c r="D282" s="3">
        <v>-3.7843985852298898</v>
      </c>
      <c r="E282" s="3">
        <v>-3.1337242392467299</v>
      </c>
      <c r="F282" s="3">
        <v>-3.7168052264537201</v>
      </c>
      <c r="G282" s="3"/>
      <c r="H282" s="3">
        <v>-3.3718091363965601</v>
      </c>
      <c r="I282" s="3">
        <v>-3.5951803701627201</v>
      </c>
      <c r="J282" s="3">
        <v>-3.2789257311212601</v>
      </c>
      <c r="K282" s="3">
        <v>-3.3604454408463198</v>
      </c>
      <c r="L282" s="3">
        <v>-3.46901442590717</v>
      </c>
      <c r="M282" s="3"/>
      <c r="N282" s="3">
        <v>-3.3703371659251999</v>
      </c>
      <c r="O282" s="3" t="s">
        <v>2155</v>
      </c>
      <c r="P282" s="3" t="s">
        <v>2156</v>
      </c>
      <c r="Q282" s="3" t="s">
        <v>2157</v>
      </c>
      <c r="R282" s="3" t="s">
        <v>2158</v>
      </c>
      <c r="S282" s="3" t="s">
        <v>2159</v>
      </c>
      <c r="T282" s="3">
        <f>TTEST(C282:N282,{0,0},2,3)</f>
        <v>1.8335884382972971E-12</v>
      </c>
      <c r="U282" s="3">
        <f t="shared" si="8"/>
        <v>11.736698138150485</v>
      </c>
      <c r="V282" s="3">
        <f t="shared" si="9"/>
        <v>-3.4325027943458735</v>
      </c>
      <c r="W282" s="3">
        <v>42</v>
      </c>
      <c r="X282" s="3" t="s">
        <v>2160</v>
      </c>
      <c r="Y282" s="3" t="s">
        <v>2161</v>
      </c>
    </row>
    <row r="283" spans="1:25" x14ac:dyDescent="0.2">
      <c r="A283" s="3" t="s">
        <v>2162</v>
      </c>
      <c r="B283" s="3" t="s">
        <v>2163</v>
      </c>
      <c r="C283" s="3">
        <v>-3.6131414056070801</v>
      </c>
      <c r="D283" s="3">
        <v>-3.3926782868755798</v>
      </c>
      <c r="E283" s="3">
        <v>-3.2462612133097299</v>
      </c>
      <c r="F283" s="3">
        <v>-3.6225294390389098</v>
      </c>
      <c r="G283" s="3">
        <v>-2.6441831772071298</v>
      </c>
      <c r="H283" s="3">
        <v>-3.4037174859661699</v>
      </c>
      <c r="I283" s="3"/>
      <c r="J283" s="3">
        <v>-3.3357897233414699</v>
      </c>
      <c r="K283" s="3"/>
      <c r="L283" s="3">
        <v>-3.0058952652956998</v>
      </c>
      <c r="M283" s="3">
        <v>-4.4492204367202897</v>
      </c>
      <c r="N283" s="3"/>
      <c r="O283" s="3" t="s">
        <v>2164</v>
      </c>
      <c r="P283" s="3" t="s">
        <v>2165</v>
      </c>
      <c r="Q283" s="3" t="s">
        <v>2166</v>
      </c>
      <c r="R283" s="3" t="s">
        <v>2167</v>
      </c>
      <c r="S283" s="3" t="s">
        <v>2168</v>
      </c>
      <c r="T283" s="3">
        <f>TTEST(C283:N283,{0,0},2,3)</f>
        <v>3.0581103779856052E-8</v>
      </c>
      <c r="U283" s="3">
        <f t="shared" si="8"/>
        <v>7.5145468434217486</v>
      </c>
      <c r="V283" s="3">
        <f t="shared" si="9"/>
        <v>-3.4126018259291175</v>
      </c>
      <c r="W283" s="3">
        <v>106</v>
      </c>
      <c r="X283" s="3" t="s">
        <v>2169</v>
      </c>
      <c r="Y283" s="3" t="s">
        <v>2170</v>
      </c>
    </row>
    <row r="284" spans="1:25" x14ac:dyDescent="0.2">
      <c r="A284" s="3" t="s">
        <v>2171</v>
      </c>
      <c r="B284" s="3" t="s">
        <v>2172</v>
      </c>
      <c r="C284" s="3">
        <v>-3.16480133923675</v>
      </c>
      <c r="D284" s="3"/>
      <c r="E284" s="3">
        <v>-3.7654197050776599</v>
      </c>
      <c r="F284" s="3"/>
      <c r="G284" s="3">
        <v>-3.2226113697991199</v>
      </c>
      <c r="H284" s="3">
        <v>-3.3738579568762002</v>
      </c>
      <c r="I284" s="3"/>
      <c r="J284" s="3">
        <v>-3.1826028903742301</v>
      </c>
      <c r="K284" s="3">
        <v>-3.1313570524640002</v>
      </c>
      <c r="L284" s="3">
        <v>-3.9999675264615999</v>
      </c>
      <c r="M284" s="3"/>
      <c r="N284" s="3"/>
      <c r="O284" s="3" t="s">
        <v>2173</v>
      </c>
      <c r="P284" s="3" t="s">
        <v>2174</v>
      </c>
      <c r="Q284" s="3" t="s">
        <v>2175</v>
      </c>
      <c r="R284" s="3" t="s">
        <v>2176</v>
      </c>
      <c r="S284" s="3" t="s">
        <v>2177</v>
      </c>
      <c r="T284" s="3">
        <f>TTEST(C284:N284,{0,0},2,3)</f>
        <v>1.9589989686544294E-7</v>
      </c>
      <c r="U284" s="3">
        <f t="shared" si="8"/>
        <v>6.7079657926463092</v>
      </c>
      <c r="V284" s="3">
        <f t="shared" si="9"/>
        <v>-3.4058025486127943</v>
      </c>
      <c r="W284" s="3">
        <v>594</v>
      </c>
      <c r="X284" s="3" t="s">
        <v>2178</v>
      </c>
      <c r="Y284" s="3" t="s">
        <v>2179</v>
      </c>
    </row>
    <row r="285" spans="1:25" x14ac:dyDescent="0.2">
      <c r="A285" s="3" t="s">
        <v>2180</v>
      </c>
      <c r="B285" s="3" t="s">
        <v>2181</v>
      </c>
      <c r="C285" s="3">
        <v>-3.4833715177062299</v>
      </c>
      <c r="D285" s="3">
        <v>-3.3479842076212001</v>
      </c>
      <c r="E285" s="3">
        <v>-3.4774767621051099</v>
      </c>
      <c r="F285" s="3">
        <v>-3.3399326585093498</v>
      </c>
      <c r="G285" s="3">
        <v>-3.2535396230515499</v>
      </c>
      <c r="H285" s="3">
        <v>-3.4045170457855298</v>
      </c>
      <c r="I285" s="3">
        <v>-3.3550957181441898</v>
      </c>
      <c r="J285" s="3">
        <v>-3.3315986707341501</v>
      </c>
      <c r="K285" s="3">
        <v>-3.5065363741255098</v>
      </c>
      <c r="L285" s="3">
        <v>-3.3635390859934802</v>
      </c>
      <c r="M285" s="3">
        <v>-3.4210704381368502</v>
      </c>
      <c r="N285" s="3">
        <v>-3.4294335900740198</v>
      </c>
      <c r="O285" s="3" t="s">
        <v>311</v>
      </c>
      <c r="P285" s="3" t="s">
        <v>312</v>
      </c>
      <c r="Q285" s="3" t="s">
        <v>313</v>
      </c>
      <c r="R285" s="3" t="s">
        <v>314</v>
      </c>
      <c r="S285" s="3" t="s">
        <v>315</v>
      </c>
      <c r="T285" s="3">
        <f>TTEST(C285:N285,{0,0},2,3)</f>
        <v>8.1378299860969209E-20</v>
      </c>
      <c r="U285" s="3">
        <f t="shared" si="8"/>
        <v>19.089491387580697</v>
      </c>
      <c r="V285" s="3">
        <f t="shared" si="9"/>
        <v>-3.3928413076655968</v>
      </c>
      <c r="W285" s="3">
        <v>674</v>
      </c>
      <c r="X285" s="3" t="s">
        <v>2182</v>
      </c>
      <c r="Y285" s="3" t="s">
        <v>2183</v>
      </c>
    </row>
    <row r="286" spans="1:25" x14ac:dyDescent="0.2">
      <c r="A286" s="3" t="s">
        <v>2184</v>
      </c>
      <c r="B286" s="3" t="s">
        <v>2185</v>
      </c>
      <c r="C286" s="3">
        <v>-3.1483762892937301</v>
      </c>
      <c r="D286" s="3">
        <v>-3.5069342642014498</v>
      </c>
      <c r="E286" s="3">
        <v>-3.0558750394999699</v>
      </c>
      <c r="F286" s="3">
        <v>-3.4613032516712798</v>
      </c>
      <c r="G286" s="3"/>
      <c r="H286" s="3">
        <v>-3.4839863603132399</v>
      </c>
      <c r="I286" s="3">
        <v>-3.31552349284684</v>
      </c>
      <c r="J286" s="3">
        <v>-3.2047335382091102</v>
      </c>
      <c r="K286" s="3">
        <v>-3.2129908423155902</v>
      </c>
      <c r="L286" s="3">
        <v>-3.2708606741437398</v>
      </c>
      <c r="M286" s="3">
        <v>-3.5788949897275799</v>
      </c>
      <c r="N286" s="3">
        <v>-3.9628253403375</v>
      </c>
      <c r="O286" s="3" t="s">
        <v>1810</v>
      </c>
      <c r="P286" s="3" t="s">
        <v>1811</v>
      </c>
      <c r="Q286" s="3" t="s">
        <v>1812</v>
      </c>
      <c r="R286" s="3" t="s">
        <v>1813</v>
      </c>
      <c r="S286" s="3" t="s">
        <v>1814</v>
      </c>
      <c r="T286" s="3">
        <f>TTEST(C286:N286,{0,0},2,3)</f>
        <v>8.584944291080425E-13</v>
      </c>
      <c r="U286" s="3">
        <f t="shared" si="8"/>
        <v>12.066262518692332</v>
      </c>
      <c r="V286" s="3">
        <f t="shared" si="9"/>
        <v>-3.3820276438690939</v>
      </c>
      <c r="W286" s="3">
        <v>551</v>
      </c>
      <c r="X286" s="3" t="s">
        <v>2186</v>
      </c>
      <c r="Y286" s="3" t="s">
        <v>2187</v>
      </c>
    </row>
    <row r="287" spans="1:25" x14ac:dyDescent="0.2">
      <c r="A287" s="3" t="s">
        <v>2188</v>
      </c>
      <c r="B287" s="3" t="s">
        <v>2189</v>
      </c>
      <c r="C287" s="3">
        <v>-3.1642049203518399</v>
      </c>
      <c r="D287" s="3">
        <v>-3.11647575296228</v>
      </c>
      <c r="E287" s="3">
        <v>-3.4087164821281601</v>
      </c>
      <c r="F287" s="3">
        <v>-3.4120454413332002</v>
      </c>
      <c r="G287" s="3">
        <v>-3.04538772676749</v>
      </c>
      <c r="H287" s="3">
        <v>-2.82729624113533</v>
      </c>
      <c r="I287" s="3">
        <v>-3.1227290231623401</v>
      </c>
      <c r="J287" s="3">
        <v>-4.8038249297242501</v>
      </c>
      <c r="K287" s="3">
        <v>-3.29113141067721</v>
      </c>
      <c r="L287" s="3"/>
      <c r="M287" s="3"/>
      <c r="N287" s="3">
        <v>-3.6251072363002002</v>
      </c>
      <c r="O287" s="3" t="s">
        <v>2190</v>
      </c>
      <c r="P287" s="3" t="s">
        <v>2191</v>
      </c>
      <c r="Q287" s="3" t="s">
        <v>2192</v>
      </c>
      <c r="R287" s="3" t="s">
        <v>2193</v>
      </c>
      <c r="S287" s="3" t="s">
        <v>2194</v>
      </c>
      <c r="T287" s="3">
        <f>TTEST(C287:N287,{0,0},2,3)</f>
        <v>1.1166587868595085E-8</v>
      </c>
      <c r="U287" s="3">
        <f t="shared" si="8"/>
        <v>7.9520795123116308</v>
      </c>
      <c r="V287" s="3">
        <f t="shared" si="9"/>
        <v>-3.3816919164542298</v>
      </c>
      <c r="W287" s="3">
        <v>1841</v>
      </c>
      <c r="X287" s="3" t="s">
        <v>2195</v>
      </c>
      <c r="Y287" s="3" t="s">
        <v>2196</v>
      </c>
    </row>
    <row r="288" spans="1:25" x14ac:dyDescent="0.2">
      <c r="A288" s="3" t="s">
        <v>2197</v>
      </c>
      <c r="B288" s="3" t="s">
        <v>2198</v>
      </c>
      <c r="C288" s="3">
        <v>-2.9411775003990299</v>
      </c>
      <c r="D288" s="3"/>
      <c r="E288" s="3">
        <v>-3.9052012043398299</v>
      </c>
      <c r="F288" s="3"/>
      <c r="G288" s="3"/>
      <c r="H288" s="3"/>
      <c r="I288" s="3"/>
      <c r="J288" s="3"/>
      <c r="K288" s="3">
        <v>-3.3255843275957102</v>
      </c>
      <c r="L288" s="3"/>
      <c r="M288" s="3"/>
      <c r="N288" s="3">
        <v>-3.3321495379513699</v>
      </c>
      <c r="O288" s="3" t="s">
        <v>1974</v>
      </c>
      <c r="P288" s="3" t="s">
        <v>1975</v>
      </c>
      <c r="Q288" s="3" t="s">
        <v>1976</v>
      </c>
      <c r="R288" s="3" t="s">
        <v>1977</v>
      </c>
      <c r="S288" s="3" t="s">
        <v>1978</v>
      </c>
      <c r="T288" s="3">
        <f>TTEST(C288:N288,{0,0},2,3)</f>
        <v>4.4380879109166366E-4</v>
      </c>
      <c r="U288" s="3">
        <f t="shared" si="8"/>
        <v>3.352804099389306</v>
      </c>
      <c r="V288" s="3">
        <f t="shared" si="9"/>
        <v>-3.3760281425714851</v>
      </c>
      <c r="W288" s="3">
        <v>1793</v>
      </c>
      <c r="X288" s="3" t="s">
        <v>2199</v>
      </c>
      <c r="Y288" s="3" t="s">
        <v>2200</v>
      </c>
    </row>
    <row r="289" spans="1:25" x14ac:dyDescent="0.2">
      <c r="A289" s="3" t="s">
        <v>2201</v>
      </c>
      <c r="B289" s="3" t="s">
        <v>2202</v>
      </c>
      <c r="C289" s="3">
        <v>-3.3294744239743999</v>
      </c>
      <c r="D289" s="3">
        <v>-3.3947565568338001</v>
      </c>
      <c r="E289" s="3">
        <v>-3.3220327999218</v>
      </c>
      <c r="F289" s="3">
        <v>-3.3049773590578102</v>
      </c>
      <c r="G289" s="3">
        <v>-3.4651819089110401</v>
      </c>
      <c r="H289" s="3">
        <v>-3.6400954118244102</v>
      </c>
      <c r="I289" s="3">
        <v>-3.27537384593606</v>
      </c>
      <c r="J289" s="3">
        <v>-3.0129712078370199</v>
      </c>
      <c r="K289" s="3">
        <v>-3.6115614269097698</v>
      </c>
      <c r="L289" s="3">
        <v>-3.27747735993997</v>
      </c>
      <c r="M289" s="3">
        <v>-3.40706439657672</v>
      </c>
      <c r="N289" s="3">
        <v>-3.4342441669769199</v>
      </c>
      <c r="O289" s="3" t="s">
        <v>2203</v>
      </c>
      <c r="P289" s="3" t="s">
        <v>2204</v>
      </c>
      <c r="Q289" s="3" t="s">
        <v>2205</v>
      </c>
      <c r="R289" s="3" t="s">
        <v>2206</v>
      </c>
      <c r="S289" s="3" t="s">
        <v>2207</v>
      </c>
      <c r="T289" s="3">
        <f>TTEST(C289:N289,{0,0},2,3)</f>
        <v>5.538399916217964E-16</v>
      </c>
      <c r="U289" s="3">
        <f t="shared" si="8"/>
        <v>15.256615687966402</v>
      </c>
      <c r="V289" s="3">
        <f t="shared" si="9"/>
        <v>-3.3729342387249766</v>
      </c>
      <c r="W289" s="3">
        <v>26</v>
      </c>
      <c r="X289" s="3" t="s">
        <v>2208</v>
      </c>
      <c r="Y289" s="3" t="s">
        <v>2209</v>
      </c>
    </row>
    <row r="290" spans="1:25" x14ac:dyDescent="0.2">
      <c r="A290" s="3" t="s">
        <v>2210</v>
      </c>
      <c r="B290" s="3" t="s">
        <v>2211</v>
      </c>
      <c r="C290" s="3"/>
      <c r="D290" s="3">
        <v>-2.9806227430762999</v>
      </c>
      <c r="E290" s="3"/>
      <c r="F290" s="3">
        <v>-3.2718931414047399</v>
      </c>
      <c r="G290" s="3"/>
      <c r="H290" s="3">
        <v>-3.21722038892104</v>
      </c>
      <c r="I290" s="3">
        <v>-3.43189717700076</v>
      </c>
      <c r="J290" s="3">
        <v>-3.6031841873963102</v>
      </c>
      <c r="K290" s="3"/>
      <c r="L290" s="3">
        <v>-3.2245060178887499</v>
      </c>
      <c r="M290" s="3">
        <v>-3.62620268912787</v>
      </c>
      <c r="N290" s="3">
        <v>-3.6110728450845699</v>
      </c>
      <c r="O290" s="3" t="s">
        <v>2212</v>
      </c>
      <c r="P290" s="3" t="s">
        <v>2213</v>
      </c>
      <c r="Q290" s="3" t="s">
        <v>2214</v>
      </c>
      <c r="R290" s="3" t="s">
        <v>2215</v>
      </c>
      <c r="S290" s="3" t="s">
        <v>2216</v>
      </c>
      <c r="T290" s="3">
        <f>TTEST(C290:N290,{0,0},2,3)</f>
        <v>1.4553685605105155E-9</v>
      </c>
      <c r="U290" s="3">
        <f t="shared" si="8"/>
        <v>8.8370270111270006</v>
      </c>
      <c r="V290" s="3">
        <f t="shared" si="9"/>
        <v>-3.3708248987375424</v>
      </c>
      <c r="W290" s="3">
        <v>202</v>
      </c>
      <c r="X290" s="3" t="s">
        <v>2217</v>
      </c>
      <c r="Y290" s="3" t="s">
        <v>2218</v>
      </c>
    </row>
    <row r="291" spans="1:25" x14ac:dyDescent="0.2">
      <c r="A291" s="3" t="s">
        <v>2219</v>
      </c>
      <c r="B291" s="3" t="s">
        <v>2220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v>-3.1755605653089898</v>
      </c>
      <c r="M291" s="3">
        <v>-3.3032148760423499</v>
      </c>
      <c r="N291" s="3">
        <v>-3.6219803326262601</v>
      </c>
      <c r="O291" s="3" t="s">
        <v>1965</v>
      </c>
      <c r="P291" s="3" t="s">
        <v>1966</v>
      </c>
      <c r="Q291" s="3" t="s">
        <v>1967</v>
      </c>
      <c r="R291" s="3" t="s">
        <v>1968</v>
      </c>
      <c r="S291" s="3" t="s">
        <v>1969</v>
      </c>
      <c r="T291" s="3">
        <f>TTEST(C291:N291,{0,0},2,3)</f>
        <v>1.5508899882263347E-3</v>
      </c>
      <c r="U291" s="3">
        <f t="shared" si="8"/>
        <v>2.8094190076027372</v>
      </c>
      <c r="V291" s="3">
        <f t="shared" si="9"/>
        <v>-3.3669185913258666</v>
      </c>
      <c r="W291" s="3">
        <v>484</v>
      </c>
      <c r="X291" s="3" t="s">
        <v>2221</v>
      </c>
      <c r="Y291" s="3" t="s">
        <v>2222</v>
      </c>
    </row>
    <row r="292" spans="1:25" x14ac:dyDescent="0.2">
      <c r="A292" s="3" t="s">
        <v>2223</v>
      </c>
      <c r="B292" s="3" t="s">
        <v>2224</v>
      </c>
      <c r="C292" s="3">
        <v>-3.4377976396532199</v>
      </c>
      <c r="D292" s="3">
        <v>-3.4361090980240601</v>
      </c>
      <c r="E292" s="3">
        <v>-3.4319129251429001</v>
      </c>
      <c r="F292" s="3">
        <v>-3.34345311081954</v>
      </c>
      <c r="G292" s="3">
        <v>-3.2657468927109998</v>
      </c>
      <c r="H292" s="3">
        <v>-3.4223988475655198</v>
      </c>
      <c r="I292" s="3">
        <v>-3.3583272624761999</v>
      </c>
      <c r="J292" s="3">
        <v>-3.2280481132049998</v>
      </c>
      <c r="K292" s="3">
        <v>-3.3992046235613098</v>
      </c>
      <c r="L292" s="3">
        <v>-3.3247555185770801</v>
      </c>
      <c r="M292" s="3">
        <v>-3.20147753729045</v>
      </c>
      <c r="N292" s="3">
        <v>-3.4554189854859301</v>
      </c>
      <c r="O292" s="3" t="s">
        <v>2225</v>
      </c>
      <c r="P292" s="3" t="s">
        <v>2226</v>
      </c>
      <c r="Q292" s="3" t="s">
        <v>2227</v>
      </c>
      <c r="R292" s="3" t="s">
        <v>2228</v>
      </c>
      <c r="S292" s="3" t="s">
        <v>2229</v>
      </c>
      <c r="T292" s="3">
        <f>TTEST(C292:N292,{0,0},2,3)</f>
        <v>5.5413775708336663E-19</v>
      </c>
      <c r="U292" s="3">
        <f t="shared" si="8"/>
        <v>18.256382257466328</v>
      </c>
      <c r="V292" s="3">
        <f t="shared" si="9"/>
        <v>-3.3587208795426839</v>
      </c>
      <c r="W292" s="3">
        <v>72</v>
      </c>
      <c r="X292" s="3" t="s">
        <v>860</v>
      </c>
      <c r="Y292" s="3" t="s">
        <v>2230</v>
      </c>
    </row>
    <row r="293" spans="1:25" x14ac:dyDescent="0.2">
      <c r="A293" s="3" t="s">
        <v>2231</v>
      </c>
      <c r="B293" s="3" t="s">
        <v>2232</v>
      </c>
      <c r="C293" s="3"/>
      <c r="D293" s="3">
        <v>-3.0004043961009899</v>
      </c>
      <c r="E293" s="3"/>
      <c r="F293" s="3"/>
      <c r="G293" s="3">
        <v>-3.3929374862912498</v>
      </c>
      <c r="H293" s="3"/>
      <c r="I293" s="3"/>
      <c r="J293" s="3">
        <v>-2.9439972105802998</v>
      </c>
      <c r="K293" s="3"/>
      <c r="L293" s="3">
        <v>-4.0836276229618296</v>
      </c>
      <c r="M293" s="3"/>
      <c r="N293" s="3"/>
      <c r="O293" s="3" t="s">
        <v>2233</v>
      </c>
      <c r="P293" s="3" t="s">
        <v>2234</v>
      </c>
      <c r="Q293" s="3" t="s">
        <v>2235</v>
      </c>
      <c r="R293" s="3" t="s">
        <v>2236</v>
      </c>
      <c r="S293" s="3" t="s">
        <v>2237</v>
      </c>
      <c r="T293" s="3">
        <f>TTEST(C293:N293,{0,0},2,3)</f>
        <v>1.033464024470448E-3</v>
      </c>
      <c r="U293" s="3">
        <f t="shared" si="8"/>
        <v>2.9857046368363109</v>
      </c>
      <c r="V293" s="3">
        <f t="shared" si="9"/>
        <v>-3.3552416789835924</v>
      </c>
      <c r="W293" s="3">
        <v>63</v>
      </c>
      <c r="X293" s="3" t="s">
        <v>1737</v>
      </c>
      <c r="Y293" s="3" t="s">
        <v>2238</v>
      </c>
    </row>
    <row r="294" spans="1:25" x14ac:dyDescent="0.2">
      <c r="A294" s="3" t="s">
        <v>2239</v>
      </c>
      <c r="B294" s="3" t="s">
        <v>2240</v>
      </c>
      <c r="C294" s="3"/>
      <c r="D294" s="3">
        <v>-3.3658239592561299</v>
      </c>
      <c r="E294" s="3">
        <v>-3.2972556251315099</v>
      </c>
      <c r="F294" s="3">
        <v>-3.6189490078150599</v>
      </c>
      <c r="G294" s="3">
        <v>-3.2970678926549399</v>
      </c>
      <c r="H294" s="3">
        <v>-3.52591718534556</v>
      </c>
      <c r="I294" s="3">
        <v>-3.02610151937195</v>
      </c>
      <c r="J294" s="3"/>
      <c r="K294" s="3">
        <v>-3.3415580209509002</v>
      </c>
      <c r="L294" s="3"/>
      <c r="M294" s="3"/>
      <c r="N294" s="3"/>
      <c r="O294" s="3" t="s">
        <v>2203</v>
      </c>
      <c r="P294" s="3" t="s">
        <v>2204</v>
      </c>
      <c r="Q294" s="3" t="s">
        <v>2205</v>
      </c>
      <c r="R294" s="3" t="s">
        <v>2206</v>
      </c>
      <c r="S294" s="3" t="s">
        <v>2207</v>
      </c>
      <c r="T294" s="3">
        <f>TTEST(C294:N294,{0,0},2,3)</f>
        <v>6.2380990933900803E-9</v>
      </c>
      <c r="U294" s="3">
        <f t="shared" si="8"/>
        <v>8.2049477306736662</v>
      </c>
      <c r="V294" s="3">
        <f t="shared" si="9"/>
        <v>-3.3532390300751493</v>
      </c>
      <c r="W294" s="3">
        <v>12</v>
      </c>
      <c r="X294" s="3" t="s">
        <v>1620</v>
      </c>
      <c r="Y294" s="3" t="s">
        <v>2241</v>
      </c>
    </row>
    <row r="295" spans="1:25" x14ac:dyDescent="0.2">
      <c r="A295" s="3" t="s">
        <v>2242</v>
      </c>
      <c r="B295" s="3" t="s">
        <v>2243</v>
      </c>
      <c r="C295" s="3">
        <v>-3.3655224377351298</v>
      </c>
      <c r="D295" s="3">
        <v>-3.4023490000604499</v>
      </c>
      <c r="E295" s="3">
        <v>-3.4636828049033599</v>
      </c>
      <c r="F295" s="3">
        <v>-3.9085186402050098</v>
      </c>
      <c r="G295" s="3">
        <v>-3.3725028040327398</v>
      </c>
      <c r="H295" s="3"/>
      <c r="I295" s="3">
        <v>-3.1240469812687102</v>
      </c>
      <c r="J295" s="3">
        <v>-3.1551266897433599</v>
      </c>
      <c r="K295" s="3">
        <v>-3.03926194323398</v>
      </c>
      <c r="L295" s="3">
        <v>-3.3109397690406399</v>
      </c>
      <c r="M295" s="3">
        <v>-2.99214306149493</v>
      </c>
      <c r="N295" s="3">
        <v>-3.3797039444888202</v>
      </c>
      <c r="O295" s="3" t="s">
        <v>2244</v>
      </c>
      <c r="P295" s="3" t="s">
        <v>2245</v>
      </c>
      <c r="Q295" s="3" t="s">
        <v>2246</v>
      </c>
      <c r="R295" s="3" t="s">
        <v>2247</v>
      </c>
      <c r="S295" s="3" t="s">
        <v>2248</v>
      </c>
      <c r="T295" s="3">
        <f>TTEST(C295:N295,{0,0},2,3)</f>
        <v>9.4193804160746631E-13</v>
      </c>
      <c r="U295" s="3">
        <f t="shared" si="8"/>
        <v>12.025977663101967</v>
      </c>
      <c r="V295" s="3">
        <f t="shared" si="9"/>
        <v>-3.3194361887461024</v>
      </c>
      <c r="W295" s="3">
        <v>866</v>
      </c>
      <c r="X295" s="3" t="s">
        <v>2249</v>
      </c>
      <c r="Y295" s="3" t="s">
        <v>2250</v>
      </c>
    </row>
    <row r="296" spans="1:25" x14ac:dyDescent="0.2">
      <c r="A296" s="3" t="s">
        <v>2251</v>
      </c>
      <c r="B296" s="3" t="s">
        <v>2252</v>
      </c>
      <c r="C296" s="3"/>
      <c r="D296" s="3">
        <v>-3.3291648821826798</v>
      </c>
      <c r="E296" s="3"/>
      <c r="F296" s="3"/>
      <c r="G296" s="3"/>
      <c r="H296" s="3"/>
      <c r="I296" s="3">
        <v>-3.6576403570001599</v>
      </c>
      <c r="J296" s="3"/>
      <c r="K296" s="3">
        <v>-3.1854296947874099</v>
      </c>
      <c r="L296" s="3">
        <v>-3.1050876250658699</v>
      </c>
      <c r="M296" s="3"/>
      <c r="N296" s="3"/>
      <c r="O296" s="3" t="s">
        <v>2253</v>
      </c>
      <c r="P296" s="3" t="s">
        <v>2254</v>
      </c>
      <c r="Q296" s="3" t="s">
        <v>2255</v>
      </c>
      <c r="R296" s="3" t="s">
        <v>2256</v>
      </c>
      <c r="S296" s="3" t="s">
        <v>2257</v>
      </c>
      <c r="T296" s="3">
        <f>TTEST(C296:N296,{0,0},2,3)</f>
        <v>1.0875773863755011E-4</v>
      </c>
      <c r="U296" s="3">
        <f t="shared" si="8"/>
        <v>3.9635398311272345</v>
      </c>
      <c r="V296" s="3">
        <f t="shared" si="9"/>
        <v>-3.3193306397590296</v>
      </c>
      <c r="W296" s="3">
        <v>142</v>
      </c>
      <c r="X296" s="3" t="s">
        <v>2258</v>
      </c>
      <c r="Y296" s="3" t="s">
        <v>2259</v>
      </c>
    </row>
    <row r="297" spans="1:25" x14ac:dyDescent="0.2">
      <c r="A297" s="3" t="s">
        <v>2260</v>
      </c>
      <c r="B297" s="3" t="s">
        <v>2261</v>
      </c>
      <c r="C297" s="3"/>
      <c r="D297" s="3"/>
      <c r="E297" s="3"/>
      <c r="F297" s="3"/>
      <c r="G297" s="3"/>
      <c r="H297" s="3"/>
      <c r="I297" s="3">
        <v>-3.4840323901880601</v>
      </c>
      <c r="J297" s="3"/>
      <c r="K297" s="3"/>
      <c r="L297" s="3">
        <v>-2.9774068281648298</v>
      </c>
      <c r="M297" s="3">
        <v>-3.4924390493331798</v>
      </c>
      <c r="N297" s="3"/>
      <c r="O297" s="3" t="s">
        <v>2262</v>
      </c>
      <c r="P297" s="3" t="s">
        <v>2263</v>
      </c>
      <c r="Q297" s="3" t="s">
        <v>2264</v>
      </c>
      <c r="R297" s="3" t="s">
        <v>2265</v>
      </c>
      <c r="S297" s="3" t="s">
        <v>2266</v>
      </c>
      <c r="T297" s="3">
        <f>TTEST(C297:N297,{0,0},2,3)</f>
        <v>2.6238713622448013E-3</v>
      </c>
      <c r="U297" s="3">
        <f t="shared" si="8"/>
        <v>2.5810574604688936</v>
      </c>
      <c r="V297" s="3">
        <f t="shared" si="9"/>
        <v>-3.3179594225620233</v>
      </c>
      <c r="W297" s="3">
        <v>318</v>
      </c>
      <c r="X297" s="3" t="s">
        <v>2267</v>
      </c>
      <c r="Y297" s="3" t="s">
        <v>2268</v>
      </c>
    </row>
    <row r="298" spans="1:25" x14ac:dyDescent="0.2">
      <c r="A298" s="3" t="s">
        <v>2269</v>
      </c>
      <c r="B298" s="3" t="s">
        <v>2270</v>
      </c>
      <c r="C298" s="3">
        <v>-3.7022546995395702</v>
      </c>
      <c r="D298" s="3">
        <v>-3.1878445671816902</v>
      </c>
      <c r="E298" s="3">
        <v>-3.7061255444259098</v>
      </c>
      <c r="F298" s="3">
        <v>-3.4224391607595899</v>
      </c>
      <c r="G298" s="3">
        <v>-2.9437271591892298</v>
      </c>
      <c r="H298" s="3">
        <v>-3.90017844375339</v>
      </c>
      <c r="I298" s="3">
        <v>-3.2382246414704099</v>
      </c>
      <c r="J298" s="3">
        <v>-2.8704299302751601</v>
      </c>
      <c r="K298" s="3">
        <v>-2.70114727815213</v>
      </c>
      <c r="L298" s="3">
        <v>-3.2356240689059201</v>
      </c>
      <c r="M298" s="3">
        <v>-2.9991943249514499</v>
      </c>
      <c r="N298" s="3">
        <v>-3.8607060189896099</v>
      </c>
      <c r="O298" s="3" t="s">
        <v>179</v>
      </c>
      <c r="P298" s="3" t="s">
        <v>180</v>
      </c>
      <c r="Q298" s="3" t="s">
        <v>181</v>
      </c>
      <c r="R298" s="3" t="s">
        <v>182</v>
      </c>
      <c r="S298" s="3" t="s">
        <v>183</v>
      </c>
      <c r="T298" s="3">
        <f>TTEST(C298:N298,{0,0},2,3)</f>
        <v>1.2013926334722949E-11</v>
      </c>
      <c r="U298" s="3">
        <f t="shared" si="8"/>
        <v>10.920315035325356</v>
      </c>
      <c r="V298" s="3">
        <f t="shared" si="9"/>
        <v>-3.3139913197995052</v>
      </c>
      <c r="W298" s="3">
        <v>55</v>
      </c>
      <c r="X298" s="3" t="s">
        <v>1469</v>
      </c>
      <c r="Y298" s="3" t="s">
        <v>2271</v>
      </c>
    </row>
    <row r="299" spans="1:25" x14ac:dyDescent="0.2">
      <c r="A299" s="3" t="s">
        <v>2272</v>
      </c>
      <c r="B299" s="3" t="s">
        <v>2273</v>
      </c>
      <c r="C299" s="3">
        <v>-3.3809341630871699</v>
      </c>
      <c r="D299" s="3">
        <v>-3.49455800699663</v>
      </c>
      <c r="E299" s="3">
        <v>-3.1921226669946399</v>
      </c>
      <c r="F299" s="3">
        <v>-2.91116461414512</v>
      </c>
      <c r="G299" s="3">
        <v>-2.6446175594300598</v>
      </c>
      <c r="H299" s="3">
        <v>-3.3210026151105798</v>
      </c>
      <c r="I299" s="3">
        <v>-2.82273484132417</v>
      </c>
      <c r="J299" s="3">
        <v>-2.8878167095904099</v>
      </c>
      <c r="K299" s="3">
        <v>-4.0705678073645597</v>
      </c>
      <c r="L299" s="3">
        <v>-2.9282629528356598</v>
      </c>
      <c r="M299" s="3">
        <v>-4.2080197752692801</v>
      </c>
      <c r="N299" s="3">
        <v>-3.7677148162276</v>
      </c>
      <c r="O299" s="3" t="s">
        <v>197</v>
      </c>
      <c r="P299" s="3" t="s">
        <v>198</v>
      </c>
      <c r="Q299" s="3" t="s">
        <v>199</v>
      </c>
      <c r="R299" s="3" t="s">
        <v>200</v>
      </c>
      <c r="S299" s="3" t="s">
        <v>201</v>
      </c>
      <c r="T299" s="3">
        <f>TTEST(C299:N299,{0,0},2,3)</f>
        <v>1.4116873620227609E-10</v>
      </c>
      <c r="U299" s="3">
        <f t="shared" si="8"/>
        <v>9.8502614732432043</v>
      </c>
      <c r="V299" s="3">
        <f t="shared" si="9"/>
        <v>-3.30245971069799</v>
      </c>
      <c r="W299" s="3">
        <v>391</v>
      </c>
      <c r="X299" s="3" t="s">
        <v>2274</v>
      </c>
      <c r="Y299" s="3" t="s">
        <v>2275</v>
      </c>
    </row>
    <row r="300" spans="1:25" x14ac:dyDescent="0.2">
      <c r="A300" s="3" t="s">
        <v>2276</v>
      </c>
      <c r="B300" s="3" t="s">
        <v>2277</v>
      </c>
      <c r="C300" s="3"/>
      <c r="D300" s="3">
        <v>-3.0714084615406101</v>
      </c>
      <c r="E300" s="3">
        <v>-3.6917988306407699</v>
      </c>
      <c r="F300" s="3">
        <v>-3.14823951945487</v>
      </c>
      <c r="G300" s="3">
        <v>-3.1876632800376199</v>
      </c>
      <c r="H300" s="3">
        <v>-3.5252119810398601</v>
      </c>
      <c r="I300" s="3">
        <v>-3.2051118106868199</v>
      </c>
      <c r="J300" s="3">
        <v>-3.4915870934052502</v>
      </c>
      <c r="K300" s="3"/>
      <c r="L300" s="3"/>
      <c r="M300" s="3">
        <v>-3.1049910943789398</v>
      </c>
      <c r="N300" s="3">
        <v>-3.2923740088453002</v>
      </c>
      <c r="O300" s="3" t="s">
        <v>1128</v>
      </c>
      <c r="P300" s="3" t="s">
        <v>1129</v>
      </c>
      <c r="Q300" s="3" t="s">
        <v>1130</v>
      </c>
      <c r="R300" s="3" t="s">
        <v>1131</v>
      </c>
      <c r="S300" s="3" t="s">
        <v>1132</v>
      </c>
      <c r="T300" s="3">
        <f>TTEST(C300:N300,{0,0},2,3)</f>
        <v>5.8062038504050111E-11</v>
      </c>
      <c r="U300" s="3">
        <f t="shared" si="8"/>
        <v>10.236107720562234</v>
      </c>
      <c r="V300" s="3">
        <f t="shared" si="9"/>
        <v>-3.3020428977811154</v>
      </c>
      <c r="W300" s="3">
        <v>312</v>
      </c>
      <c r="X300" s="3" t="s">
        <v>542</v>
      </c>
      <c r="Y300" s="3" t="s">
        <v>2278</v>
      </c>
    </row>
    <row r="301" spans="1:25" x14ac:dyDescent="0.2">
      <c r="A301" s="3" t="s">
        <v>2279</v>
      </c>
      <c r="B301" s="3" t="s">
        <v>2280</v>
      </c>
      <c r="C301" s="3"/>
      <c r="D301" s="3">
        <v>-3.3173299051065999</v>
      </c>
      <c r="E301" s="3"/>
      <c r="F301" s="3"/>
      <c r="G301" s="3"/>
      <c r="H301" s="3"/>
      <c r="I301" s="3"/>
      <c r="J301" s="3"/>
      <c r="K301" s="3"/>
      <c r="L301" s="3">
        <v>-3.27561432617606</v>
      </c>
      <c r="M301" s="3"/>
      <c r="N301" s="3"/>
      <c r="O301" s="3" t="s">
        <v>2281</v>
      </c>
      <c r="P301" s="3" t="s">
        <v>2282</v>
      </c>
      <c r="Q301" s="3" t="s">
        <v>2283</v>
      </c>
      <c r="R301" s="3" t="s">
        <v>2284</v>
      </c>
      <c r="S301" s="3" t="s">
        <v>2285</v>
      </c>
      <c r="T301" s="3">
        <f>TTEST(C301:N301,{0,0},2,3)</f>
        <v>4.0280346744763227E-3</v>
      </c>
      <c r="U301" s="3">
        <f t="shared" si="8"/>
        <v>2.3949067995710229</v>
      </c>
      <c r="V301" s="3">
        <f t="shared" si="9"/>
        <v>-3.2964721156413299</v>
      </c>
      <c r="W301" s="3">
        <v>300</v>
      </c>
      <c r="X301" s="3" t="s">
        <v>1443</v>
      </c>
      <c r="Y301" s="3" t="s">
        <v>2286</v>
      </c>
    </row>
    <row r="302" spans="1:25" x14ac:dyDescent="0.2">
      <c r="A302" s="3" t="s">
        <v>2287</v>
      </c>
      <c r="B302" s="3" t="s">
        <v>2288</v>
      </c>
      <c r="C302" s="3">
        <v>-3.2065845337525198</v>
      </c>
      <c r="D302" s="3">
        <v>-3.0552450442230401</v>
      </c>
      <c r="E302" s="3">
        <v>-3.47018155470602</v>
      </c>
      <c r="F302" s="3">
        <v>-3.2602316720836</v>
      </c>
      <c r="G302" s="3">
        <v>-3.1054406847143299</v>
      </c>
      <c r="H302" s="3">
        <v>-3.3387406337386998</v>
      </c>
      <c r="I302" s="3"/>
      <c r="J302" s="3">
        <v>-3.2665561853690499</v>
      </c>
      <c r="K302" s="3"/>
      <c r="L302" s="3"/>
      <c r="M302" s="3">
        <v>-3.31901162609697</v>
      </c>
      <c r="N302" s="3">
        <v>-3.4237722943384798</v>
      </c>
      <c r="O302" s="3" t="s">
        <v>228</v>
      </c>
      <c r="P302" s="3" t="s">
        <v>229</v>
      </c>
      <c r="Q302" s="3" t="s">
        <v>230</v>
      </c>
      <c r="R302" s="3" t="s">
        <v>231</v>
      </c>
      <c r="S302" s="3" t="s">
        <v>232</v>
      </c>
      <c r="T302" s="3">
        <f>TTEST(C302:N302,{0,0},2,3)</f>
        <v>1.5205833656732483E-12</v>
      </c>
      <c r="U302" s="3">
        <f t="shared" si="8"/>
        <v>11.817989764760638</v>
      </c>
      <c r="V302" s="3">
        <f t="shared" si="9"/>
        <v>-3.2717515810025235</v>
      </c>
      <c r="W302" s="3">
        <v>523</v>
      </c>
      <c r="X302" s="3" t="s">
        <v>2289</v>
      </c>
      <c r="Y302" s="3" t="s">
        <v>2290</v>
      </c>
    </row>
    <row r="303" spans="1:25" x14ac:dyDescent="0.2">
      <c r="A303" s="3" t="s">
        <v>2291</v>
      </c>
      <c r="B303" s="3" t="s">
        <v>2292</v>
      </c>
      <c r="C303" s="3">
        <v>-3.1667387154079001</v>
      </c>
      <c r="D303" s="3">
        <v>-3.1343329264003099</v>
      </c>
      <c r="E303" s="3">
        <v>-3.3838030152323402</v>
      </c>
      <c r="F303" s="3">
        <v>-3.41853461413876</v>
      </c>
      <c r="G303" s="3">
        <v>-3.29798198913055</v>
      </c>
      <c r="H303" s="3">
        <v>-3.3549403500729902</v>
      </c>
      <c r="I303" s="3">
        <v>-3.2913408122845902</v>
      </c>
      <c r="J303" s="3">
        <v>-3.3197734676679098</v>
      </c>
      <c r="K303" s="3">
        <v>-3.2870941748035398</v>
      </c>
      <c r="L303" s="3">
        <v>-3.1020406221484502</v>
      </c>
      <c r="M303" s="3">
        <v>-3.1640005118025298</v>
      </c>
      <c r="N303" s="3">
        <v>-3.3339116331256999</v>
      </c>
      <c r="O303" s="3" t="s">
        <v>1367</v>
      </c>
      <c r="P303" s="3" t="s">
        <v>1368</v>
      </c>
      <c r="Q303" s="3" t="s">
        <v>1369</v>
      </c>
      <c r="R303" s="3" t="s">
        <v>1370</v>
      </c>
      <c r="S303" s="3" t="s">
        <v>1371</v>
      </c>
      <c r="T303" s="3">
        <f>TTEST(C303:N303,{0,0},2,3)</f>
        <v>4.8297256787723121E-18</v>
      </c>
      <c r="U303" s="3">
        <f t="shared" si="8"/>
        <v>17.316077535827944</v>
      </c>
      <c r="V303" s="3">
        <f t="shared" si="9"/>
        <v>-3.2712077360179639</v>
      </c>
      <c r="W303" s="3">
        <v>511</v>
      </c>
      <c r="X303" s="3" t="s">
        <v>193</v>
      </c>
      <c r="Y303" s="3" t="s">
        <v>2293</v>
      </c>
    </row>
    <row r="304" spans="1:25" x14ac:dyDescent="0.2">
      <c r="A304" s="3" t="s">
        <v>2294</v>
      </c>
      <c r="B304" s="3" t="s">
        <v>2295</v>
      </c>
      <c r="C304" s="3"/>
      <c r="D304" s="3">
        <v>-3.1627524037040802</v>
      </c>
      <c r="E304" s="3"/>
      <c r="F304" s="3">
        <v>-3.12015657102509</v>
      </c>
      <c r="G304" s="3">
        <v>-3.52610998655181</v>
      </c>
      <c r="H304" s="3"/>
      <c r="I304" s="3"/>
      <c r="J304" s="3"/>
      <c r="K304" s="3"/>
      <c r="L304" s="3"/>
      <c r="M304" s="3"/>
      <c r="N304" s="3"/>
      <c r="O304" s="3" t="s">
        <v>1560</v>
      </c>
      <c r="P304" s="3" t="s">
        <v>1561</v>
      </c>
      <c r="Q304" s="3" t="s">
        <v>1562</v>
      </c>
      <c r="R304" s="3" t="s">
        <v>1563</v>
      </c>
      <c r="S304" s="3" t="s">
        <v>1564</v>
      </c>
      <c r="T304" s="3">
        <f>TTEST(C304:N304,{0,0},2,3)</f>
        <v>1.548314548855379E-3</v>
      </c>
      <c r="U304" s="3">
        <f t="shared" si="8"/>
        <v>2.8101408053100934</v>
      </c>
      <c r="V304" s="3">
        <f t="shared" si="9"/>
        <v>-3.2696729870936601</v>
      </c>
      <c r="W304" s="3">
        <v>616</v>
      </c>
      <c r="X304" s="3" t="s">
        <v>2296</v>
      </c>
      <c r="Y304" s="3" t="s">
        <v>2297</v>
      </c>
    </row>
    <row r="305" spans="1:25" x14ac:dyDescent="0.2">
      <c r="A305" s="3" t="s">
        <v>2298</v>
      </c>
      <c r="B305" s="3" t="s">
        <v>2299</v>
      </c>
      <c r="C305" s="3">
        <v>-2.9170587655616602</v>
      </c>
      <c r="D305" s="3">
        <v>-3.6680966498888901</v>
      </c>
      <c r="E305" s="3">
        <v>-3.9762157385025501</v>
      </c>
      <c r="F305" s="3"/>
      <c r="G305" s="3">
        <v>-2.7602319665017001</v>
      </c>
      <c r="H305" s="3"/>
      <c r="I305" s="3">
        <v>-3.34427331723063</v>
      </c>
      <c r="J305" s="3"/>
      <c r="K305" s="3"/>
      <c r="L305" s="3">
        <v>-2.9976288639976398</v>
      </c>
      <c r="M305" s="3">
        <v>-3.2531625618087201</v>
      </c>
      <c r="N305" s="3">
        <v>-3.22668710685178</v>
      </c>
      <c r="O305" s="3" t="s">
        <v>2300</v>
      </c>
      <c r="P305" s="3" t="s">
        <v>2301</v>
      </c>
      <c r="Q305" s="3" t="s">
        <v>2302</v>
      </c>
      <c r="R305" s="3" t="s">
        <v>2303</v>
      </c>
      <c r="S305" s="3" t="s">
        <v>2304</v>
      </c>
      <c r="T305" s="3">
        <f>TTEST(C305:N305,{0,0},2,3)</f>
        <v>7.2868901960146376E-8</v>
      </c>
      <c r="U305" s="3">
        <f t="shared" si="8"/>
        <v>7.1374577746805352</v>
      </c>
      <c r="V305" s="3">
        <f t="shared" si="9"/>
        <v>-3.2679193712929462</v>
      </c>
      <c r="W305" s="3">
        <v>993</v>
      </c>
      <c r="X305" s="3" t="s">
        <v>2305</v>
      </c>
      <c r="Y305" s="3" t="s">
        <v>2306</v>
      </c>
    </row>
    <row r="306" spans="1:25" x14ac:dyDescent="0.2">
      <c r="A306" s="3" t="s">
        <v>2307</v>
      </c>
      <c r="B306" s="3" t="s">
        <v>2308</v>
      </c>
      <c r="C306" s="3">
        <v>-3.18718091430119</v>
      </c>
      <c r="D306" s="3">
        <v>-3.0562060423839901</v>
      </c>
      <c r="E306" s="3">
        <v>-3.2802576500869902</v>
      </c>
      <c r="F306" s="3"/>
      <c r="G306" s="3">
        <v>-3.4152032128082501</v>
      </c>
      <c r="H306" s="3">
        <v>-3.0552249478246098</v>
      </c>
      <c r="I306" s="3"/>
      <c r="J306" s="3"/>
      <c r="K306" s="3">
        <v>-3.73058835745733</v>
      </c>
      <c r="L306" s="3"/>
      <c r="M306" s="3">
        <v>-3.13248553157531</v>
      </c>
      <c r="N306" s="3"/>
      <c r="O306" s="3" t="s">
        <v>2309</v>
      </c>
      <c r="P306" s="3" t="s">
        <v>2310</v>
      </c>
      <c r="Q306" s="3" t="s">
        <v>2311</v>
      </c>
      <c r="R306" s="3" t="s">
        <v>2312</v>
      </c>
      <c r="S306" s="3" t="s">
        <v>2313</v>
      </c>
      <c r="T306" s="3">
        <f>TTEST(C306:N306,{0,0},2,3)</f>
        <v>3.2046332174158955E-8</v>
      </c>
      <c r="U306" s="3">
        <f t="shared" si="8"/>
        <v>7.4942216699728572</v>
      </c>
      <c r="V306" s="3">
        <f t="shared" si="9"/>
        <v>-3.2653066652053808</v>
      </c>
      <c r="W306" s="3">
        <v>115</v>
      </c>
      <c r="X306" s="3" t="s">
        <v>2314</v>
      </c>
      <c r="Y306" s="3" t="s">
        <v>2315</v>
      </c>
    </row>
    <row r="307" spans="1:25" x14ac:dyDescent="0.2">
      <c r="A307" s="3" t="s">
        <v>2316</v>
      </c>
      <c r="B307" s="3" t="s">
        <v>2317</v>
      </c>
      <c r="C307" s="3">
        <v>-3.27107868778476</v>
      </c>
      <c r="D307" s="3">
        <v>-3.2860743493928601</v>
      </c>
      <c r="E307" s="3">
        <v>-3.5339936066745699</v>
      </c>
      <c r="F307" s="3">
        <v>-3.3432601153219599</v>
      </c>
      <c r="G307" s="3">
        <v>-3.1739442575420398</v>
      </c>
      <c r="H307" s="3">
        <v>-3.21755171769829</v>
      </c>
      <c r="I307" s="3">
        <v>-3.2876357400414702</v>
      </c>
      <c r="J307" s="3">
        <v>-3.19391787136734</v>
      </c>
      <c r="K307" s="3">
        <v>-3.3569184144953601</v>
      </c>
      <c r="L307" s="3">
        <v>-3.0692965830604302</v>
      </c>
      <c r="M307" s="3">
        <v>-3.1584342038881701</v>
      </c>
      <c r="N307" s="3">
        <v>-3.1948038920299702</v>
      </c>
      <c r="O307" s="3" t="s">
        <v>2035</v>
      </c>
      <c r="P307" s="3" t="s">
        <v>2036</v>
      </c>
      <c r="Q307" s="3" t="s">
        <v>2037</v>
      </c>
      <c r="R307" s="3" t="s">
        <v>2038</v>
      </c>
      <c r="S307" s="3" t="s">
        <v>2039</v>
      </c>
      <c r="T307" s="3">
        <f>TTEST(C307:N307,{0,0},2,3)</f>
        <v>2.3716826476941799E-17</v>
      </c>
      <c r="U307" s="3">
        <f t="shared" si="8"/>
        <v>16.62494342389795</v>
      </c>
      <c r="V307" s="3">
        <f t="shared" si="9"/>
        <v>-3.2572424532747681</v>
      </c>
      <c r="W307" s="3">
        <v>97</v>
      </c>
      <c r="X307" s="3" t="s">
        <v>2318</v>
      </c>
      <c r="Y307" s="3" t="s">
        <v>2319</v>
      </c>
    </row>
    <row r="308" spans="1:25" x14ac:dyDescent="0.2">
      <c r="A308" s="3" t="s">
        <v>2320</v>
      </c>
      <c r="B308" s="3" t="s">
        <v>2321</v>
      </c>
      <c r="C308" s="3"/>
      <c r="D308" s="3">
        <v>-2.8037889494636801</v>
      </c>
      <c r="E308" s="3"/>
      <c r="F308" s="3">
        <v>-3.3820282347441002</v>
      </c>
      <c r="G308" s="3"/>
      <c r="H308" s="3"/>
      <c r="I308" s="3">
        <v>-2.92931452371137</v>
      </c>
      <c r="J308" s="3">
        <v>-3.52885245417911</v>
      </c>
      <c r="K308" s="3">
        <v>-3.7350361695352601</v>
      </c>
      <c r="L308" s="3"/>
      <c r="M308" s="3"/>
      <c r="N308" s="3">
        <v>-3.0880011834455798</v>
      </c>
      <c r="O308" s="3" t="s">
        <v>2322</v>
      </c>
      <c r="P308" s="3" t="s">
        <v>2323</v>
      </c>
      <c r="Q308" s="3" t="s">
        <v>2324</v>
      </c>
      <c r="R308" s="3" t="s">
        <v>2325</v>
      </c>
      <c r="S308" s="3" t="s">
        <v>2326</v>
      </c>
      <c r="T308" s="3">
        <f>TTEST(C308:N308,{0,0},2,3)</f>
        <v>3.6848784773864476E-6</v>
      </c>
      <c r="U308" s="3">
        <f t="shared" si="8"/>
        <v>5.433576830049363</v>
      </c>
      <c r="V308" s="3">
        <f t="shared" si="9"/>
        <v>-3.2445035858465165</v>
      </c>
      <c r="W308" s="3">
        <v>140</v>
      </c>
      <c r="X308" s="3" t="s">
        <v>2327</v>
      </c>
      <c r="Y308" s="3" t="s">
        <v>2328</v>
      </c>
    </row>
    <row r="309" spans="1:25" x14ac:dyDescent="0.2">
      <c r="A309" s="3" t="s">
        <v>2329</v>
      </c>
      <c r="B309" s="3" t="s">
        <v>2330</v>
      </c>
      <c r="C309" s="3">
        <v>-3.4605787456567199</v>
      </c>
      <c r="D309" s="3">
        <v>-3.3014288720853102</v>
      </c>
      <c r="E309" s="3">
        <v>-3.37655091576194</v>
      </c>
      <c r="F309" s="3">
        <v>-3.1610810152070399</v>
      </c>
      <c r="G309" s="3">
        <v>-3.1816209528283901</v>
      </c>
      <c r="H309" s="3">
        <v>-3.2511701213976898</v>
      </c>
      <c r="I309" s="3">
        <v>-3.1634009443645001</v>
      </c>
      <c r="J309" s="3">
        <v>-3.1602291219548801</v>
      </c>
      <c r="K309" s="3">
        <v>-3.2604804068987798</v>
      </c>
      <c r="L309" s="3">
        <v>-3.1384533004631798</v>
      </c>
      <c r="M309" s="3">
        <v>-3.1832383270936599</v>
      </c>
      <c r="N309" s="3">
        <v>-3.09716350004692</v>
      </c>
      <c r="O309" s="3" t="s">
        <v>873</v>
      </c>
      <c r="P309" s="3" t="s">
        <v>874</v>
      </c>
      <c r="Q309" s="3" t="s">
        <v>875</v>
      </c>
      <c r="R309" s="3" t="s">
        <v>876</v>
      </c>
      <c r="S309" s="3" t="s">
        <v>877</v>
      </c>
      <c r="T309" s="3">
        <f>TTEST(C309:N309,{0,0},2,3)</f>
        <v>7.6108330543542594E-18</v>
      </c>
      <c r="U309" s="3">
        <f t="shared" si="8"/>
        <v>17.118567804319007</v>
      </c>
      <c r="V309" s="3">
        <f t="shared" si="9"/>
        <v>-3.2279496853132508</v>
      </c>
      <c r="W309" s="3">
        <v>722</v>
      </c>
      <c r="X309" s="3" t="s">
        <v>2031</v>
      </c>
      <c r="Y309" s="3" t="s">
        <v>2331</v>
      </c>
    </row>
    <row r="310" spans="1:25" x14ac:dyDescent="0.2">
      <c r="A310" s="3" t="s">
        <v>2332</v>
      </c>
      <c r="B310" s="3" t="s">
        <v>2333</v>
      </c>
      <c r="C310" s="3"/>
      <c r="D310" s="3">
        <v>-2.9998604439763201</v>
      </c>
      <c r="E310" s="3">
        <v>-3.3782047847569601</v>
      </c>
      <c r="F310" s="3">
        <v>-3.2639408905234299</v>
      </c>
      <c r="G310" s="3">
        <v>-3.3184579553015698</v>
      </c>
      <c r="H310" s="3"/>
      <c r="I310" s="3"/>
      <c r="J310" s="3">
        <v>-3.16894351648549</v>
      </c>
      <c r="K310" s="3"/>
      <c r="L310" s="3"/>
      <c r="M310" s="3"/>
      <c r="N310" s="3"/>
      <c r="O310" s="3" t="s">
        <v>1128</v>
      </c>
      <c r="P310" s="3" t="s">
        <v>1129</v>
      </c>
      <c r="Q310" s="3" t="s">
        <v>1130</v>
      </c>
      <c r="R310" s="3" t="s">
        <v>1131</v>
      </c>
      <c r="S310" s="3" t="s">
        <v>1132</v>
      </c>
      <c r="T310" s="3">
        <f>TTEST(C310:N310,{0,0},2,3)</f>
        <v>1.0587187337949819E-6</v>
      </c>
      <c r="U310" s="3">
        <f t="shared" si="8"/>
        <v>5.9752194021071041</v>
      </c>
      <c r="V310" s="3">
        <f t="shared" si="9"/>
        <v>-3.2258815182087539</v>
      </c>
      <c r="W310" s="3">
        <v>326</v>
      </c>
      <c r="X310" s="3" t="s">
        <v>2334</v>
      </c>
      <c r="Y310" s="3" t="s">
        <v>2335</v>
      </c>
    </row>
    <row r="311" spans="1:25" x14ac:dyDescent="0.2">
      <c r="A311" s="3" t="s">
        <v>2336</v>
      </c>
      <c r="B311" s="3" t="s">
        <v>2337</v>
      </c>
      <c r="C311" s="3"/>
      <c r="D311" s="3">
        <v>-3.33917027644191</v>
      </c>
      <c r="E311" s="3">
        <v>-3.1498076536715902</v>
      </c>
      <c r="F311" s="3"/>
      <c r="G311" s="3">
        <v>-3.50113584950472</v>
      </c>
      <c r="H311" s="3">
        <v>-3.2270554264436502</v>
      </c>
      <c r="I311" s="3">
        <v>-3.4432205990146199</v>
      </c>
      <c r="J311" s="3">
        <v>-3.0995077634810202</v>
      </c>
      <c r="K311" s="3">
        <v>-3.0851982963515998</v>
      </c>
      <c r="L311" s="3">
        <v>-3.08798003176789</v>
      </c>
      <c r="M311" s="3">
        <v>-3.1676797643418801</v>
      </c>
      <c r="N311" s="3">
        <v>-3.1321245643053102</v>
      </c>
      <c r="O311" s="3" t="s">
        <v>2338</v>
      </c>
      <c r="P311" s="3" t="s">
        <v>2339</v>
      </c>
      <c r="Q311" s="3" t="s">
        <v>2340</v>
      </c>
      <c r="R311" s="3" t="s">
        <v>2341</v>
      </c>
      <c r="S311" s="3" t="s">
        <v>2342</v>
      </c>
      <c r="T311" s="3">
        <f>TTEST(C311:N311,{0,0},2,3)</f>
        <v>1.8647923565455207E-13</v>
      </c>
      <c r="U311" s="3">
        <f t="shared" si="8"/>
        <v>12.729369519580201</v>
      </c>
      <c r="V311" s="3">
        <f t="shared" si="9"/>
        <v>-3.2232880225324196</v>
      </c>
      <c r="W311" s="3">
        <v>443</v>
      </c>
      <c r="X311" s="3" t="s">
        <v>2343</v>
      </c>
      <c r="Y311" s="3" t="s">
        <v>2344</v>
      </c>
    </row>
    <row r="312" spans="1:25" x14ac:dyDescent="0.2">
      <c r="A312" s="3" t="s">
        <v>2345</v>
      </c>
      <c r="B312" s="3" t="s">
        <v>2346</v>
      </c>
      <c r="C312" s="3">
        <v>-3.4186776331244602</v>
      </c>
      <c r="D312" s="3">
        <v>-3.3423846440789098</v>
      </c>
      <c r="E312" s="3">
        <v>-3.1436861903129598</v>
      </c>
      <c r="F312" s="3">
        <v>-3.1655850927492</v>
      </c>
      <c r="G312" s="3">
        <v>-3.0261407497797101</v>
      </c>
      <c r="H312" s="3">
        <v>-3.4875448808152201</v>
      </c>
      <c r="I312" s="3">
        <v>-2.8243426456437501</v>
      </c>
      <c r="J312" s="3">
        <v>-3.6880897291927002</v>
      </c>
      <c r="K312" s="3">
        <v>-2.7016361645345599</v>
      </c>
      <c r="L312" s="3">
        <v>-3.2406748646478598</v>
      </c>
      <c r="M312" s="3">
        <v>-3.2275819604957299</v>
      </c>
      <c r="N312" s="3">
        <v>-3.2510879512801498</v>
      </c>
      <c r="O312" s="3" t="s">
        <v>1810</v>
      </c>
      <c r="P312" s="3" t="s">
        <v>1811</v>
      </c>
      <c r="Q312" s="3" t="s">
        <v>1812</v>
      </c>
      <c r="R312" s="3" t="s">
        <v>1813</v>
      </c>
      <c r="S312" s="3" t="s">
        <v>1814</v>
      </c>
      <c r="T312" s="3">
        <f>TTEST(C312:N312,{0,0},2,3)</f>
        <v>2.3292047604846329E-13</v>
      </c>
      <c r="U312" s="3">
        <f t="shared" si="8"/>
        <v>12.632792330941612</v>
      </c>
      <c r="V312" s="3">
        <f t="shared" si="9"/>
        <v>-3.2097860422212672</v>
      </c>
      <c r="W312" s="3">
        <v>537</v>
      </c>
      <c r="X312" s="3" t="s">
        <v>2347</v>
      </c>
      <c r="Y312" s="3" t="s">
        <v>2348</v>
      </c>
    </row>
    <row r="313" spans="1:25" x14ac:dyDescent="0.2">
      <c r="A313" s="3" t="s">
        <v>2349</v>
      </c>
      <c r="B313" s="3" t="s">
        <v>2350</v>
      </c>
      <c r="C313" s="3"/>
      <c r="D313" s="3"/>
      <c r="E313" s="3"/>
      <c r="F313" s="3">
        <v>-2.98011531110168</v>
      </c>
      <c r="G313" s="3">
        <v>-3.1286363836651399</v>
      </c>
      <c r="H313" s="3">
        <v>-3.1023085041658298</v>
      </c>
      <c r="I313" s="3"/>
      <c r="J313" s="3">
        <v>-3.2205985642366901</v>
      </c>
      <c r="K313" s="3"/>
      <c r="L313" s="3"/>
      <c r="M313" s="3">
        <v>-3.5792125639682801</v>
      </c>
      <c r="N313" s="3"/>
      <c r="O313" s="3" t="s">
        <v>462</v>
      </c>
      <c r="P313" s="3" t="s">
        <v>463</v>
      </c>
      <c r="Q313" s="3" t="s">
        <v>464</v>
      </c>
      <c r="R313" s="3" t="s">
        <v>465</v>
      </c>
      <c r="S313" s="3" t="s">
        <v>466</v>
      </c>
      <c r="T313" s="3">
        <f>TTEST(C313:N313,{0,0},2,3)</f>
        <v>6.0830764414724435E-6</v>
      </c>
      <c r="U313" s="3">
        <f t="shared" si="8"/>
        <v>5.2158767260488172</v>
      </c>
      <c r="V313" s="3">
        <f t="shared" si="9"/>
        <v>-3.2021742654275243</v>
      </c>
      <c r="W313" s="3">
        <v>39</v>
      </c>
      <c r="X313" s="3" t="s">
        <v>2351</v>
      </c>
      <c r="Y313" s="3" t="s">
        <v>2352</v>
      </c>
    </row>
    <row r="314" spans="1:25" x14ac:dyDescent="0.2">
      <c r="A314" s="3" t="s">
        <v>2353</v>
      </c>
      <c r="B314" s="3" t="s">
        <v>2354</v>
      </c>
      <c r="C314" s="3"/>
      <c r="D314" s="3"/>
      <c r="E314" s="3"/>
      <c r="F314" s="3">
        <v>-3.6571852656657202</v>
      </c>
      <c r="G314" s="3"/>
      <c r="H314" s="3">
        <v>-2.66341124678353</v>
      </c>
      <c r="I314" s="3">
        <v>-2.7062233855206701</v>
      </c>
      <c r="J314" s="3"/>
      <c r="K314" s="3"/>
      <c r="L314" s="3"/>
      <c r="M314" s="3">
        <v>-3.9065643163311901</v>
      </c>
      <c r="N314" s="3">
        <v>-3.0243051263980898</v>
      </c>
      <c r="O314" s="3" t="s">
        <v>1040</v>
      </c>
      <c r="P314" s="3" t="s">
        <v>1041</v>
      </c>
      <c r="Q314" s="3" t="s">
        <v>1042</v>
      </c>
      <c r="R314" s="3" t="s">
        <v>1043</v>
      </c>
      <c r="S314" s="3" t="s">
        <v>1044</v>
      </c>
      <c r="T314" s="3">
        <f>TTEST(C314:N314,{0,0},2,3)</f>
        <v>2.2397504778629102E-4</v>
      </c>
      <c r="U314" s="3">
        <f t="shared" si="8"/>
        <v>3.6498003620780493</v>
      </c>
      <c r="V314" s="3">
        <f t="shared" si="9"/>
        <v>-3.1915378681398403</v>
      </c>
      <c r="W314" s="3">
        <v>3199</v>
      </c>
      <c r="X314" s="3" t="s">
        <v>2355</v>
      </c>
      <c r="Y314" s="3" t="s">
        <v>2356</v>
      </c>
    </row>
    <row r="315" spans="1:25" x14ac:dyDescent="0.2">
      <c r="A315" s="3" t="s">
        <v>2357</v>
      </c>
      <c r="B315" s="3" t="s">
        <v>2358</v>
      </c>
      <c r="C315" s="3"/>
      <c r="D315" s="3"/>
      <c r="E315" s="3">
        <v>-4.0897256219255</v>
      </c>
      <c r="F315" s="3">
        <v>0.71913214369340706</v>
      </c>
      <c r="G315" s="3">
        <v>-3.7809427076348698</v>
      </c>
      <c r="H315" s="3">
        <v>-4.3304101470632297</v>
      </c>
      <c r="I315" s="3">
        <v>-4.4560590390839003</v>
      </c>
      <c r="J315" s="3">
        <v>-3.57342393252909</v>
      </c>
      <c r="K315" s="3">
        <v>-3.5262697710106199</v>
      </c>
      <c r="L315" s="3"/>
      <c r="M315" s="3"/>
      <c r="N315" s="3"/>
      <c r="O315" s="3" t="s">
        <v>582</v>
      </c>
      <c r="P315" s="3" t="s">
        <v>583</v>
      </c>
      <c r="Q315" s="3" t="s">
        <v>584</v>
      </c>
      <c r="R315" s="3" t="s">
        <v>585</v>
      </c>
      <c r="S315" s="3" t="s">
        <v>586</v>
      </c>
      <c r="T315" s="3">
        <f>TTEST(C315:N315,{0,0},2,3)</f>
        <v>2.9219842513964361E-3</v>
      </c>
      <c r="U315" s="3">
        <f t="shared" si="8"/>
        <v>2.5343221291101603</v>
      </c>
      <c r="V315" s="3">
        <f t="shared" si="9"/>
        <v>-3.2910998679362575</v>
      </c>
      <c r="W315" s="3">
        <v>0</v>
      </c>
      <c r="X315" s="3" t="s">
        <v>1332</v>
      </c>
      <c r="Y315" s="3" t="s">
        <v>2359</v>
      </c>
    </row>
    <row r="316" spans="1:25" x14ac:dyDescent="0.2">
      <c r="A316" s="3" t="s">
        <v>2360</v>
      </c>
      <c r="B316" s="3" t="s">
        <v>2361</v>
      </c>
      <c r="C316" s="3">
        <v>-3.21847921278296</v>
      </c>
      <c r="D316" s="3">
        <v>-3.1739027279383998</v>
      </c>
      <c r="E316" s="3">
        <v>-3.2232087849702502</v>
      </c>
      <c r="F316" s="3">
        <v>-3.1504553163238902</v>
      </c>
      <c r="G316" s="3">
        <v>-3.0930500187207799</v>
      </c>
      <c r="H316" s="3">
        <v>-3.3354454130682001</v>
      </c>
      <c r="I316" s="3">
        <v>-3.2540572319878098</v>
      </c>
      <c r="J316" s="3">
        <v>-3.1344849656717599</v>
      </c>
      <c r="K316" s="3">
        <v>-2.9188770977825702</v>
      </c>
      <c r="L316" s="3">
        <v>-3.1357309345070301</v>
      </c>
      <c r="M316" s="3">
        <v>-3.3620776916586999</v>
      </c>
      <c r="N316" s="3">
        <v>-3.21478857538369</v>
      </c>
      <c r="O316" s="3" t="s">
        <v>2362</v>
      </c>
      <c r="P316" s="3" t="s">
        <v>2363</v>
      </c>
      <c r="Q316" s="3" t="s">
        <v>2364</v>
      </c>
      <c r="R316" s="3" t="s">
        <v>2365</v>
      </c>
      <c r="S316" s="3" t="s">
        <v>2366</v>
      </c>
      <c r="T316" s="3">
        <f>TTEST(C316:N316,{0,0},2,3)</f>
        <v>2.1520270536089059E-17</v>
      </c>
      <c r="U316" s="3">
        <f t="shared" si="8"/>
        <v>16.667152273359175</v>
      </c>
      <c r="V316" s="3">
        <f t="shared" si="9"/>
        <v>-3.1845464975663371</v>
      </c>
      <c r="W316" s="3">
        <v>65</v>
      </c>
      <c r="X316" s="3" t="s">
        <v>511</v>
      </c>
      <c r="Y316" s="3" t="s">
        <v>2367</v>
      </c>
    </row>
    <row r="317" spans="1:25" x14ac:dyDescent="0.2">
      <c r="A317" s="3" t="s">
        <v>2368</v>
      </c>
      <c r="B317" s="3" t="s">
        <v>2369</v>
      </c>
      <c r="C317" s="3"/>
      <c r="D317" s="3"/>
      <c r="E317" s="3"/>
      <c r="F317" s="3">
        <v>-2.71677890930432</v>
      </c>
      <c r="G317" s="3"/>
      <c r="H317" s="3"/>
      <c r="I317" s="3">
        <v>-3.2876583049566199</v>
      </c>
      <c r="J317" s="3">
        <v>-3.3301969468334001</v>
      </c>
      <c r="K317" s="3">
        <v>-3.3951142586029599</v>
      </c>
      <c r="L317" s="3"/>
      <c r="M317" s="3"/>
      <c r="N317" s="3"/>
      <c r="O317" s="3" t="s">
        <v>2370</v>
      </c>
      <c r="P317" s="3" t="s">
        <v>2371</v>
      </c>
      <c r="Q317" s="3" t="s">
        <v>2372</v>
      </c>
      <c r="R317" s="3" t="s">
        <v>2373</v>
      </c>
      <c r="S317" s="3" t="s">
        <v>2374</v>
      </c>
      <c r="T317" s="3">
        <f>TTEST(C317:N317,{0,0},2,3)</f>
        <v>2.6140413084588075E-4</v>
      </c>
      <c r="U317" s="3">
        <f t="shared" si="8"/>
        <v>3.5826875537508966</v>
      </c>
      <c r="V317" s="3">
        <f t="shared" si="9"/>
        <v>-3.1824371049243245</v>
      </c>
      <c r="W317" s="3">
        <v>157</v>
      </c>
      <c r="X317" s="3" t="s">
        <v>1670</v>
      </c>
      <c r="Y317" s="3" t="s">
        <v>2375</v>
      </c>
    </row>
    <row r="318" spans="1:25" x14ac:dyDescent="0.2">
      <c r="A318" s="3" t="s">
        <v>2376</v>
      </c>
      <c r="B318" s="3" t="s">
        <v>2377</v>
      </c>
      <c r="C318" s="3"/>
      <c r="D318" s="3">
        <v>-3.4399310879188798</v>
      </c>
      <c r="E318" s="3"/>
      <c r="F318" s="3">
        <v>-2.8457034999122102</v>
      </c>
      <c r="G318" s="3"/>
      <c r="H318" s="3">
        <v>-3.2555685070594702</v>
      </c>
      <c r="I318" s="3"/>
      <c r="J318" s="3"/>
      <c r="K318" s="3"/>
      <c r="L318" s="3"/>
      <c r="M318" s="3"/>
      <c r="N318" s="3"/>
      <c r="O318" s="3" t="s">
        <v>2378</v>
      </c>
      <c r="P318" s="3" t="s">
        <v>2379</v>
      </c>
      <c r="Q318" s="3" t="s">
        <v>2380</v>
      </c>
      <c r="R318" s="3" t="s">
        <v>2381</v>
      </c>
      <c r="S318" s="3" t="s">
        <v>2382</v>
      </c>
      <c r="T318" s="3">
        <f>TTEST(C318:N318,{0,0},2,3)</f>
        <v>3.0348896015579912E-3</v>
      </c>
      <c r="U318" s="3">
        <f t="shared" si="8"/>
        <v>2.5178571023831902</v>
      </c>
      <c r="V318" s="3">
        <f t="shared" si="9"/>
        <v>-3.1804010316301867</v>
      </c>
      <c r="W318" s="3">
        <v>143</v>
      </c>
      <c r="X318" s="3" t="s">
        <v>2383</v>
      </c>
      <c r="Y318" s="3" t="s">
        <v>2384</v>
      </c>
    </row>
    <row r="319" spans="1:25" x14ac:dyDescent="0.2">
      <c r="A319" s="3" t="s">
        <v>2385</v>
      </c>
      <c r="B319" s="3" t="s">
        <v>2386</v>
      </c>
      <c r="C319" s="3">
        <v>-3.33045693759659</v>
      </c>
      <c r="D319" s="3"/>
      <c r="E319" s="3"/>
      <c r="F319" s="3">
        <v>-3.34572557332995</v>
      </c>
      <c r="G319" s="3">
        <v>-3.24386568035038</v>
      </c>
      <c r="H319" s="3"/>
      <c r="I319" s="3"/>
      <c r="J319" s="3">
        <v>-3.1076425404411001</v>
      </c>
      <c r="K319" s="3">
        <v>-2.8698887322958599</v>
      </c>
      <c r="L319" s="3"/>
      <c r="M319" s="3"/>
      <c r="N319" s="3"/>
      <c r="O319" s="3" t="s">
        <v>2387</v>
      </c>
      <c r="P319" s="3" t="s">
        <v>2388</v>
      </c>
      <c r="Q319" s="3" t="s">
        <v>2389</v>
      </c>
      <c r="R319" s="3" t="s">
        <v>2390</v>
      </c>
      <c r="S319" s="3" t="s">
        <v>2391</v>
      </c>
      <c r="T319" s="3">
        <f>TTEST(C319:N319,{0,0},2,3)</f>
        <v>3.5347221965387242E-6</v>
      </c>
      <c r="U319" s="3">
        <f t="shared" si="8"/>
        <v>5.4516447129141001</v>
      </c>
      <c r="V319" s="3">
        <f t="shared" si="9"/>
        <v>-3.179515892802776</v>
      </c>
      <c r="W319" s="3">
        <v>1677</v>
      </c>
      <c r="X319" s="3" t="s">
        <v>2392</v>
      </c>
      <c r="Y319" s="3" t="s">
        <v>2393</v>
      </c>
    </row>
    <row r="320" spans="1:25" x14ac:dyDescent="0.2">
      <c r="A320" s="3" t="s">
        <v>2394</v>
      </c>
      <c r="B320" s="3" t="s">
        <v>2395</v>
      </c>
      <c r="C320" s="3"/>
      <c r="D320" s="3"/>
      <c r="E320" s="3"/>
      <c r="F320" s="3">
        <v>-3.45303547644719</v>
      </c>
      <c r="G320" s="3">
        <v>-3.0934778137884198</v>
      </c>
      <c r="H320" s="3">
        <v>-3.3380634995010001</v>
      </c>
      <c r="I320" s="3">
        <v>-2.7616423345043799</v>
      </c>
      <c r="J320" s="3"/>
      <c r="K320" s="3"/>
      <c r="L320" s="3"/>
      <c r="M320" s="3"/>
      <c r="N320" s="3">
        <v>-3.2298574604814898</v>
      </c>
      <c r="O320" s="3" t="s">
        <v>873</v>
      </c>
      <c r="P320" s="3" t="s">
        <v>874</v>
      </c>
      <c r="Q320" s="3" t="s">
        <v>875</v>
      </c>
      <c r="R320" s="3" t="s">
        <v>876</v>
      </c>
      <c r="S320" s="3" t="s">
        <v>877</v>
      </c>
      <c r="T320" s="3">
        <f>TTEST(C320:N320,{0,0},2,3)</f>
        <v>1.1825635941547773E-5</v>
      </c>
      <c r="U320" s="3">
        <f t="shared" si="8"/>
        <v>4.9271754951162636</v>
      </c>
      <c r="V320" s="3">
        <f t="shared" si="9"/>
        <v>-3.1752153169444961</v>
      </c>
      <c r="W320" s="3">
        <v>526</v>
      </c>
      <c r="X320" s="3" t="s">
        <v>2396</v>
      </c>
      <c r="Y320" s="3" t="s">
        <v>2397</v>
      </c>
    </row>
    <row r="321" spans="1:25" x14ac:dyDescent="0.2">
      <c r="A321" s="3" t="s">
        <v>2398</v>
      </c>
      <c r="B321" s="3" t="s">
        <v>2399</v>
      </c>
      <c r="C321" s="3">
        <v>-2.74489418107818</v>
      </c>
      <c r="D321" s="3">
        <v>-3.8399364692028999</v>
      </c>
      <c r="E321" s="3">
        <v>-3.0856725267464</v>
      </c>
      <c r="F321" s="3"/>
      <c r="G321" s="3"/>
      <c r="H321" s="3">
        <v>-3.0006497847474698</v>
      </c>
      <c r="I321" s="3">
        <v>-3.5277018062701</v>
      </c>
      <c r="J321" s="3">
        <v>-3.54666780682768</v>
      </c>
      <c r="K321" s="3">
        <v>-2.99607401067902</v>
      </c>
      <c r="L321" s="3">
        <v>-3.3899792337254802</v>
      </c>
      <c r="M321" s="3">
        <v>-2.8003850869352598</v>
      </c>
      <c r="N321" s="3">
        <v>-2.7698889084713798</v>
      </c>
      <c r="O321" s="3" t="s">
        <v>2281</v>
      </c>
      <c r="P321" s="3" t="s">
        <v>2282</v>
      </c>
      <c r="Q321" s="3" t="s">
        <v>2283</v>
      </c>
      <c r="R321" s="3" t="s">
        <v>2284</v>
      </c>
      <c r="S321" s="3" t="s">
        <v>2285</v>
      </c>
      <c r="T321" s="3">
        <f>TTEST(C321:N321,{0,0},2,3)</f>
        <v>8.0994804543054974E-10</v>
      </c>
      <c r="U321" s="3">
        <f t="shared" si="8"/>
        <v>9.0915428382898487</v>
      </c>
      <c r="V321" s="3">
        <f t="shared" si="9"/>
        <v>-3.1701849814683873</v>
      </c>
      <c r="W321" s="3">
        <v>266</v>
      </c>
      <c r="X321" s="3" t="s">
        <v>361</v>
      </c>
      <c r="Y321" s="3" t="s">
        <v>2400</v>
      </c>
    </row>
    <row r="322" spans="1:25" x14ac:dyDescent="0.2">
      <c r="A322" s="3" t="s">
        <v>2401</v>
      </c>
      <c r="B322" s="3" t="s">
        <v>2402</v>
      </c>
      <c r="C322" s="3">
        <v>-2.9998943915152201</v>
      </c>
      <c r="D322" s="3">
        <v>-3.0062978899710999</v>
      </c>
      <c r="E322" s="3">
        <v>-3.27183918443952</v>
      </c>
      <c r="F322" s="3">
        <v>-3.1030009822903502</v>
      </c>
      <c r="G322" s="3">
        <v>-3.1848886037952902</v>
      </c>
      <c r="H322" s="3">
        <v>-3.54334011271993</v>
      </c>
      <c r="I322" s="3">
        <v>-2.98936871658892</v>
      </c>
      <c r="J322" s="3">
        <v>-3.2917853082114199</v>
      </c>
      <c r="K322" s="3">
        <v>-2.9730708858658299</v>
      </c>
      <c r="L322" s="3">
        <v>-3.2072745363827302</v>
      </c>
      <c r="M322" s="3">
        <v>-3.2661913206883502</v>
      </c>
      <c r="N322" s="3">
        <v>-3.18927154878845</v>
      </c>
      <c r="O322" s="3" t="s">
        <v>1164</v>
      </c>
      <c r="P322" s="3" t="s">
        <v>1165</v>
      </c>
      <c r="Q322" s="3" t="s">
        <v>1166</v>
      </c>
      <c r="R322" s="3" t="s">
        <v>1167</v>
      </c>
      <c r="S322" s="3" t="s">
        <v>1168</v>
      </c>
      <c r="T322" s="3">
        <f>TTEST(C322:N322,{0,0},2,3)</f>
        <v>1.2676787044362076E-15</v>
      </c>
      <c r="U322" s="3">
        <f t="shared" ref="U322:U385" si="10">-LOG10(T322)</f>
        <v>14.896990805264906</v>
      </c>
      <c r="V322" s="3">
        <f t="shared" ref="V322:V385" si="11">AVERAGE(C322:N322)</f>
        <v>-3.1688519567714262</v>
      </c>
      <c r="W322" s="3">
        <v>889</v>
      </c>
      <c r="X322" s="3" t="s">
        <v>2403</v>
      </c>
      <c r="Y322" s="3" t="s">
        <v>2404</v>
      </c>
    </row>
    <row r="323" spans="1:25" x14ac:dyDescent="0.2">
      <c r="A323" s="3" t="s">
        <v>2405</v>
      </c>
      <c r="B323" s="3" t="s">
        <v>2406</v>
      </c>
      <c r="C323" s="3">
        <v>-3.2628783361589</v>
      </c>
      <c r="D323" s="3">
        <v>-3.1349654134321199</v>
      </c>
      <c r="E323" s="3">
        <v>-3.3449099933195199</v>
      </c>
      <c r="F323" s="3">
        <v>-3.2149970270668802</v>
      </c>
      <c r="G323" s="3">
        <v>-3.1180715480206498</v>
      </c>
      <c r="H323" s="3">
        <v>-3.0376676613606901</v>
      </c>
      <c r="I323" s="3">
        <v>-3.1211352477944798</v>
      </c>
      <c r="J323" s="3">
        <v>-3.2072982299809198</v>
      </c>
      <c r="K323" s="3">
        <v>-3.1407356002534499</v>
      </c>
      <c r="L323" s="3">
        <v>-3.0776061421527698</v>
      </c>
      <c r="M323" s="3">
        <v>-3.2043667670369902</v>
      </c>
      <c r="N323" s="3">
        <v>-3.0622314883296302</v>
      </c>
      <c r="O323" s="3" t="s">
        <v>2407</v>
      </c>
      <c r="P323" s="3" t="s">
        <v>2408</v>
      </c>
      <c r="Q323" s="3" t="s">
        <v>2409</v>
      </c>
      <c r="R323" s="3" t="s">
        <v>2410</v>
      </c>
      <c r="S323" s="3" t="s">
        <v>2411</v>
      </c>
      <c r="T323" s="3">
        <f>TTEST(C323:N323,{0,0},2,3)</f>
        <v>1.3185855420972219E-18</v>
      </c>
      <c r="U323" s="3">
        <f t="shared" si="10"/>
        <v>17.879891690477514</v>
      </c>
      <c r="V323" s="3">
        <f t="shared" si="11"/>
        <v>-3.1605719545755835</v>
      </c>
      <c r="W323" s="3">
        <v>273</v>
      </c>
      <c r="X323" s="3" t="s">
        <v>2412</v>
      </c>
      <c r="Y323" s="3" t="s">
        <v>2413</v>
      </c>
    </row>
    <row r="324" spans="1:25" x14ac:dyDescent="0.2">
      <c r="A324" s="3" t="s">
        <v>2414</v>
      </c>
      <c r="B324" s="3" t="s">
        <v>2415</v>
      </c>
      <c r="C324" s="3">
        <v>-3.1740618910935599</v>
      </c>
      <c r="D324" s="3">
        <v>-2.9735801499737202</v>
      </c>
      <c r="E324" s="3"/>
      <c r="F324" s="3"/>
      <c r="G324" s="3">
        <v>-2.73165996793715</v>
      </c>
      <c r="H324" s="3">
        <v>-3.5269529825678898</v>
      </c>
      <c r="I324" s="3"/>
      <c r="J324" s="3">
        <v>-3.2945173840311499</v>
      </c>
      <c r="K324" s="3">
        <v>-3.1653796682164002</v>
      </c>
      <c r="L324" s="3">
        <v>-3.16073406226158</v>
      </c>
      <c r="M324" s="3">
        <v>-3.0844066384472799</v>
      </c>
      <c r="N324" s="3">
        <v>-3.31801370698029</v>
      </c>
      <c r="O324" s="3" t="s">
        <v>228</v>
      </c>
      <c r="P324" s="3" t="s">
        <v>229</v>
      </c>
      <c r="Q324" s="3" t="s">
        <v>230</v>
      </c>
      <c r="R324" s="3" t="s">
        <v>231</v>
      </c>
      <c r="S324" s="3" t="s">
        <v>232</v>
      </c>
      <c r="T324" s="3">
        <f>TTEST(C324:N324,{0,0},2,3)</f>
        <v>1.0791382215133229E-10</v>
      </c>
      <c r="U324" s="3">
        <f t="shared" si="10"/>
        <v>9.9669229251076796</v>
      </c>
      <c r="V324" s="3">
        <f t="shared" si="11"/>
        <v>-3.1588118279454469</v>
      </c>
      <c r="W324" s="3">
        <v>579</v>
      </c>
      <c r="X324" s="3" t="s">
        <v>2416</v>
      </c>
      <c r="Y324" s="3" t="s">
        <v>2417</v>
      </c>
    </row>
    <row r="325" spans="1:25" x14ac:dyDescent="0.2">
      <c r="A325" s="3" t="s">
        <v>2418</v>
      </c>
      <c r="B325" s="3" t="s">
        <v>2419</v>
      </c>
      <c r="C325" s="3"/>
      <c r="D325" s="3"/>
      <c r="E325" s="3"/>
      <c r="F325" s="3"/>
      <c r="G325" s="3">
        <v>-3.5107565522991599</v>
      </c>
      <c r="H325" s="3"/>
      <c r="I325" s="3"/>
      <c r="J325" s="3">
        <v>-3.4730231787255801</v>
      </c>
      <c r="K325" s="3">
        <v>-2.4888447443130599</v>
      </c>
      <c r="L325" s="3"/>
      <c r="M325" s="3"/>
      <c r="N325" s="3"/>
      <c r="O325" s="3" t="s">
        <v>2420</v>
      </c>
      <c r="P325" s="3" t="s">
        <v>2421</v>
      </c>
      <c r="Q325" s="3" t="s">
        <v>2422</v>
      </c>
      <c r="R325" s="3" t="s">
        <v>2423</v>
      </c>
      <c r="S325" s="3" t="s">
        <v>2424</v>
      </c>
      <c r="T325" s="3">
        <f>TTEST(C325:N325,{0,0},2,3)</f>
        <v>1.1038833294216153E-2</v>
      </c>
      <c r="U325" s="3">
        <f t="shared" si="10"/>
        <v>1.9570768252172808</v>
      </c>
      <c r="V325" s="3">
        <f t="shared" si="11"/>
        <v>-3.1575414917792664</v>
      </c>
      <c r="W325" s="3">
        <v>128</v>
      </c>
      <c r="X325" s="3" t="s">
        <v>2425</v>
      </c>
      <c r="Y325" s="3" t="s">
        <v>2426</v>
      </c>
    </row>
    <row r="326" spans="1:25" x14ac:dyDescent="0.2">
      <c r="A326" s="3" t="s">
        <v>2427</v>
      </c>
      <c r="B326" s="3" t="s">
        <v>2428</v>
      </c>
      <c r="C326" s="3"/>
      <c r="D326" s="3">
        <v>-3.2049289811979098</v>
      </c>
      <c r="E326" s="3"/>
      <c r="F326" s="3"/>
      <c r="G326" s="3"/>
      <c r="H326" s="3"/>
      <c r="I326" s="3"/>
      <c r="J326" s="3">
        <v>-3.10615614727427</v>
      </c>
      <c r="K326" s="3"/>
      <c r="L326" s="3"/>
      <c r="M326" s="3"/>
      <c r="N326" s="3"/>
      <c r="O326" s="3" t="s">
        <v>2244</v>
      </c>
      <c r="P326" s="3" t="s">
        <v>2245</v>
      </c>
      <c r="Q326" s="3" t="s">
        <v>2246</v>
      </c>
      <c r="R326" s="3" t="s">
        <v>2247</v>
      </c>
      <c r="S326" s="3" t="s">
        <v>2248</v>
      </c>
      <c r="T326" s="3">
        <f>TTEST(C326:N326,{0,0},2,3)</f>
        <v>9.9627250202980397E-3</v>
      </c>
      <c r="U326" s="3">
        <f t="shared" si="10"/>
        <v>2.0016218564143884</v>
      </c>
      <c r="V326" s="3">
        <f t="shared" si="11"/>
        <v>-3.1555425642360899</v>
      </c>
      <c r="W326" s="3">
        <v>894</v>
      </c>
      <c r="X326" s="3" t="s">
        <v>2429</v>
      </c>
      <c r="Y326" s="3" t="s">
        <v>2430</v>
      </c>
    </row>
    <row r="327" spans="1:25" x14ac:dyDescent="0.2">
      <c r="A327" s="3" t="s">
        <v>2431</v>
      </c>
      <c r="B327" s="3" t="s">
        <v>2432</v>
      </c>
      <c r="C327" s="3"/>
      <c r="D327" s="3"/>
      <c r="E327" s="3"/>
      <c r="F327" s="3"/>
      <c r="G327" s="3">
        <v>-3.11175159700396</v>
      </c>
      <c r="H327" s="3"/>
      <c r="I327" s="3"/>
      <c r="J327" s="3">
        <v>-3.18925724778844</v>
      </c>
      <c r="K327" s="3"/>
      <c r="L327" s="3"/>
      <c r="M327" s="3"/>
      <c r="N327" s="3"/>
      <c r="O327" s="3" t="s">
        <v>2433</v>
      </c>
      <c r="P327" s="3" t="s">
        <v>2434</v>
      </c>
      <c r="Q327" s="3" t="s">
        <v>2435</v>
      </c>
      <c r="R327" s="3" t="s">
        <v>2436</v>
      </c>
      <c r="S327" s="3" t="s">
        <v>2437</v>
      </c>
      <c r="T327" s="3">
        <f>TTEST(C327:N327,{0,0},2,3)</f>
        <v>7.8303558516207988E-3</v>
      </c>
      <c r="U327" s="3">
        <f t="shared" si="10"/>
        <v>2.1062185009198866</v>
      </c>
      <c r="V327" s="3">
        <f t="shared" si="11"/>
        <v>-3.1505044223962</v>
      </c>
      <c r="W327" s="3">
        <v>2702</v>
      </c>
      <c r="X327" s="3" t="s">
        <v>2438</v>
      </c>
      <c r="Y327" s="3" t="s">
        <v>2439</v>
      </c>
    </row>
    <row r="328" spans="1:25" x14ac:dyDescent="0.2">
      <c r="A328" s="3" t="s">
        <v>2440</v>
      </c>
      <c r="B328" s="3" t="s">
        <v>2441</v>
      </c>
      <c r="C328" s="3">
        <v>-3.2852394667048399</v>
      </c>
      <c r="D328" s="3">
        <v>-2.4409690394266499</v>
      </c>
      <c r="E328" s="3">
        <v>-3.36840378525469</v>
      </c>
      <c r="F328" s="3">
        <v>-2.3912060063082801</v>
      </c>
      <c r="G328" s="3">
        <v>-4.3313075002442796</v>
      </c>
      <c r="H328" s="3">
        <v>-4.0169399916406396</v>
      </c>
      <c r="I328" s="3">
        <v>-3.1732679668829</v>
      </c>
      <c r="J328" s="3">
        <v>-2.7265401834884999</v>
      </c>
      <c r="K328" s="3">
        <v>-2.9427865732887302</v>
      </c>
      <c r="L328" s="3">
        <v>-3.0086637329603398</v>
      </c>
      <c r="M328" s="3">
        <v>-2.9649628655305702</v>
      </c>
      <c r="N328" s="3">
        <v>-3.1555863725034201</v>
      </c>
      <c r="O328" s="3" t="s">
        <v>2442</v>
      </c>
      <c r="P328" s="3" t="s">
        <v>2443</v>
      </c>
      <c r="Q328" s="3" t="s">
        <v>2444</v>
      </c>
      <c r="R328" s="3" t="s">
        <v>2445</v>
      </c>
      <c r="S328" s="3" t="s">
        <v>2446</v>
      </c>
      <c r="T328" s="3">
        <f>TTEST(C328:N328,{0,0},2,3)</f>
        <v>8.4599230505965929E-10</v>
      </c>
      <c r="U328" s="3">
        <f t="shared" si="10"/>
        <v>9.0726335871800394</v>
      </c>
      <c r="V328" s="3">
        <f t="shared" si="11"/>
        <v>-3.150489457019487</v>
      </c>
      <c r="W328" s="3">
        <v>376</v>
      </c>
      <c r="X328" s="3" t="s">
        <v>2447</v>
      </c>
      <c r="Y328" s="3" t="s">
        <v>2448</v>
      </c>
    </row>
    <row r="329" spans="1:25" x14ac:dyDescent="0.2">
      <c r="A329" s="3" t="s">
        <v>2449</v>
      </c>
      <c r="B329" s="3" t="s">
        <v>2450</v>
      </c>
      <c r="C329" s="3">
        <v>-3.1796352844264701</v>
      </c>
      <c r="D329" s="3">
        <v>-3.28216515731825</v>
      </c>
      <c r="E329" s="3"/>
      <c r="F329" s="3">
        <v>-3.3063578696346601</v>
      </c>
      <c r="G329" s="3"/>
      <c r="H329" s="3">
        <v>-3.0087194346200499</v>
      </c>
      <c r="I329" s="3">
        <v>-3.2139066741960698</v>
      </c>
      <c r="J329" s="3"/>
      <c r="K329" s="3">
        <v>-2.8459727608208101</v>
      </c>
      <c r="L329" s="3"/>
      <c r="M329" s="3"/>
      <c r="N329" s="3"/>
      <c r="O329" s="3" t="s">
        <v>1434</v>
      </c>
      <c r="P329" s="3" t="s">
        <v>1435</v>
      </c>
      <c r="Q329" s="3" t="s">
        <v>1436</v>
      </c>
      <c r="R329" s="3" t="s">
        <v>1437</v>
      </c>
      <c r="S329" s="3" t="s">
        <v>1438</v>
      </c>
      <c r="T329" s="3">
        <f>TTEST(C329:N329,{0,0},2,3)</f>
        <v>1.2575292398091912E-7</v>
      </c>
      <c r="U329" s="3">
        <f t="shared" si="10"/>
        <v>6.9004819080293718</v>
      </c>
      <c r="V329" s="3">
        <f t="shared" si="11"/>
        <v>-3.1394595301693848</v>
      </c>
      <c r="W329" s="3">
        <v>315</v>
      </c>
      <c r="X329" s="3" t="s">
        <v>2451</v>
      </c>
      <c r="Y329" s="3" t="s">
        <v>2452</v>
      </c>
    </row>
    <row r="330" spans="1:25" x14ac:dyDescent="0.2">
      <c r="A330" s="3" t="s">
        <v>2453</v>
      </c>
      <c r="B330" s="3" t="s">
        <v>2454</v>
      </c>
      <c r="C330" s="3">
        <v>-2.6390521509232299</v>
      </c>
      <c r="D330" s="3">
        <v>-3.4155772919585599</v>
      </c>
      <c r="E330" s="3">
        <v>-3.5167075231232401</v>
      </c>
      <c r="F330" s="3"/>
      <c r="G330" s="3"/>
      <c r="H330" s="3"/>
      <c r="I330" s="3">
        <v>-3.0005833361857399</v>
      </c>
      <c r="J330" s="3">
        <v>-3.2433953419522599</v>
      </c>
      <c r="K330" s="3"/>
      <c r="L330" s="3"/>
      <c r="M330" s="3">
        <v>-3.0185970316492301</v>
      </c>
      <c r="N330" s="3"/>
      <c r="O330" s="3" t="s">
        <v>2370</v>
      </c>
      <c r="P330" s="3" t="s">
        <v>2371</v>
      </c>
      <c r="Q330" s="3" t="s">
        <v>2372</v>
      </c>
      <c r="R330" s="3" t="s">
        <v>2373</v>
      </c>
      <c r="S330" s="3" t="s">
        <v>2374</v>
      </c>
      <c r="T330" s="3">
        <f>TTEST(C330:N330,{0,0},2,3)</f>
        <v>2.3452661373681194E-6</v>
      </c>
      <c r="U330" s="3">
        <f t="shared" si="10"/>
        <v>5.6298078670503404</v>
      </c>
      <c r="V330" s="3">
        <f t="shared" si="11"/>
        <v>-3.1389854459653765</v>
      </c>
      <c r="W330" s="3">
        <v>130</v>
      </c>
      <c r="X330" s="3" t="s">
        <v>1142</v>
      </c>
      <c r="Y330" s="3" t="s">
        <v>2455</v>
      </c>
    </row>
    <row r="331" spans="1:25" x14ac:dyDescent="0.2">
      <c r="A331" s="3" t="s">
        <v>2456</v>
      </c>
      <c r="B331" s="3" t="s">
        <v>2457</v>
      </c>
      <c r="C331" s="3">
        <v>-3.2456568276692499</v>
      </c>
      <c r="D331" s="3">
        <v>-2.7381381846784398</v>
      </c>
      <c r="E331" s="3">
        <v>-2.84054709996576</v>
      </c>
      <c r="F331" s="3">
        <v>-4.1391540948356997</v>
      </c>
      <c r="G331" s="3">
        <v>-2.96264031676803</v>
      </c>
      <c r="H331" s="3">
        <v>-4.2205761714756198</v>
      </c>
      <c r="I331" s="3">
        <v>-2.9009382709096299</v>
      </c>
      <c r="J331" s="3">
        <v>-2.6752149683763502</v>
      </c>
      <c r="K331" s="3">
        <v>-2.9258065253694201</v>
      </c>
      <c r="L331" s="3">
        <v>-2.8258536762672</v>
      </c>
      <c r="M331" s="3">
        <v>-2.9009842741590801</v>
      </c>
      <c r="N331" s="3">
        <v>-3.1211651121531498</v>
      </c>
      <c r="O331" s="3" t="s">
        <v>2458</v>
      </c>
      <c r="P331" s="3" t="s">
        <v>2459</v>
      </c>
      <c r="Q331" s="3" t="s">
        <v>2460</v>
      </c>
      <c r="R331" s="3" t="s">
        <v>2461</v>
      </c>
      <c r="S331" s="3" t="s">
        <v>2462</v>
      </c>
      <c r="T331" s="3">
        <f>TTEST(C331:N331,{0,0},2,3)</f>
        <v>3.2210108081729664E-10</v>
      </c>
      <c r="U331" s="3">
        <f t="shared" si="10"/>
        <v>9.4920078178931302</v>
      </c>
      <c r="V331" s="3">
        <f t="shared" si="11"/>
        <v>-3.1247229602189694</v>
      </c>
      <c r="W331" s="3">
        <v>911</v>
      </c>
      <c r="X331" s="3" t="s">
        <v>2463</v>
      </c>
      <c r="Y331" s="3" t="s">
        <v>2464</v>
      </c>
    </row>
    <row r="332" spans="1:25" x14ac:dyDescent="0.2">
      <c r="A332" s="3" t="s">
        <v>2465</v>
      </c>
      <c r="B332" s="3" t="s">
        <v>2466</v>
      </c>
      <c r="C332" s="3">
        <v>-3.2061348254998498</v>
      </c>
      <c r="D332" s="3"/>
      <c r="E332" s="3"/>
      <c r="F332" s="3">
        <v>-3.1716392362472998</v>
      </c>
      <c r="G332" s="3"/>
      <c r="H332" s="3">
        <v>-3.4378153704719301</v>
      </c>
      <c r="I332" s="3">
        <v>-2.9253320972678001</v>
      </c>
      <c r="J332" s="3"/>
      <c r="K332" s="3">
        <v>-2.9664184956096298</v>
      </c>
      <c r="L332" s="3">
        <v>-3.0378282887727002</v>
      </c>
      <c r="M332" s="3">
        <v>-3.1199981234064298</v>
      </c>
      <c r="N332" s="3"/>
      <c r="O332" s="3" t="s">
        <v>1327</v>
      </c>
      <c r="P332" s="3" t="s">
        <v>1328</v>
      </c>
      <c r="Q332" s="3" t="s">
        <v>1329</v>
      </c>
      <c r="R332" s="3" t="s">
        <v>1330</v>
      </c>
      <c r="S332" s="3" t="s">
        <v>1331</v>
      </c>
      <c r="T332" s="3">
        <f>TTEST(C332:N332,{0,0},2,3)</f>
        <v>5.6094787638953947E-9</v>
      </c>
      <c r="U332" s="3">
        <f t="shared" si="10"/>
        <v>8.2510774917707348</v>
      </c>
      <c r="V332" s="3">
        <f t="shared" si="11"/>
        <v>-3.1235952053250915</v>
      </c>
      <c r="W332" s="3">
        <v>441</v>
      </c>
      <c r="X332" s="3" t="s">
        <v>2467</v>
      </c>
      <c r="Y332" s="3" t="s">
        <v>2468</v>
      </c>
    </row>
    <row r="333" spans="1:25" x14ac:dyDescent="0.2">
      <c r="A333" s="3" t="s">
        <v>2469</v>
      </c>
      <c r="B333" s="3" t="s">
        <v>2470</v>
      </c>
      <c r="C333" s="3"/>
      <c r="D333" s="3"/>
      <c r="E333" s="3"/>
      <c r="F333" s="3">
        <v>-3.12855551851026</v>
      </c>
      <c r="G333" s="3">
        <v>-2.8996271422947202</v>
      </c>
      <c r="H333" s="3">
        <v>-3.03255578223113</v>
      </c>
      <c r="I333" s="3">
        <v>-4.0375776942441304</v>
      </c>
      <c r="J333" s="3">
        <v>-3.0039991607855701</v>
      </c>
      <c r="K333" s="3">
        <v>-2.9627594488668398</v>
      </c>
      <c r="L333" s="3">
        <v>-2.7084060438636399</v>
      </c>
      <c r="M333" s="3"/>
      <c r="N333" s="3"/>
      <c r="O333" s="3" t="s">
        <v>2471</v>
      </c>
      <c r="P333" s="3" t="s">
        <v>2472</v>
      </c>
      <c r="Q333" s="3" t="s">
        <v>2473</v>
      </c>
      <c r="R333" s="3" t="s">
        <v>2474</v>
      </c>
      <c r="S333" s="3" t="s">
        <v>2475</v>
      </c>
      <c r="T333" s="3">
        <f>TTEST(C333:N333,{0,0},2,3)</f>
        <v>1.3014632929179198E-6</v>
      </c>
      <c r="U333" s="3">
        <f t="shared" si="10"/>
        <v>5.8855680764275888</v>
      </c>
      <c r="V333" s="3">
        <f t="shared" si="11"/>
        <v>-3.1104972558280415</v>
      </c>
      <c r="W333" s="3">
        <v>354</v>
      </c>
      <c r="X333" s="3" t="s">
        <v>2476</v>
      </c>
      <c r="Y333" s="3" t="s">
        <v>2477</v>
      </c>
    </row>
    <row r="334" spans="1:25" x14ac:dyDescent="0.2">
      <c r="A334" s="3" t="s">
        <v>2478</v>
      </c>
      <c r="B334" s="3" t="s">
        <v>2479</v>
      </c>
      <c r="C334" s="3">
        <v>-3.0577351246995699</v>
      </c>
      <c r="D334" s="3"/>
      <c r="E334" s="3">
        <v>-2.6731406345173001</v>
      </c>
      <c r="F334" s="3">
        <v>-2.8300618251756302</v>
      </c>
      <c r="G334" s="3">
        <v>-3.9710077049472701</v>
      </c>
      <c r="H334" s="3">
        <v>-3.0110660693610001</v>
      </c>
      <c r="I334" s="3"/>
      <c r="J334" s="3"/>
      <c r="K334" s="3"/>
      <c r="L334" s="3"/>
      <c r="M334" s="3"/>
      <c r="N334" s="3"/>
      <c r="O334" s="3" t="s">
        <v>937</v>
      </c>
      <c r="P334" s="3" t="s">
        <v>938</v>
      </c>
      <c r="Q334" s="3" t="s">
        <v>939</v>
      </c>
      <c r="R334" s="3" t="s">
        <v>940</v>
      </c>
      <c r="S334" s="3" t="s">
        <v>941</v>
      </c>
      <c r="T334" s="3">
        <f>TTEST(C334:N334,{0,0},2,3)</f>
        <v>1.6235149616830621E-4</v>
      </c>
      <c r="U334" s="3">
        <f t="shared" si="10"/>
        <v>3.78954370473034</v>
      </c>
      <c r="V334" s="3">
        <f t="shared" si="11"/>
        <v>-3.1086022717401542</v>
      </c>
      <c r="W334" s="3">
        <v>482</v>
      </c>
      <c r="X334" s="3" t="s">
        <v>2480</v>
      </c>
      <c r="Y334" s="3" t="s">
        <v>2481</v>
      </c>
    </row>
    <row r="335" spans="1:25" x14ac:dyDescent="0.2">
      <c r="A335" s="3" t="s">
        <v>2482</v>
      </c>
      <c r="B335" s="3" t="s">
        <v>2483</v>
      </c>
      <c r="C335" s="3"/>
      <c r="D335" s="3"/>
      <c r="E335" s="3"/>
      <c r="F335" s="3"/>
      <c r="G335" s="3">
        <v>-3.06655047125555</v>
      </c>
      <c r="H335" s="3">
        <v>-3.2613955095468201</v>
      </c>
      <c r="I335" s="3"/>
      <c r="J335" s="3">
        <v>-2.9946042125805898</v>
      </c>
      <c r="K335" s="3"/>
      <c r="L335" s="3"/>
      <c r="M335" s="3"/>
      <c r="N335" s="3"/>
      <c r="O335" s="3" t="s">
        <v>2484</v>
      </c>
      <c r="P335" s="3" t="s">
        <v>2485</v>
      </c>
      <c r="Q335" s="3" t="s">
        <v>2486</v>
      </c>
      <c r="R335" s="3" t="s">
        <v>2487</v>
      </c>
      <c r="S335" s="3" t="s">
        <v>2488</v>
      </c>
      <c r="T335" s="3">
        <f>TTEST(C335:N335,{0,0},2,3)</f>
        <v>6.570352707217079E-4</v>
      </c>
      <c r="U335" s="3">
        <f t="shared" si="10"/>
        <v>3.1824113161804646</v>
      </c>
      <c r="V335" s="3">
        <f t="shared" si="11"/>
        <v>-3.1075167311276535</v>
      </c>
      <c r="W335" s="3">
        <v>15</v>
      </c>
      <c r="X335" s="3" t="s">
        <v>2489</v>
      </c>
      <c r="Y335" s="3" t="s">
        <v>2490</v>
      </c>
    </row>
    <row r="336" spans="1:25" x14ac:dyDescent="0.2">
      <c r="A336" s="3" t="s">
        <v>2491</v>
      </c>
      <c r="B336" s="3" t="s">
        <v>2492</v>
      </c>
      <c r="C336" s="3"/>
      <c r="D336" s="3">
        <v>-3.2153605405719299</v>
      </c>
      <c r="E336" s="3">
        <v>-2.9835143827919999</v>
      </c>
      <c r="F336" s="3">
        <v>-3.2105366318569302</v>
      </c>
      <c r="G336" s="3">
        <v>-3.2340276581257799</v>
      </c>
      <c r="H336" s="3"/>
      <c r="I336" s="3">
        <v>-2.8095657887408199</v>
      </c>
      <c r="J336" s="3"/>
      <c r="K336" s="3">
        <v>-3.1653832008598801</v>
      </c>
      <c r="L336" s="3"/>
      <c r="M336" s="3"/>
      <c r="N336" s="3"/>
      <c r="O336" s="3" t="s">
        <v>2493</v>
      </c>
      <c r="P336" s="3" t="s">
        <v>2494</v>
      </c>
      <c r="Q336" s="3" t="s">
        <v>2495</v>
      </c>
      <c r="R336" s="3" t="s">
        <v>2496</v>
      </c>
      <c r="S336" s="3" t="s">
        <v>2497</v>
      </c>
      <c r="T336" s="3">
        <f>TTEST(C336:N336,{0,0},2,3)</f>
        <v>1.0772733483734391E-7</v>
      </c>
      <c r="U336" s="3">
        <f t="shared" si="10"/>
        <v>6.9676740844200458</v>
      </c>
      <c r="V336" s="3">
        <f t="shared" si="11"/>
        <v>-3.1030647004912226</v>
      </c>
      <c r="W336" s="3">
        <v>431</v>
      </c>
      <c r="X336" s="3" t="s">
        <v>2498</v>
      </c>
      <c r="Y336" s="3" t="s">
        <v>2499</v>
      </c>
    </row>
    <row r="337" spans="1:25" x14ac:dyDescent="0.2">
      <c r="A337" s="3" t="s">
        <v>2500</v>
      </c>
      <c r="B337" s="3" t="s">
        <v>2501</v>
      </c>
      <c r="C337" s="3">
        <v>-3.1672629076526801</v>
      </c>
      <c r="D337" s="3">
        <v>-3.0129624927746801</v>
      </c>
      <c r="E337" s="3">
        <v>-3.14253618937982</v>
      </c>
      <c r="F337" s="3">
        <v>-3.1343978724396102</v>
      </c>
      <c r="G337" s="3">
        <v>-2.9696281777264399</v>
      </c>
      <c r="H337" s="3">
        <v>-3.1366011059489498</v>
      </c>
      <c r="I337" s="3">
        <v>-3.1155510903720098</v>
      </c>
      <c r="J337" s="3">
        <v>-3.1257587659165802</v>
      </c>
      <c r="K337" s="3">
        <v>-3.2271336364410099</v>
      </c>
      <c r="L337" s="3">
        <v>-3.0605582100527902</v>
      </c>
      <c r="M337" s="3">
        <v>-3.0493984437005799</v>
      </c>
      <c r="N337" s="3">
        <v>-3.05332859425544</v>
      </c>
      <c r="O337" s="3" t="s">
        <v>2155</v>
      </c>
      <c r="P337" s="3" t="s">
        <v>2156</v>
      </c>
      <c r="Q337" s="3" t="s">
        <v>2157</v>
      </c>
      <c r="R337" s="3" t="s">
        <v>2158</v>
      </c>
      <c r="S337" s="3" t="s">
        <v>2159</v>
      </c>
      <c r="T337" s="3">
        <f>TTEST(C337:N337,{0,0},2,3)</f>
        <v>1.5098314290500757E-19</v>
      </c>
      <c r="U337" s="3">
        <f t="shared" si="10"/>
        <v>18.821071538481721</v>
      </c>
      <c r="V337" s="3">
        <f t="shared" si="11"/>
        <v>-3.0995931238883827</v>
      </c>
      <c r="W337" s="3">
        <v>283</v>
      </c>
      <c r="X337" s="3" t="s">
        <v>2502</v>
      </c>
      <c r="Y337" s="3" t="s">
        <v>2503</v>
      </c>
    </row>
    <row r="338" spans="1:25" x14ac:dyDescent="0.2">
      <c r="A338" s="3" t="s">
        <v>2504</v>
      </c>
      <c r="B338" s="3" t="s">
        <v>2505</v>
      </c>
      <c r="C338" s="3">
        <v>-2.8863119994590498</v>
      </c>
      <c r="D338" s="3">
        <v>-2.7933191328518401</v>
      </c>
      <c r="E338" s="3">
        <v>-2.9395447264831902</v>
      </c>
      <c r="F338" s="3">
        <v>-3.5495723659126002</v>
      </c>
      <c r="G338" s="3">
        <v>-2.9939102588664102</v>
      </c>
      <c r="H338" s="3">
        <v>-3.1271750084686798</v>
      </c>
      <c r="I338" s="3">
        <v>-3.2063632527418102</v>
      </c>
      <c r="J338" s="3">
        <v>-3.23881837117478</v>
      </c>
      <c r="K338" s="3"/>
      <c r="L338" s="3">
        <v>-3.0404853738092501</v>
      </c>
      <c r="M338" s="3">
        <v>-3.2191130441239499</v>
      </c>
      <c r="N338" s="3">
        <v>-3.0244063422615102</v>
      </c>
      <c r="O338" s="3" t="s">
        <v>72</v>
      </c>
      <c r="P338" s="3" t="s">
        <v>73</v>
      </c>
      <c r="Q338" s="3" t="s">
        <v>74</v>
      </c>
      <c r="R338" s="3" t="s">
        <v>75</v>
      </c>
      <c r="S338" s="3" t="s">
        <v>76</v>
      </c>
      <c r="T338" s="3">
        <f>TTEST(C338:N338,{0,0},2,3)</f>
        <v>2.8518141134471157E-13</v>
      </c>
      <c r="U338" s="3">
        <f t="shared" si="10"/>
        <v>12.544878786020442</v>
      </c>
      <c r="V338" s="3">
        <f t="shared" si="11"/>
        <v>-3.0926381705593697</v>
      </c>
      <c r="W338" s="3">
        <v>244</v>
      </c>
      <c r="X338" s="3" t="s">
        <v>2506</v>
      </c>
      <c r="Y338" s="3" t="s">
        <v>2507</v>
      </c>
    </row>
    <row r="339" spans="1:25" x14ac:dyDescent="0.2">
      <c r="A339" s="3" t="s">
        <v>2508</v>
      </c>
      <c r="B339" s="3" t="s">
        <v>2509</v>
      </c>
      <c r="C339" s="3"/>
      <c r="D339" s="3"/>
      <c r="E339" s="3"/>
      <c r="F339" s="3"/>
      <c r="G339" s="3">
        <v>-3.0645772838520799</v>
      </c>
      <c r="H339" s="3"/>
      <c r="I339" s="3"/>
      <c r="J339" s="3">
        <v>-3.3844023447243301</v>
      </c>
      <c r="K339" s="3"/>
      <c r="L339" s="3">
        <v>-2.8163682321516301</v>
      </c>
      <c r="M339" s="3"/>
      <c r="N339" s="3"/>
      <c r="O339" s="3" t="s">
        <v>2510</v>
      </c>
      <c r="P339" s="3" t="s">
        <v>2511</v>
      </c>
      <c r="Q339" s="3" t="s">
        <v>2512</v>
      </c>
      <c r="R339" s="3" t="s">
        <v>2513</v>
      </c>
      <c r="S339" s="3" t="s">
        <v>2514</v>
      </c>
      <c r="T339" s="3">
        <f>TTEST(C339:N339,{0,0},2,3)</f>
        <v>2.8218916187945425E-3</v>
      </c>
      <c r="U339" s="3">
        <f t="shared" si="10"/>
        <v>2.5494596703348118</v>
      </c>
      <c r="V339" s="3">
        <f t="shared" si="11"/>
        <v>-3.0884492869093467</v>
      </c>
      <c r="W339" s="3">
        <v>329</v>
      </c>
      <c r="X339" s="3" t="s">
        <v>2515</v>
      </c>
      <c r="Y339" s="3" t="s">
        <v>2516</v>
      </c>
    </row>
    <row r="340" spans="1:25" x14ac:dyDescent="0.2">
      <c r="A340" s="3" t="s">
        <v>2517</v>
      </c>
      <c r="B340" s="3" t="s">
        <v>2518</v>
      </c>
      <c r="C340" s="3">
        <v>-2.7454451488659601</v>
      </c>
      <c r="D340" s="3">
        <v>-2.9986030854579</v>
      </c>
      <c r="E340" s="3">
        <v>-3.0545055299529</v>
      </c>
      <c r="F340" s="3">
        <v>-3.18421303484415</v>
      </c>
      <c r="G340" s="3">
        <v>-3.1856309497233202</v>
      </c>
      <c r="H340" s="3">
        <v>-3.0282557645853601</v>
      </c>
      <c r="I340" s="3">
        <v>-2.9080426828356201</v>
      </c>
      <c r="J340" s="3">
        <v>-3.2130932458316801</v>
      </c>
      <c r="K340" s="3"/>
      <c r="L340" s="3">
        <v>-3.5413656012367798</v>
      </c>
      <c r="M340" s="3"/>
      <c r="N340" s="3">
        <v>-3.0235381900591398</v>
      </c>
      <c r="O340" s="3" t="s">
        <v>2519</v>
      </c>
      <c r="P340" s="3" t="s">
        <v>2520</v>
      </c>
      <c r="Q340" s="3" t="s">
        <v>2521</v>
      </c>
      <c r="R340" s="3" t="s">
        <v>2522</v>
      </c>
      <c r="S340" s="3" t="s">
        <v>2523</v>
      </c>
      <c r="T340" s="3">
        <f>TTEST(C340:N340,{0,0},2,3)</f>
        <v>5.4798361442895683E-12</v>
      </c>
      <c r="U340" s="3">
        <f t="shared" si="10"/>
        <v>11.261232427408839</v>
      </c>
      <c r="V340" s="3">
        <f t="shared" si="11"/>
        <v>-3.0882693233392811</v>
      </c>
      <c r="W340" s="3">
        <v>76</v>
      </c>
      <c r="X340" s="3" t="s">
        <v>1650</v>
      </c>
      <c r="Y340" s="3" t="s">
        <v>2524</v>
      </c>
    </row>
    <row r="341" spans="1:25" x14ac:dyDescent="0.2">
      <c r="A341" s="3" t="s">
        <v>2525</v>
      </c>
      <c r="B341" s="3" t="s">
        <v>2526</v>
      </c>
      <c r="C341" s="3">
        <v>-3.1026429753954101</v>
      </c>
      <c r="D341" s="3">
        <v>-3.0843184054510702</v>
      </c>
      <c r="E341" s="3">
        <v>-3.0444757590853002</v>
      </c>
      <c r="F341" s="3">
        <v>-3.1148857511069701</v>
      </c>
      <c r="G341" s="3">
        <v>-3.0211992708584399</v>
      </c>
      <c r="H341" s="3">
        <v>-3.0881618759125899</v>
      </c>
      <c r="I341" s="3">
        <v>-3.1148853541449899</v>
      </c>
      <c r="J341" s="3">
        <v>-3.1068776456265099</v>
      </c>
      <c r="K341" s="3">
        <v>-3.0768774028480399</v>
      </c>
      <c r="L341" s="3">
        <v>-3.0722592447227299</v>
      </c>
      <c r="M341" s="3">
        <v>-3.0056527976763801</v>
      </c>
      <c r="N341" s="3">
        <v>-3.1727269013781099</v>
      </c>
      <c r="O341" s="3" t="s">
        <v>2527</v>
      </c>
      <c r="P341" s="3" t="s">
        <v>2528</v>
      </c>
      <c r="Q341" s="3" t="s">
        <v>2529</v>
      </c>
      <c r="R341" s="3" t="s">
        <v>2530</v>
      </c>
      <c r="S341" s="3" t="s">
        <v>2531</v>
      </c>
      <c r="T341" s="3">
        <f>TTEST(C341:N341,{0,0},2,3)</f>
        <v>9.8329554525690133E-22</v>
      </c>
      <c r="U341" s="3">
        <f t="shared" si="10"/>
        <v>21.007315928370392</v>
      </c>
      <c r="V341" s="3">
        <f t="shared" si="11"/>
        <v>-3.0837469486838791</v>
      </c>
      <c r="W341" s="3">
        <v>178</v>
      </c>
      <c r="X341" s="3" t="s">
        <v>2532</v>
      </c>
      <c r="Y341" s="3" t="s">
        <v>2533</v>
      </c>
    </row>
    <row r="342" spans="1:25" x14ac:dyDescent="0.2">
      <c r="A342" s="3" t="s">
        <v>2534</v>
      </c>
      <c r="B342" s="3" t="s">
        <v>2535</v>
      </c>
      <c r="C342" s="3"/>
      <c r="D342" s="3">
        <v>-2.83004311204673</v>
      </c>
      <c r="E342" s="3"/>
      <c r="F342" s="3"/>
      <c r="G342" s="3"/>
      <c r="H342" s="3">
        <v>-3.20268577565618</v>
      </c>
      <c r="I342" s="3"/>
      <c r="J342" s="3"/>
      <c r="K342" s="3"/>
      <c r="L342" s="3"/>
      <c r="M342" s="3"/>
      <c r="N342" s="3">
        <v>-3.1940297631996502</v>
      </c>
      <c r="O342" s="3" t="s">
        <v>2536</v>
      </c>
      <c r="P342" s="3" t="s">
        <v>2537</v>
      </c>
      <c r="Q342" s="3" t="s">
        <v>2538</v>
      </c>
      <c r="R342" s="3" t="s">
        <v>2539</v>
      </c>
      <c r="S342" s="3" t="s">
        <v>2540</v>
      </c>
      <c r="T342" s="3">
        <f>TTEST(C342:N342,{0,0},2,3)</f>
        <v>1.5903129396796808E-3</v>
      </c>
      <c r="U342" s="3">
        <f t="shared" si="10"/>
        <v>2.7985174073755985</v>
      </c>
      <c r="V342" s="3">
        <f t="shared" si="11"/>
        <v>-3.0755862169675203</v>
      </c>
      <c r="W342" s="3">
        <v>410</v>
      </c>
      <c r="X342" s="3" t="s">
        <v>2541</v>
      </c>
      <c r="Y342" s="3" t="s">
        <v>2542</v>
      </c>
    </row>
    <row r="343" spans="1:25" x14ac:dyDescent="0.2">
      <c r="A343" s="3" t="s">
        <v>2543</v>
      </c>
      <c r="B343" s="3" t="s">
        <v>2544</v>
      </c>
      <c r="C343" s="3"/>
      <c r="D343" s="3"/>
      <c r="E343" s="3"/>
      <c r="F343" s="3">
        <v>-3.3886887449574199</v>
      </c>
      <c r="G343" s="3">
        <v>-2.7191952234360999</v>
      </c>
      <c r="H343" s="3"/>
      <c r="I343" s="3"/>
      <c r="J343" s="3">
        <v>-2.8800330032718202</v>
      </c>
      <c r="K343" s="3">
        <v>-2.6721980146375599</v>
      </c>
      <c r="L343" s="3"/>
      <c r="M343" s="3">
        <v>-3.0658994322453501</v>
      </c>
      <c r="N343" s="3">
        <v>-3.69098147247266</v>
      </c>
      <c r="O343" s="3" t="s">
        <v>2545</v>
      </c>
      <c r="P343" s="3" t="s">
        <v>2546</v>
      </c>
      <c r="Q343" s="3" t="s">
        <v>2547</v>
      </c>
      <c r="R343" s="3" t="s">
        <v>2548</v>
      </c>
      <c r="S343" s="3" t="s">
        <v>2549</v>
      </c>
      <c r="T343" s="3">
        <f>TTEST(C343:N343,{0,0},2,3)</f>
        <v>7.9606679717841812E-6</v>
      </c>
      <c r="U343" s="3">
        <f t="shared" si="10"/>
        <v>5.0990504895124893</v>
      </c>
      <c r="V343" s="3">
        <f t="shared" si="11"/>
        <v>-3.0694993151701517</v>
      </c>
      <c r="W343" s="3">
        <v>369</v>
      </c>
      <c r="X343" s="3" t="s">
        <v>578</v>
      </c>
      <c r="Y343" s="3" t="s">
        <v>2550</v>
      </c>
    </row>
    <row r="344" spans="1:25" x14ac:dyDescent="0.2">
      <c r="A344" s="3" t="s">
        <v>2551</v>
      </c>
      <c r="B344" s="3" t="s">
        <v>2552</v>
      </c>
      <c r="C344" s="3">
        <v>-2.8983761828686201</v>
      </c>
      <c r="D344" s="3">
        <v>-3.0996312571411999</v>
      </c>
      <c r="E344" s="3">
        <v>-3.0176187420512601</v>
      </c>
      <c r="F344" s="3">
        <v>-3.0246116561969698</v>
      </c>
      <c r="G344" s="3">
        <v>-3.1372514764153698</v>
      </c>
      <c r="H344" s="3">
        <v>-2.9070364363540202</v>
      </c>
      <c r="I344" s="3">
        <v>-2.9340331234812398</v>
      </c>
      <c r="J344" s="3">
        <v>-3.3308496422282898</v>
      </c>
      <c r="K344" s="3">
        <v>-2.9779246101138899</v>
      </c>
      <c r="L344" s="3">
        <v>-2.8390637392101699</v>
      </c>
      <c r="M344" s="3">
        <v>-3.1758643401461999</v>
      </c>
      <c r="N344" s="3">
        <v>-2.99476090116781</v>
      </c>
      <c r="O344" s="3" t="s">
        <v>480</v>
      </c>
      <c r="P344" s="3" t="s">
        <v>481</v>
      </c>
      <c r="Q344" s="3" t="s">
        <v>482</v>
      </c>
      <c r="R344" s="3" t="s">
        <v>483</v>
      </c>
      <c r="S344" s="3" t="s">
        <v>484</v>
      </c>
      <c r="T344" s="3">
        <f>TTEST(C344:N344,{0,0},2,3)</f>
        <v>2.5996609477005811E-16</v>
      </c>
      <c r="U344" s="3">
        <f t="shared" si="10"/>
        <v>15.585083289777067</v>
      </c>
      <c r="V344" s="3">
        <f t="shared" si="11"/>
        <v>-3.0280851756145863</v>
      </c>
      <c r="W344" s="3">
        <v>120</v>
      </c>
      <c r="X344" s="3" t="s">
        <v>1986</v>
      </c>
      <c r="Y344" s="3" t="s">
        <v>2553</v>
      </c>
    </row>
    <row r="345" spans="1:25" x14ac:dyDescent="0.2">
      <c r="A345" s="3" t="s">
        <v>2554</v>
      </c>
      <c r="B345" s="3" t="s">
        <v>2555</v>
      </c>
      <c r="C345" s="3">
        <v>-2.9842470937333299</v>
      </c>
      <c r="D345" s="3">
        <v>-3.0500534937077699</v>
      </c>
      <c r="E345" s="3">
        <v>-2.7911664492341699</v>
      </c>
      <c r="F345" s="3">
        <v>-2.5989186939812501</v>
      </c>
      <c r="G345" s="3">
        <v>-2.5302772040738799</v>
      </c>
      <c r="H345" s="3">
        <v>-3.2904326738754399</v>
      </c>
      <c r="I345" s="3">
        <v>-3.3000529814053201</v>
      </c>
      <c r="J345" s="3">
        <v>-3.0990259760319399</v>
      </c>
      <c r="K345" s="3">
        <v>-3.1785237231780998</v>
      </c>
      <c r="L345" s="3">
        <v>-3.39637974639236</v>
      </c>
      <c r="M345" s="3">
        <v>-2.92604528600629</v>
      </c>
      <c r="N345" s="3">
        <v>-3.0392026082088202</v>
      </c>
      <c r="O345" s="3" t="s">
        <v>1164</v>
      </c>
      <c r="P345" s="3" t="s">
        <v>1165</v>
      </c>
      <c r="Q345" s="3" t="s">
        <v>1166</v>
      </c>
      <c r="R345" s="3" t="s">
        <v>1167</v>
      </c>
      <c r="S345" s="3" t="s">
        <v>1168</v>
      </c>
      <c r="T345" s="3">
        <f>TTEST(C345:N345,{0,0},2,3)</f>
        <v>4.2607102949620828E-13</v>
      </c>
      <c r="U345" s="3">
        <f t="shared" si="10"/>
        <v>12.370517994449322</v>
      </c>
      <c r="V345" s="3">
        <f t="shared" si="11"/>
        <v>-3.015360494152389</v>
      </c>
      <c r="W345" s="3">
        <v>374</v>
      </c>
      <c r="X345" s="3" t="s">
        <v>2556</v>
      </c>
      <c r="Y345" s="3" t="s">
        <v>2557</v>
      </c>
    </row>
    <row r="346" spans="1:25" x14ac:dyDescent="0.2">
      <c r="A346" s="3" t="s">
        <v>2558</v>
      </c>
      <c r="B346" s="3" t="s">
        <v>2559</v>
      </c>
      <c r="C346" s="3"/>
      <c r="D346" s="3"/>
      <c r="E346" s="3"/>
      <c r="F346" s="3">
        <v>-3.7254634067130699</v>
      </c>
      <c r="G346" s="3">
        <v>-2.7522829112894001</v>
      </c>
      <c r="H346" s="3">
        <v>-3.1706696904620899</v>
      </c>
      <c r="I346" s="3">
        <v>-3.3471068745886599</v>
      </c>
      <c r="J346" s="3"/>
      <c r="K346" s="3">
        <v>-2.6311166224324198</v>
      </c>
      <c r="L346" s="3"/>
      <c r="M346" s="3">
        <v>-2.4266816955549002</v>
      </c>
      <c r="N346" s="3"/>
      <c r="O346" s="3" t="s">
        <v>2560</v>
      </c>
      <c r="P346" s="3" t="s">
        <v>2561</v>
      </c>
      <c r="Q346" s="3" t="s">
        <v>2562</v>
      </c>
      <c r="R346" s="3" t="s">
        <v>2563</v>
      </c>
      <c r="S346" s="3" t="s">
        <v>2564</v>
      </c>
      <c r="T346" s="3">
        <f>TTEST(C346:N346,{0,0},2,3)</f>
        <v>2.3576174101531598E-5</v>
      </c>
      <c r="U346" s="3">
        <f t="shared" si="10"/>
        <v>4.627526670038379</v>
      </c>
      <c r="V346" s="3">
        <f t="shared" si="11"/>
        <v>-3.0088868668400899</v>
      </c>
      <c r="W346" s="3">
        <v>523</v>
      </c>
      <c r="X346" s="3" t="s">
        <v>2289</v>
      </c>
      <c r="Y346" s="3" t="s">
        <v>2565</v>
      </c>
    </row>
    <row r="347" spans="1:25" x14ac:dyDescent="0.2">
      <c r="A347" s="3" t="s">
        <v>2566</v>
      </c>
      <c r="B347" s="3" t="s">
        <v>2567</v>
      </c>
      <c r="C347" s="3">
        <v>-3.13166541863579</v>
      </c>
      <c r="D347" s="3">
        <v>-3.03920253553154</v>
      </c>
      <c r="E347" s="3">
        <v>-3.0004752836242199</v>
      </c>
      <c r="F347" s="3">
        <v>-3.0674028268602802</v>
      </c>
      <c r="G347" s="3">
        <v>-2.8829742222040098</v>
      </c>
      <c r="H347" s="3">
        <v>-3.0280376812218699</v>
      </c>
      <c r="I347" s="3">
        <v>-2.8975777007225298</v>
      </c>
      <c r="J347" s="3">
        <v>-2.9896621344116698</v>
      </c>
      <c r="K347" s="3">
        <v>-2.90856127072432</v>
      </c>
      <c r="L347" s="3">
        <v>-2.9744648810035299</v>
      </c>
      <c r="M347" s="3">
        <v>-3.0415997450780301</v>
      </c>
      <c r="N347" s="3">
        <v>-3.0618703284275299</v>
      </c>
      <c r="O347" s="3" t="s">
        <v>188</v>
      </c>
      <c r="P347" s="3" t="s">
        <v>189</v>
      </c>
      <c r="Q347" s="3" t="s">
        <v>190</v>
      </c>
      <c r="R347" s="3" t="s">
        <v>191</v>
      </c>
      <c r="S347" s="3" t="s">
        <v>192</v>
      </c>
      <c r="T347" s="3">
        <f>TTEST(C347:N347,{0,0},2,3)</f>
        <v>3.8043648384633704E-19</v>
      </c>
      <c r="U347" s="3">
        <f t="shared" si="10"/>
        <v>18.419717840910849</v>
      </c>
      <c r="V347" s="3">
        <f t="shared" si="11"/>
        <v>-3.0019578357037768</v>
      </c>
      <c r="W347" s="3">
        <v>535</v>
      </c>
      <c r="X347" s="3" t="s">
        <v>2568</v>
      </c>
      <c r="Y347" s="3" t="s">
        <v>2569</v>
      </c>
    </row>
    <row r="348" spans="1:25" x14ac:dyDescent="0.2">
      <c r="A348" s="3" t="s">
        <v>2570</v>
      </c>
      <c r="B348" s="3" t="s">
        <v>2571</v>
      </c>
      <c r="C348" s="3"/>
      <c r="D348" s="3"/>
      <c r="E348" s="3"/>
      <c r="F348" s="3"/>
      <c r="G348" s="3"/>
      <c r="H348" s="3">
        <v>-3.2410932360692501</v>
      </c>
      <c r="I348" s="3"/>
      <c r="J348" s="3"/>
      <c r="K348" s="3"/>
      <c r="L348" s="3">
        <v>-2.79473746059525</v>
      </c>
      <c r="M348" s="3">
        <v>-2.9383249119344201</v>
      </c>
      <c r="N348" s="3"/>
      <c r="O348" s="3" t="s">
        <v>2572</v>
      </c>
      <c r="P348" s="3" t="s">
        <v>2573</v>
      </c>
      <c r="Q348" s="3" t="s">
        <v>2574</v>
      </c>
      <c r="R348" s="3" t="s">
        <v>2575</v>
      </c>
      <c r="S348" s="3" t="s">
        <v>2576</v>
      </c>
      <c r="T348" s="3">
        <f>TTEST(C348:N348,{0,0},2,3)</f>
        <v>1.9284587155339063E-3</v>
      </c>
      <c r="U348" s="3">
        <f t="shared" si="10"/>
        <v>2.7147896540796248</v>
      </c>
      <c r="V348" s="3">
        <f t="shared" si="11"/>
        <v>-2.9913852028663066</v>
      </c>
      <c r="W348" s="3">
        <v>314</v>
      </c>
      <c r="X348" s="3" t="s">
        <v>2577</v>
      </c>
      <c r="Y348" s="3" t="s">
        <v>2578</v>
      </c>
    </row>
    <row r="349" spans="1:25" x14ac:dyDescent="0.2">
      <c r="A349" s="3" t="s">
        <v>2579</v>
      </c>
      <c r="B349" s="3" t="s">
        <v>2580</v>
      </c>
      <c r="C349" s="3">
        <v>-2.35089333306827</v>
      </c>
      <c r="D349" s="3">
        <v>-2.8992091537297302</v>
      </c>
      <c r="E349" s="3">
        <v>-3.1002582581226701</v>
      </c>
      <c r="F349" s="3">
        <v>-3.2593505131923499</v>
      </c>
      <c r="G349" s="3">
        <v>-3.7001025516919599</v>
      </c>
      <c r="H349" s="3"/>
      <c r="I349" s="3">
        <v>-2.6717444642216299</v>
      </c>
      <c r="J349" s="3">
        <v>-2.4966691531024399</v>
      </c>
      <c r="K349" s="3">
        <v>-4.4347703850781404</v>
      </c>
      <c r="L349" s="3">
        <v>-2.5911127762241</v>
      </c>
      <c r="M349" s="3">
        <v>-2.6441817239605099</v>
      </c>
      <c r="N349" s="3">
        <v>-2.7529803238707999</v>
      </c>
      <c r="O349" s="3" t="s">
        <v>2581</v>
      </c>
      <c r="P349" s="3" t="s">
        <v>2582</v>
      </c>
      <c r="Q349" s="3" t="s">
        <v>2583</v>
      </c>
      <c r="R349" s="3" t="s">
        <v>2584</v>
      </c>
      <c r="S349" s="3" t="s">
        <v>2585</v>
      </c>
      <c r="T349" s="3">
        <f>TTEST(C349:N349,{0,0},2,3)</f>
        <v>1.7147883443338155E-8</v>
      </c>
      <c r="U349" s="3">
        <f t="shared" si="10"/>
        <v>7.7657894771142333</v>
      </c>
      <c r="V349" s="3">
        <f t="shared" si="11"/>
        <v>-2.9910247851147815</v>
      </c>
      <c r="W349" s="3">
        <v>167</v>
      </c>
      <c r="X349" s="3" t="s">
        <v>2586</v>
      </c>
      <c r="Y349" s="3" t="s">
        <v>2587</v>
      </c>
    </row>
    <row r="350" spans="1:25" x14ac:dyDescent="0.2">
      <c r="A350" s="3" t="s">
        <v>2588</v>
      </c>
      <c r="B350" s="3" t="s">
        <v>2589</v>
      </c>
      <c r="C350" s="3"/>
      <c r="D350" s="3"/>
      <c r="E350" s="3">
        <v>-3.2413786657188002</v>
      </c>
      <c r="F350" s="3">
        <v>-3.07953031429573</v>
      </c>
      <c r="G350" s="3"/>
      <c r="H350" s="3"/>
      <c r="I350" s="3"/>
      <c r="J350" s="3">
        <v>-3.0648984776467199</v>
      </c>
      <c r="K350" s="3"/>
      <c r="L350" s="3">
        <v>-2.994789074427</v>
      </c>
      <c r="M350" s="3">
        <v>-2.7039130109867</v>
      </c>
      <c r="N350" s="3">
        <v>-2.84821142888946</v>
      </c>
      <c r="O350" s="3" t="s">
        <v>2590</v>
      </c>
      <c r="P350" s="3" t="s">
        <v>2591</v>
      </c>
      <c r="Q350" s="3" t="s">
        <v>2592</v>
      </c>
      <c r="R350" s="3" t="s">
        <v>2593</v>
      </c>
      <c r="S350" s="3" t="s">
        <v>2594</v>
      </c>
      <c r="T350" s="3">
        <f>TTEST(C350:N350,{0,0},2,3)</f>
        <v>2.1663444731011108E-7</v>
      </c>
      <c r="U350" s="3">
        <f t="shared" si="10"/>
        <v>6.6642724845195227</v>
      </c>
      <c r="V350" s="3">
        <f t="shared" si="11"/>
        <v>-2.9887868286607353</v>
      </c>
      <c r="W350" s="3">
        <v>598</v>
      </c>
      <c r="X350" s="3" t="s">
        <v>2595</v>
      </c>
      <c r="Y350" s="3" t="s">
        <v>2596</v>
      </c>
    </row>
    <row r="351" spans="1:25" x14ac:dyDescent="0.2">
      <c r="A351" s="3" t="s">
        <v>2597</v>
      </c>
      <c r="B351" s="3" t="s">
        <v>2598</v>
      </c>
      <c r="C351" s="3">
        <v>-3.12736643744624</v>
      </c>
      <c r="D351" s="3">
        <v>-3.1823559641923498</v>
      </c>
      <c r="E351" s="3"/>
      <c r="F351" s="3">
        <v>-3.06355211964275</v>
      </c>
      <c r="G351" s="3">
        <v>-3.3684296493805599</v>
      </c>
      <c r="H351" s="3">
        <v>-3.1036621305540701</v>
      </c>
      <c r="I351" s="3">
        <v>-2.9572206535226702</v>
      </c>
      <c r="J351" s="3">
        <v>-2.7363323497951701</v>
      </c>
      <c r="K351" s="3">
        <v>-2.8110665648281099</v>
      </c>
      <c r="L351" s="3">
        <v>-2.67619634389504</v>
      </c>
      <c r="M351" s="3">
        <v>-2.9729011272074599</v>
      </c>
      <c r="N351" s="3">
        <v>-2.8611635004349298</v>
      </c>
      <c r="O351" s="3" t="s">
        <v>2599</v>
      </c>
      <c r="P351" s="3" t="s">
        <v>2600</v>
      </c>
      <c r="Q351" s="3" t="s">
        <v>2601</v>
      </c>
      <c r="R351" s="3" t="s">
        <v>2602</v>
      </c>
      <c r="S351" s="3" t="s">
        <v>2603</v>
      </c>
      <c r="T351" s="3">
        <f>TTEST(C351:N351,{0,0},2,3)</f>
        <v>3.8963242672098553E-13</v>
      </c>
      <c r="U351" s="3">
        <f t="shared" si="10"/>
        <v>12.409344906618978</v>
      </c>
      <c r="V351" s="3">
        <f t="shared" si="11"/>
        <v>-2.9872951673544863</v>
      </c>
      <c r="W351" s="3">
        <v>584</v>
      </c>
      <c r="X351" s="3" t="s">
        <v>1845</v>
      </c>
      <c r="Y351" s="3" t="s">
        <v>2604</v>
      </c>
    </row>
    <row r="352" spans="1:25" x14ac:dyDescent="0.2">
      <c r="A352" s="3" t="s">
        <v>2605</v>
      </c>
      <c r="B352" s="3" t="s">
        <v>2606</v>
      </c>
      <c r="C352" s="3">
        <v>-2.89857076353697</v>
      </c>
      <c r="D352" s="3"/>
      <c r="E352" s="3">
        <v>-3.0717445960955598</v>
      </c>
      <c r="F352" s="3">
        <v>-2.9016371966830001</v>
      </c>
      <c r="G352" s="3"/>
      <c r="H352" s="3"/>
      <c r="I352" s="3">
        <v>-3.1705926747287498</v>
      </c>
      <c r="J352" s="3"/>
      <c r="K352" s="3">
        <v>-3.1878800700281</v>
      </c>
      <c r="L352" s="3"/>
      <c r="M352" s="3"/>
      <c r="N352" s="3">
        <v>-2.69242529812764</v>
      </c>
      <c r="O352" s="3" t="s">
        <v>1788</v>
      </c>
      <c r="P352" s="3" t="s">
        <v>1789</v>
      </c>
      <c r="Q352" s="3" t="s">
        <v>1790</v>
      </c>
      <c r="R352" s="3" t="s">
        <v>1791</v>
      </c>
      <c r="S352" s="3" t="s">
        <v>1792</v>
      </c>
      <c r="T352" s="3">
        <f>TTEST(C352:N352,{0,0},2,3)</f>
        <v>2.3061703750415529E-7</v>
      </c>
      <c r="U352" s="3">
        <f t="shared" si="10"/>
        <v>6.6371086110885393</v>
      </c>
      <c r="V352" s="3">
        <f t="shared" si="11"/>
        <v>-2.9871417665333362</v>
      </c>
      <c r="W352" s="3">
        <v>138</v>
      </c>
      <c r="X352" s="3" t="s">
        <v>2607</v>
      </c>
      <c r="Y352" s="3" t="s">
        <v>2608</v>
      </c>
    </row>
    <row r="353" spans="1:25" x14ac:dyDescent="0.2">
      <c r="A353" s="3" t="s">
        <v>2609</v>
      </c>
      <c r="B353" s="3" t="s">
        <v>2610</v>
      </c>
      <c r="C353" s="3"/>
      <c r="D353" s="3">
        <v>-3.5550697205027899</v>
      </c>
      <c r="E353" s="3">
        <v>-3.2008503502000099</v>
      </c>
      <c r="F353" s="3"/>
      <c r="G353" s="3"/>
      <c r="H353" s="3"/>
      <c r="I353" s="3"/>
      <c r="J353" s="3"/>
      <c r="K353" s="3"/>
      <c r="L353" s="3"/>
      <c r="M353" s="3"/>
      <c r="N353" s="3">
        <v>-2.1995410909238502</v>
      </c>
      <c r="O353" s="3" t="s">
        <v>2611</v>
      </c>
      <c r="P353" s="3" t="s">
        <v>2612</v>
      </c>
      <c r="Q353" s="3" t="s">
        <v>2613</v>
      </c>
      <c r="R353" s="3" t="s">
        <v>2614</v>
      </c>
      <c r="S353" s="3" t="s">
        <v>2615</v>
      </c>
      <c r="T353" s="3">
        <f>TTEST(C353:N353,{0,0},2,3)</f>
        <v>1.7990970674951645E-2</v>
      </c>
      <c r="U353" s="3">
        <f t="shared" si="10"/>
        <v>1.7449454043363419</v>
      </c>
      <c r="V353" s="3">
        <f t="shared" si="11"/>
        <v>-2.9851537205422165</v>
      </c>
      <c r="W353" s="3">
        <v>139</v>
      </c>
      <c r="X353" s="3" t="s">
        <v>2044</v>
      </c>
      <c r="Y353" s="3" t="s">
        <v>2616</v>
      </c>
    </row>
    <row r="354" spans="1:25" x14ac:dyDescent="0.2">
      <c r="A354" s="3" t="s">
        <v>2617</v>
      </c>
      <c r="B354" s="3" t="s">
        <v>2618</v>
      </c>
      <c r="C354" s="3">
        <v>-2.5558258331851098</v>
      </c>
      <c r="D354" s="3"/>
      <c r="E354" s="3">
        <v>-3.0550995229567302</v>
      </c>
      <c r="F354" s="3">
        <v>-1.78253626118772</v>
      </c>
      <c r="G354" s="3">
        <v>-3.1732602366952798</v>
      </c>
      <c r="H354" s="3">
        <v>-3.0655988328435999</v>
      </c>
      <c r="I354" s="3">
        <v>-3.5877516495448498</v>
      </c>
      <c r="J354" s="3">
        <v>-3.3285600946954399</v>
      </c>
      <c r="K354" s="3">
        <v>-3.1469785678581399</v>
      </c>
      <c r="L354" s="3">
        <v>-3.19068871987534</v>
      </c>
      <c r="M354" s="3">
        <v>-2.6703331379913999</v>
      </c>
      <c r="N354" s="3">
        <v>-3.2095591444406</v>
      </c>
      <c r="O354" s="3" t="s">
        <v>1810</v>
      </c>
      <c r="P354" s="3" t="s">
        <v>1811</v>
      </c>
      <c r="Q354" s="3" t="s">
        <v>1812</v>
      </c>
      <c r="R354" s="3" t="s">
        <v>1813</v>
      </c>
      <c r="S354" s="3" t="s">
        <v>1814</v>
      </c>
      <c r="T354" s="3">
        <f>TTEST(C354:N354,{0,0},2,3)</f>
        <v>1.8837760990447651E-9</v>
      </c>
      <c r="U354" s="3">
        <f t="shared" si="10"/>
        <v>8.72497071764076</v>
      </c>
      <c r="V354" s="3">
        <f t="shared" si="11"/>
        <v>-2.9787447273885643</v>
      </c>
      <c r="W354" s="3">
        <v>783</v>
      </c>
      <c r="X354" s="3" t="s">
        <v>379</v>
      </c>
      <c r="Y354" s="3" t="s">
        <v>2619</v>
      </c>
    </row>
    <row r="355" spans="1:25" x14ac:dyDescent="0.2">
      <c r="A355" s="3" t="s">
        <v>2620</v>
      </c>
      <c r="B355" s="3" t="s">
        <v>2621</v>
      </c>
      <c r="C355" s="3">
        <v>-2.8375309349575599</v>
      </c>
      <c r="D355" s="3"/>
      <c r="E355" s="3"/>
      <c r="F355" s="3"/>
      <c r="G355" s="3"/>
      <c r="H355" s="3"/>
      <c r="I355" s="3">
        <v>-3.1215816942491799</v>
      </c>
      <c r="J355" s="3"/>
      <c r="K355" s="3"/>
      <c r="L355" s="3"/>
      <c r="M355" s="3"/>
      <c r="N355" s="3">
        <v>-2.9739100128689802</v>
      </c>
      <c r="O355" s="3" t="s">
        <v>2622</v>
      </c>
      <c r="P355" s="3" t="s">
        <v>2623</v>
      </c>
      <c r="Q355" s="3" t="s">
        <v>2624</v>
      </c>
      <c r="R355" s="3" t="s">
        <v>2625</v>
      </c>
      <c r="S355" s="3" t="s">
        <v>2626</v>
      </c>
      <c r="T355" s="3">
        <f>TTEST(C355:N355,{0,0},2,3)</f>
        <v>7.5786372812711026E-4</v>
      </c>
      <c r="U355" s="3">
        <f t="shared" si="10"/>
        <v>3.1204088780657036</v>
      </c>
      <c r="V355" s="3">
        <f t="shared" si="11"/>
        <v>-2.9776742140252401</v>
      </c>
      <c r="W355" s="3">
        <v>335</v>
      </c>
      <c r="X355" s="3" t="s">
        <v>2627</v>
      </c>
      <c r="Y355" s="3" t="s">
        <v>2628</v>
      </c>
    </row>
    <row r="356" spans="1:25" x14ac:dyDescent="0.2">
      <c r="A356" s="3" t="s">
        <v>2629</v>
      </c>
      <c r="B356" s="3" t="s">
        <v>2630</v>
      </c>
      <c r="C356" s="3">
        <v>-2.9647085673497302</v>
      </c>
      <c r="D356" s="3">
        <v>-2.40342348746199</v>
      </c>
      <c r="E356" s="3"/>
      <c r="F356" s="3">
        <v>-3.1232143962415901</v>
      </c>
      <c r="G356" s="3"/>
      <c r="H356" s="3">
        <v>-2.8340091179032099</v>
      </c>
      <c r="I356" s="3">
        <v>-2.78811978751075</v>
      </c>
      <c r="J356" s="3">
        <v>-3.5229799540990898</v>
      </c>
      <c r="K356" s="3"/>
      <c r="L356" s="3"/>
      <c r="M356" s="3">
        <v>-3.0295656743057999</v>
      </c>
      <c r="N356" s="3">
        <v>-3.09230069672717</v>
      </c>
      <c r="O356" s="3" t="s">
        <v>2631</v>
      </c>
      <c r="P356" s="3" t="s">
        <v>2632</v>
      </c>
      <c r="Q356" s="3" t="s">
        <v>2633</v>
      </c>
      <c r="R356" s="3" t="s">
        <v>2634</v>
      </c>
      <c r="S356" s="3" t="s">
        <v>2635</v>
      </c>
      <c r="T356" s="3">
        <f>TTEST(C356:N356,{0,0},2,3)</f>
        <v>3.0322912217340632E-8</v>
      </c>
      <c r="U356" s="3">
        <f t="shared" si="10"/>
        <v>7.5182290913254288</v>
      </c>
      <c r="V356" s="3">
        <f t="shared" si="11"/>
        <v>-2.9697902101999167</v>
      </c>
      <c r="W356" s="3">
        <v>32</v>
      </c>
      <c r="X356" s="3" t="s">
        <v>2636</v>
      </c>
      <c r="Y356" s="3" t="s">
        <v>2637</v>
      </c>
    </row>
    <row r="357" spans="1:25" x14ac:dyDescent="0.2">
      <c r="A357" s="3" t="s">
        <v>2638</v>
      </c>
      <c r="B357" s="3" t="s">
        <v>2639</v>
      </c>
      <c r="C357" s="3"/>
      <c r="D357" s="3">
        <v>-3.4475248841305399</v>
      </c>
      <c r="E357" s="3"/>
      <c r="F357" s="3"/>
      <c r="G357" s="3"/>
      <c r="H357" s="3">
        <v>-2.7655653448961601</v>
      </c>
      <c r="I357" s="3"/>
      <c r="J357" s="3">
        <v>-2.7794260625648302</v>
      </c>
      <c r="K357" s="3"/>
      <c r="L357" s="3">
        <v>-2.56409637492894</v>
      </c>
      <c r="M357" s="3"/>
      <c r="N357" s="3">
        <v>-3.2844489036920699</v>
      </c>
      <c r="O357" s="3" t="s">
        <v>2640</v>
      </c>
      <c r="P357" s="3" t="s">
        <v>2641</v>
      </c>
      <c r="Q357" s="3" t="s">
        <v>2642</v>
      </c>
      <c r="R357" s="3" t="s">
        <v>2643</v>
      </c>
      <c r="S357" s="3" t="s">
        <v>2644</v>
      </c>
      <c r="T357" s="3">
        <f>TTEST(C357:N357,{0,0},2,3)</f>
        <v>6.1403585527159779E-5</v>
      </c>
      <c r="U357" s="3">
        <f t="shared" si="10"/>
        <v>4.2118062684484832</v>
      </c>
      <c r="V357" s="3">
        <f t="shared" si="11"/>
        <v>-2.9682123140425078</v>
      </c>
      <c r="W357" s="3">
        <v>73</v>
      </c>
      <c r="X357" s="3" t="s">
        <v>122</v>
      </c>
      <c r="Y357" s="3" t="s">
        <v>2645</v>
      </c>
    </row>
    <row r="358" spans="1:25" x14ac:dyDescent="0.2">
      <c r="A358" s="3" t="s">
        <v>2646</v>
      </c>
      <c r="B358" s="3" t="s">
        <v>2647</v>
      </c>
      <c r="C358" s="3"/>
      <c r="D358" s="3">
        <v>-3.1060559376291201</v>
      </c>
      <c r="E358" s="3">
        <v>-2.9404023902838201</v>
      </c>
      <c r="F358" s="3">
        <v>-3.0437306827616202</v>
      </c>
      <c r="G358" s="3">
        <v>-2.97691348228232</v>
      </c>
      <c r="H358" s="3">
        <v>-3.0495417983236899</v>
      </c>
      <c r="I358" s="3">
        <v>-2.8205263342330098</v>
      </c>
      <c r="J358" s="3">
        <v>-2.87898275605404</v>
      </c>
      <c r="K358" s="3">
        <v>-2.83617837779145</v>
      </c>
      <c r="L358" s="3">
        <v>-2.9201228834691699</v>
      </c>
      <c r="M358" s="3">
        <v>-3.0157799454510701</v>
      </c>
      <c r="N358" s="3">
        <v>-3.0597881187331901</v>
      </c>
      <c r="O358" s="3" t="s">
        <v>1788</v>
      </c>
      <c r="P358" s="3" t="s">
        <v>1789</v>
      </c>
      <c r="Q358" s="3" t="s">
        <v>1790</v>
      </c>
      <c r="R358" s="3" t="s">
        <v>1791</v>
      </c>
      <c r="S358" s="3" t="s">
        <v>1792</v>
      </c>
      <c r="T358" s="3">
        <f>TTEST(C358:N358,{0,0},2,3)</f>
        <v>1.9249404300831678E-16</v>
      </c>
      <c r="U358" s="3">
        <f t="shared" si="10"/>
        <v>15.715582705784815</v>
      </c>
      <c r="V358" s="3">
        <f t="shared" si="11"/>
        <v>-2.9680020642738638</v>
      </c>
      <c r="W358" s="3">
        <v>195</v>
      </c>
      <c r="X358" s="3" t="s">
        <v>211</v>
      </c>
      <c r="Y358" s="3" t="s">
        <v>2648</v>
      </c>
    </row>
    <row r="359" spans="1:25" x14ac:dyDescent="0.2">
      <c r="A359" s="3" t="s">
        <v>2649</v>
      </c>
      <c r="B359" s="3" t="s">
        <v>2650</v>
      </c>
      <c r="C359" s="3"/>
      <c r="D359" s="3"/>
      <c r="E359" s="3">
        <v>-2.9584508976468999</v>
      </c>
      <c r="F359" s="3"/>
      <c r="G359" s="3">
        <v>-2.9757833516310899</v>
      </c>
      <c r="H359" s="3"/>
      <c r="I359" s="3"/>
      <c r="J359" s="3"/>
      <c r="K359" s="3"/>
      <c r="L359" s="3"/>
      <c r="M359" s="3"/>
      <c r="N359" s="3"/>
      <c r="O359" s="3" t="s">
        <v>2083</v>
      </c>
      <c r="P359" s="3" t="s">
        <v>2084</v>
      </c>
      <c r="Q359" s="3" t="s">
        <v>2085</v>
      </c>
      <c r="R359" s="3" t="s">
        <v>2086</v>
      </c>
      <c r="S359" s="3" t="s">
        <v>2087</v>
      </c>
      <c r="T359" s="3">
        <f>TTEST(C359:N359,{0,0},2,3)</f>
        <v>1.8594061288727112E-3</v>
      </c>
      <c r="U359" s="3">
        <f t="shared" si="10"/>
        <v>2.730625741877013</v>
      </c>
      <c r="V359" s="3">
        <f t="shared" si="11"/>
        <v>-2.9671171246389951</v>
      </c>
      <c r="W359" s="3">
        <v>403</v>
      </c>
      <c r="X359" s="3" t="s">
        <v>2651</v>
      </c>
      <c r="Y359" s="3" t="s">
        <v>2652</v>
      </c>
    </row>
    <row r="360" spans="1:25" x14ac:dyDescent="0.2">
      <c r="A360" s="3" t="s">
        <v>2653</v>
      </c>
      <c r="B360" s="3" t="s">
        <v>2654</v>
      </c>
      <c r="C360" s="3">
        <v>-3.86363741737653</v>
      </c>
      <c r="D360" s="3"/>
      <c r="E360" s="3">
        <v>-3.60063611279576</v>
      </c>
      <c r="F360" s="3"/>
      <c r="G360" s="3"/>
      <c r="H360" s="3">
        <v>-2.8914948580771598</v>
      </c>
      <c r="I360" s="3">
        <v>-2.4717190957321198</v>
      </c>
      <c r="J360" s="3">
        <v>-2.5654966934144698</v>
      </c>
      <c r="K360" s="3"/>
      <c r="L360" s="3"/>
      <c r="M360" s="3">
        <v>-2.38720025699969</v>
      </c>
      <c r="N360" s="3">
        <v>-2.9785909267497699</v>
      </c>
      <c r="O360" s="3" t="s">
        <v>2655</v>
      </c>
      <c r="P360" s="3" t="s">
        <v>2656</v>
      </c>
      <c r="Q360" s="3" t="s">
        <v>2657</v>
      </c>
      <c r="R360" s="3" t="s">
        <v>2658</v>
      </c>
      <c r="S360" s="3" t="s">
        <v>2659</v>
      </c>
      <c r="T360" s="3">
        <f>TTEST(C360:N360,{0,0},2,3)</f>
        <v>9.2052986158084713E-6</v>
      </c>
      <c r="U360" s="3">
        <f t="shared" si="10"/>
        <v>5.0359621186108834</v>
      </c>
      <c r="V360" s="3">
        <f t="shared" si="11"/>
        <v>-2.9655393373064998</v>
      </c>
      <c r="W360" s="3">
        <v>1156</v>
      </c>
      <c r="X360" s="3" t="s">
        <v>2660</v>
      </c>
      <c r="Y360" s="3" t="s">
        <v>2661</v>
      </c>
    </row>
    <row r="361" spans="1:25" x14ac:dyDescent="0.2">
      <c r="A361" s="3" t="s">
        <v>2662</v>
      </c>
      <c r="B361" s="3" t="s">
        <v>2663</v>
      </c>
      <c r="C361" s="3"/>
      <c r="D361" s="3">
        <v>-2.6162121692423201</v>
      </c>
      <c r="E361" s="3">
        <v>-2.9177827034399302</v>
      </c>
      <c r="F361" s="3">
        <v>-3.1106107879093101</v>
      </c>
      <c r="G361" s="3"/>
      <c r="H361" s="3"/>
      <c r="I361" s="3">
        <v>-2.6565702326097602</v>
      </c>
      <c r="J361" s="3">
        <v>-2.8034977962911198</v>
      </c>
      <c r="K361" s="3">
        <v>-3.0417190048017599</v>
      </c>
      <c r="L361" s="3">
        <v>-3.2716300452043798</v>
      </c>
      <c r="M361" s="3">
        <v>-2.9366173415375001</v>
      </c>
      <c r="N361" s="3">
        <v>-3.2662377344057498</v>
      </c>
      <c r="O361" s="3" t="s">
        <v>1994</v>
      </c>
      <c r="P361" s="3" t="s">
        <v>1995</v>
      </c>
      <c r="Q361" s="3" t="s">
        <v>1996</v>
      </c>
      <c r="R361" s="3" t="s">
        <v>1997</v>
      </c>
      <c r="S361" s="3" t="s">
        <v>1998</v>
      </c>
      <c r="T361" s="3">
        <f>TTEST(C361:N361,{0,0},2,3)</f>
        <v>3.0464237294883396E-10</v>
      </c>
      <c r="U361" s="3">
        <f t="shared" si="10"/>
        <v>9.5162096904352911</v>
      </c>
      <c r="V361" s="3">
        <f t="shared" si="11"/>
        <v>-2.9578753128268698</v>
      </c>
      <c r="W361" s="3">
        <v>384</v>
      </c>
      <c r="X361" s="3" t="s">
        <v>1076</v>
      </c>
      <c r="Y361" s="3" t="s">
        <v>2664</v>
      </c>
    </row>
    <row r="362" spans="1:25" x14ac:dyDescent="0.2">
      <c r="A362" s="3" t="s">
        <v>2665</v>
      </c>
      <c r="B362" s="3" t="s">
        <v>2666</v>
      </c>
      <c r="C362" s="3">
        <v>-2.5843923433932798</v>
      </c>
      <c r="D362" s="3"/>
      <c r="E362" s="3">
        <v>-2.9023183161038699</v>
      </c>
      <c r="F362" s="3">
        <v>-3.0900019637624698</v>
      </c>
      <c r="G362" s="3"/>
      <c r="H362" s="3"/>
      <c r="I362" s="3">
        <v>-2.9889239094261599</v>
      </c>
      <c r="J362" s="3">
        <v>-3.4162466867808798</v>
      </c>
      <c r="K362" s="3"/>
      <c r="L362" s="3"/>
      <c r="M362" s="3">
        <v>-2.7500438120456199</v>
      </c>
      <c r="N362" s="3"/>
      <c r="O362" s="3" t="s">
        <v>506</v>
      </c>
      <c r="P362" s="3" t="s">
        <v>507</v>
      </c>
      <c r="Q362" s="3" t="s">
        <v>508</v>
      </c>
      <c r="R362" s="3" t="s">
        <v>509</v>
      </c>
      <c r="S362" s="3" t="s">
        <v>510</v>
      </c>
      <c r="T362" s="3">
        <f>TTEST(C362:N362,{0,0},2,3)</f>
        <v>1.8549079385302119E-6</v>
      </c>
      <c r="U362" s="3">
        <f t="shared" si="10"/>
        <v>5.7316776401084946</v>
      </c>
      <c r="V362" s="3">
        <f t="shared" si="11"/>
        <v>-2.9553211719187131</v>
      </c>
      <c r="W362" s="3">
        <v>64</v>
      </c>
      <c r="X362" s="3" t="s">
        <v>485</v>
      </c>
      <c r="Y362" s="3" t="s">
        <v>2667</v>
      </c>
    </row>
    <row r="363" spans="1:25" x14ac:dyDescent="0.2">
      <c r="A363" s="3" t="s">
        <v>2668</v>
      </c>
      <c r="B363" s="3" t="s">
        <v>2669</v>
      </c>
      <c r="C363" s="3"/>
      <c r="D363" s="3"/>
      <c r="E363" s="3"/>
      <c r="F363" s="3"/>
      <c r="G363" s="3">
        <v>-2.7384268913123901</v>
      </c>
      <c r="H363" s="3">
        <v>-3.13657928281203</v>
      </c>
      <c r="I363" s="3">
        <v>-2.9463095278200702</v>
      </c>
      <c r="J363" s="3"/>
      <c r="K363" s="3"/>
      <c r="L363" s="3"/>
      <c r="M363" s="3">
        <v>-3.1502638412957098</v>
      </c>
      <c r="N363" s="3">
        <v>-2.7920992940381399</v>
      </c>
      <c r="O363" s="3" t="s">
        <v>1028</v>
      </c>
      <c r="P363" s="3" t="s">
        <v>1029</v>
      </c>
      <c r="Q363" s="3" t="s">
        <v>1030</v>
      </c>
      <c r="R363" s="3" t="s">
        <v>1031</v>
      </c>
      <c r="S363" s="3" t="s">
        <v>1032</v>
      </c>
      <c r="T363" s="3">
        <f>TTEST(C363:N363,{0,0},2,3)</f>
        <v>4.1026941546845317E-6</v>
      </c>
      <c r="U363" s="3">
        <f t="shared" si="10"/>
        <v>5.3869308573649555</v>
      </c>
      <c r="V363" s="3">
        <f t="shared" si="11"/>
        <v>-2.952735767455668</v>
      </c>
      <c r="W363" s="3">
        <v>332</v>
      </c>
      <c r="X363" s="3" t="s">
        <v>1574</v>
      </c>
      <c r="Y363" s="3" t="s">
        <v>2670</v>
      </c>
    </row>
    <row r="364" spans="1:25" x14ac:dyDescent="0.2">
      <c r="A364" s="3" t="s">
        <v>2671</v>
      </c>
      <c r="B364" s="3" t="s">
        <v>2672</v>
      </c>
      <c r="C364" s="3">
        <v>-2.89189665913158</v>
      </c>
      <c r="D364" s="3">
        <v>-2.3398374039340002</v>
      </c>
      <c r="E364" s="3"/>
      <c r="F364" s="3"/>
      <c r="G364" s="3">
        <v>-2.7699092675989001</v>
      </c>
      <c r="H364" s="3">
        <v>-3.2045190018745999</v>
      </c>
      <c r="I364" s="3"/>
      <c r="J364" s="3"/>
      <c r="K364" s="3">
        <v>-3.72718633478723</v>
      </c>
      <c r="L364" s="3"/>
      <c r="M364" s="3">
        <v>-3.43349031259531</v>
      </c>
      <c r="N364" s="3">
        <v>-2.29868917432138</v>
      </c>
      <c r="O364" s="3" t="s">
        <v>404</v>
      </c>
      <c r="P364" s="3" t="s">
        <v>405</v>
      </c>
      <c r="Q364" s="3" t="s">
        <v>406</v>
      </c>
      <c r="R364" s="3" t="s">
        <v>407</v>
      </c>
      <c r="S364" s="3" t="s">
        <v>408</v>
      </c>
      <c r="T364" s="3">
        <f>TTEST(C364:N364,{0,0},2,3)</f>
        <v>6.6752411679604718E-6</v>
      </c>
      <c r="U364" s="3">
        <f t="shared" si="10"/>
        <v>5.1755330391735148</v>
      </c>
      <c r="V364" s="3">
        <f t="shared" si="11"/>
        <v>-2.9522183077489998</v>
      </c>
      <c r="W364" s="3">
        <v>696</v>
      </c>
      <c r="X364" s="3" t="s">
        <v>2673</v>
      </c>
      <c r="Y364" s="3" t="s">
        <v>2674</v>
      </c>
    </row>
    <row r="365" spans="1:25" x14ac:dyDescent="0.2">
      <c r="A365" s="3" t="s">
        <v>2675</v>
      </c>
      <c r="B365" s="3" t="s">
        <v>2676</v>
      </c>
      <c r="C365" s="3">
        <v>-2.9393113057013198</v>
      </c>
      <c r="D365" s="3">
        <v>-3.0747212971175699</v>
      </c>
      <c r="E365" s="3">
        <v>-3.3762029805084399</v>
      </c>
      <c r="F365" s="3">
        <v>-2.6523489733469399</v>
      </c>
      <c r="G365" s="3">
        <v>-2.9005936427339698</v>
      </c>
      <c r="H365" s="3">
        <v>-2.72396607215234</v>
      </c>
      <c r="I365" s="3">
        <v>-3.1255935065946998</v>
      </c>
      <c r="J365" s="3">
        <v>-2.7723085156523899</v>
      </c>
      <c r="K365" s="3">
        <v>-3.2744397236573199</v>
      </c>
      <c r="L365" s="3"/>
      <c r="M365" s="3">
        <v>-2.9594465043509799</v>
      </c>
      <c r="N365" s="3">
        <v>-2.62781295758856</v>
      </c>
      <c r="O365" s="3" t="s">
        <v>2677</v>
      </c>
      <c r="P365" s="3" t="s">
        <v>2678</v>
      </c>
      <c r="Q365" s="3" t="s">
        <v>2679</v>
      </c>
      <c r="R365" s="3" t="s">
        <v>2680</v>
      </c>
      <c r="S365" s="3" t="s">
        <v>2681</v>
      </c>
      <c r="T365" s="3">
        <f>TTEST(C365:N365,{0,0},2,3)</f>
        <v>2.5492502679222542E-12</v>
      </c>
      <c r="U365" s="3">
        <f t="shared" si="10"/>
        <v>11.59358752638156</v>
      </c>
      <c r="V365" s="3">
        <f t="shared" si="11"/>
        <v>-2.9478859526731394</v>
      </c>
      <c r="W365" s="3">
        <v>143</v>
      </c>
      <c r="X365" s="3" t="s">
        <v>2383</v>
      </c>
      <c r="Y365" s="3" t="s">
        <v>2682</v>
      </c>
    </row>
    <row r="366" spans="1:25" x14ac:dyDescent="0.2">
      <c r="A366" s="3" t="s">
        <v>2683</v>
      </c>
      <c r="B366" s="3" t="s">
        <v>2684</v>
      </c>
      <c r="C366" s="3">
        <v>-2.7720610541691602</v>
      </c>
      <c r="D366" s="3">
        <v>-2.4847069408574498</v>
      </c>
      <c r="E366" s="3">
        <v>-2.9494189075983699</v>
      </c>
      <c r="F366" s="3">
        <v>-2.2885637161464798</v>
      </c>
      <c r="G366" s="3">
        <v>-3.3469737637236698</v>
      </c>
      <c r="H366" s="3">
        <v>-3.4564402871159801</v>
      </c>
      <c r="I366" s="3">
        <v>-3.1373262880177499</v>
      </c>
      <c r="J366" s="3">
        <v>-2.54034844009289</v>
      </c>
      <c r="K366" s="3"/>
      <c r="L366" s="3">
        <v>-3.0299368147047501</v>
      </c>
      <c r="M366" s="3">
        <v>-3.44995427857513</v>
      </c>
      <c r="N366" s="3">
        <v>-2.9018567663185499</v>
      </c>
      <c r="O366" s="3" t="s">
        <v>2685</v>
      </c>
      <c r="P366" s="3" t="s">
        <v>2686</v>
      </c>
      <c r="Q366" s="3" t="s">
        <v>2687</v>
      </c>
      <c r="R366" s="3" t="s">
        <v>2688</v>
      </c>
      <c r="S366" s="3" t="s">
        <v>2689</v>
      </c>
      <c r="T366" s="3">
        <f>TTEST(C366:N366,{0,0},2,3)</f>
        <v>2.7056738907963096E-10</v>
      </c>
      <c r="U366" s="3">
        <f t="shared" si="10"/>
        <v>9.5677245491878953</v>
      </c>
      <c r="V366" s="3">
        <f t="shared" si="11"/>
        <v>-2.941598841574562</v>
      </c>
      <c r="W366" s="3">
        <v>87</v>
      </c>
      <c r="X366" s="3" t="s">
        <v>2690</v>
      </c>
      <c r="Y366" s="3" t="s">
        <v>2691</v>
      </c>
    </row>
    <row r="367" spans="1:25" x14ac:dyDescent="0.2">
      <c r="A367" s="3" t="s">
        <v>2692</v>
      </c>
      <c r="B367" s="3" t="s">
        <v>2693</v>
      </c>
      <c r="C367" s="3">
        <v>-3.3885608866205801</v>
      </c>
      <c r="D367" s="3">
        <v>-2.7075951804734699</v>
      </c>
      <c r="E367" s="3">
        <v>-2.6820730268790798</v>
      </c>
      <c r="F367" s="3">
        <v>-2.7738617488065098</v>
      </c>
      <c r="G367" s="3">
        <v>-3.1997887608478499</v>
      </c>
      <c r="H367" s="3">
        <v>-3.0855627668370502</v>
      </c>
      <c r="I367" s="3">
        <v>-2.8539699492402901</v>
      </c>
      <c r="J367" s="3">
        <v>-2.6502557733202101</v>
      </c>
      <c r="K367" s="3">
        <v>-2.7365452424449299</v>
      </c>
      <c r="L367" s="3">
        <v>-2.9599253065533699</v>
      </c>
      <c r="M367" s="3">
        <v>-2.6507002955970398</v>
      </c>
      <c r="N367" s="3">
        <v>-3.2299693669431502</v>
      </c>
      <c r="O367" s="3" t="s">
        <v>179</v>
      </c>
      <c r="P367" s="3" t="s">
        <v>180</v>
      </c>
      <c r="Q367" s="3" t="s">
        <v>181</v>
      </c>
      <c r="R367" s="3" t="s">
        <v>182</v>
      </c>
      <c r="S367" s="3" t="s">
        <v>183</v>
      </c>
      <c r="T367" s="3">
        <f>TTEST(C367:N367,{0,0},2,3)</f>
        <v>3.6262202463749166E-13</v>
      </c>
      <c r="U367" s="3">
        <f t="shared" si="10"/>
        <v>12.440545821619326</v>
      </c>
      <c r="V367" s="3">
        <f t="shared" si="11"/>
        <v>-2.909900692046961</v>
      </c>
      <c r="W367" s="3">
        <v>40</v>
      </c>
      <c r="X367" s="3" t="s">
        <v>1532</v>
      </c>
      <c r="Y367" s="3" t="s">
        <v>2694</v>
      </c>
    </row>
    <row r="368" spans="1:25" x14ac:dyDescent="0.2">
      <c r="A368" s="3" t="s">
        <v>2695</v>
      </c>
      <c r="B368" s="3" t="s">
        <v>2696</v>
      </c>
      <c r="C368" s="3">
        <v>-2.9091167690469102</v>
      </c>
      <c r="D368" s="3">
        <v>-2.84312692999382</v>
      </c>
      <c r="E368" s="3"/>
      <c r="F368" s="3"/>
      <c r="G368" s="3">
        <v>-2.9765449826752799</v>
      </c>
      <c r="H368" s="3"/>
      <c r="I368" s="3">
        <v>-2.8685449468913999</v>
      </c>
      <c r="J368" s="3"/>
      <c r="K368" s="3">
        <v>-2.9751285735892301</v>
      </c>
      <c r="L368" s="3">
        <v>-2.8355848040032301</v>
      </c>
      <c r="M368" s="3">
        <v>-2.9182936253793299</v>
      </c>
      <c r="N368" s="3">
        <v>-2.93117642086579</v>
      </c>
      <c r="O368" s="3" t="s">
        <v>2697</v>
      </c>
      <c r="P368" s="3" t="s">
        <v>2698</v>
      </c>
      <c r="Q368" s="3" t="s">
        <v>2699</v>
      </c>
      <c r="R368" s="3" t="s">
        <v>2700</v>
      </c>
      <c r="S368" s="3" t="s">
        <v>2701</v>
      </c>
      <c r="T368" s="3">
        <f>TTEST(C368:N368,{0,0},2,3)</f>
        <v>1.4978632433866242E-13</v>
      </c>
      <c r="U368" s="3">
        <f t="shared" si="10"/>
        <v>12.82452783640543</v>
      </c>
      <c r="V368" s="3">
        <f t="shared" si="11"/>
        <v>-2.9071896315556236</v>
      </c>
      <c r="W368" s="3">
        <v>185</v>
      </c>
      <c r="X368" s="3" t="s">
        <v>2702</v>
      </c>
      <c r="Y368" s="3" t="s">
        <v>2703</v>
      </c>
    </row>
    <row r="369" spans="1:25" x14ac:dyDescent="0.2">
      <c r="A369" s="3" t="s">
        <v>2704</v>
      </c>
      <c r="B369" s="3" t="s">
        <v>2705</v>
      </c>
      <c r="C369" s="3">
        <v>-2.9319641348615999</v>
      </c>
      <c r="D369" s="3"/>
      <c r="E369" s="3"/>
      <c r="F369" s="3">
        <v>-2.9558819243154999</v>
      </c>
      <c r="G369" s="3">
        <v>-2.6934681229348998</v>
      </c>
      <c r="H369" s="3">
        <v>-2.4330780419735198</v>
      </c>
      <c r="I369" s="3"/>
      <c r="J369" s="3">
        <v>-2.7814777240544499</v>
      </c>
      <c r="K369" s="3">
        <v>-3.24159813532588</v>
      </c>
      <c r="L369" s="3">
        <v>-3.2779509278974599</v>
      </c>
      <c r="M369" s="3">
        <v>-2.8899764307633</v>
      </c>
      <c r="N369" s="3"/>
      <c r="O369" s="3" t="s">
        <v>2706</v>
      </c>
      <c r="P369" s="3" t="s">
        <v>2707</v>
      </c>
      <c r="Q369" s="3" t="s">
        <v>2708</v>
      </c>
      <c r="R369" s="3" t="s">
        <v>2709</v>
      </c>
      <c r="S369" s="3" t="s">
        <v>2710</v>
      </c>
      <c r="T369" s="3">
        <f>TTEST(C369:N369,{0,0},2,3)</f>
        <v>1.3001618880505876E-8</v>
      </c>
      <c r="U369" s="3">
        <f t="shared" si="10"/>
        <v>7.8860025686856448</v>
      </c>
      <c r="V369" s="3">
        <f t="shared" si="11"/>
        <v>-2.9006744302658265</v>
      </c>
      <c r="W369" s="3">
        <v>483</v>
      </c>
      <c r="X369" s="3" t="s">
        <v>2711</v>
      </c>
      <c r="Y369" s="3" t="s">
        <v>2712</v>
      </c>
    </row>
    <row r="370" spans="1:25" x14ac:dyDescent="0.2">
      <c r="A370" s="3" t="s">
        <v>2713</v>
      </c>
      <c r="B370" s="3" t="s">
        <v>2714</v>
      </c>
      <c r="C370" s="3">
        <v>-2.86006133758996</v>
      </c>
      <c r="D370" s="3">
        <v>-3.2711208530293199</v>
      </c>
      <c r="E370" s="3">
        <v>-2.7931580192541601</v>
      </c>
      <c r="F370" s="3">
        <v>-3.1775992909036601</v>
      </c>
      <c r="G370" s="3"/>
      <c r="H370" s="3">
        <v>-2.91266901691783</v>
      </c>
      <c r="I370" s="3">
        <v>-3.0657165209149499</v>
      </c>
      <c r="J370" s="3">
        <v>-2.95453192376424</v>
      </c>
      <c r="K370" s="3">
        <v>-2.6703439164109199</v>
      </c>
      <c r="L370" s="3">
        <v>-2.7878933767418101</v>
      </c>
      <c r="M370" s="3">
        <v>-2.8405777201382598</v>
      </c>
      <c r="N370" s="3">
        <v>-2.5590258002141502</v>
      </c>
      <c r="O370" s="3" t="s">
        <v>2715</v>
      </c>
      <c r="P370" s="3" t="s">
        <v>2716</v>
      </c>
      <c r="Q370" s="3" t="s">
        <v>2717</v>
      </c>
      <c r="R370" s="3" t="s">
        <v>2718</v>
      </c>
      <c r="S370" s="3" t="s">
        <v>2719</v>
      </c>
      <c r="T370" s="3">
        <f>TTEST(C370:N370,{0,0},2,3)</f>
        <v>6.110615931154279E-13</v>
      </c>
      <c r="U370" s="3">
        <f t="shared" si="10"/>
        <v>12.21391501201281</v>
      </c>
      <c r="V370" s="3">
        <f t="shared" si="11"/>
        <v>-2.8993361614435691</v>
      </c>
      <c r="W370" s="3">
        <v>286</v>
      </c>
      <c r="X370" s="3" t="s">
        <v>2720</v>
      </c>
      <c r="Y370" s="3" t="s">
        <v>2721</v>
      </c>
    </row>
    <row r="371" spans="1:25" x14ac:dyDescent="0.2">
      <c r="A371" s="3" t="s">
        <v>2722</v>
      </c>
      <c r="B371" s="3" t="s">
        <v>2723</v>
      </c>
      <c r="C371" s="3">
        <v>-3.5683478542508098</v>
      </c>
      <c r="D371" s="3">
        <v>-2.9103493739335402</v>
      </c>
      <c r="E371" s="3">
        <v>-2.07399990417797</v>
      </c>
      <c r="F371" s="3">
        <v>-2.03835234242292</v>
      </c>
      <c r="G371" s="3">
        <v>-2.8668345414322198</v>
      </c>
      <c r="H371" s="3">
        <v>-3.3035237043249901</v>
      </c>
      <c r="I371" s="3">
        <v>-3.3777476335849999</v>
      </c>
      <c r="J371" s="3">
        <v>-3.2852159026495</v>
      </c>
      <c r="K371" s="3">
        <v>-2.4723018396496999</v>
      </c>
      <c r="L371" s="3">
        <v>-2.4773792903032499</v>
      </c>
      <c r="M371" s="3">
        <v>-2.9744590656899099</v>
      </c>
      <c r="N371" s="3">
        <v>-3.3845978758906701</v>
      </c>
      <c r="O371" s="3" t="s">
        <v>2724</v>
      </c>
      <c r="P371" s="3" t="s">
        <v>2725</v>
      </c>
      <c r="Q371" s="3" t="s">
        <v>2726</v>
      </c>
      <c r="R371" s="3" t="s">
        <v>2727</v>
      </c>
      <c r="S371" s="3" t="s">
        <v>2728</v>
      </c>
      <c r="T371" s="3">
        <f>TTEST(C371:N371,{0,0},2,3)</f>
        <v>8.4830595019089808E-10</v>
      </c>
      <c r="U371" s="3">
        <f t="shared" si="10"/>
        <v>9.0714474867576076</v>
      </c>
      <c r="V371" s="3">
        <f t="shared" si="11"/>
        <v>-2.8944257773592068</v>
      </c>
      <c r="W371" s="3">
        <v>117</v>
      </c>
      <c r="X371" s="3" t="s">
        <v>2729</v>
      </c>
      <c r="Y371" s="3" t="s">
        <v>2730</v>
      </c>
    </row>
    <row r="372" spans="1:25" x14ac:dyDescent="0.2">
      <c r="A372" s="3" t="s">
        <v>2731</v>
      </c>
      <c r="B372" s="3" t="s">
        <v>2732</v>
      </c>
      <c r="C372" s="3"/>
      <c r="D372" s="3"/>
      <c r="E372" s="3"/>
      <c r="F372" s="3">
        <v>-2.7163014399124701</v>
      </c>
      <c r="G372" s="3"/>
      <c r="H372" s="3"/>
      <c r="I372" s="3"/>
      <c r="J372" s="3"/>
      <c r="K372" s="3">
        <v>-3.0530423464309102</v>
      </c>
      <c r="L372" s="3"/>
      <c r="M372" s="3">
        <v>-2.9133562101975201</v>
      </c>
      <c r="N372" s="3"/>
      <c r="O372" s="3" t="s">
        <v>2733</v>
      </c>
      <c r="P372" s="3" t="s">
        <v>2734</v>
      </c>
      <c r="Q372" s="3" t="s">
        <v>2735</v>
      </c>
      <c r="R372" s="3" t="s">
        <v>2736</v>
      </c>
      <c r="S372" s="3" t="s">
        <v>2737</v>
      </c>
      <c r="T372" s="3">
        <f>TTEST(C372:N372,{0,0},2,3)</f>
        <v>1.1370607403229011E-3</v>
      </c>
      <c r="U372" s="3">
        <f t="shared" si="10"/>
        <v>2.9442163352397221</v>
      </c>
      <c r="V372" s="3">
        <f t="shared" si="11"/>
        <v>-2.8942333321803004</v>
      </c>
      <c r="W372" s="3">
        <v>184</v>
      </c>
      <c r="X372" s="3" t="s">
        <v>908</v>
      </c>
      <c r="Y372" s="3" t="s">
        <v>2738</v>
      </c>
    </row>
    <row r="373" spans="1:25" x14ac:dyDescent="0.2">
      <c r="A373" s="3" t="s">
        <v>2739</v>
      </c>
      <c r="B373" s="3" t="s">
        <v>2740</v>
      </c>
      <c r="C373" s="3"/>
      <c r="D373" s="3">
        <v>-2.7010068426462102</v>
      </c>
      <c r="E373" s="3"/>
      <c r="F373" s="3">
        <v>-2.8843867612514602</v>
      </c>
      <c r="G373" s="3">
        <v>-2.8622365129476202</v>
      </c>
      <c r="H373" s="3">
        <v>-3.4373442105606999</v>
      </c>
      <c r="I373" s="3">
        <v>-2.7437017756670801</v>
      </c>
      <c r="J373" s="3">
        <v>-2.7979732053337001</v>
      </c>
      <c r="K373" s="3">
        <v>-2.8012157506083599</v>
      </c>
      <c r="L373" s="3">
        <v>-2.7790456314512499</v>
      </c>
      <c r="M373" s="3">
        <v>-2.9541221806247102</v>
      </c>
      <c r="N373" s="3"/>
      <c r="O373" s="3" t="s">
        <v>718</v>
      </c>
      <c r="P373" s="3" t="s">
        <v>719</v>
      </c>
      <c r="Q373" s="3" t="s">
        <v>720</v>
      </c>
      <c r="R373" s="3" t="s">
        <v>721</v>
      </c>
      <c r="S373" s="3" t="s">
        <v>722</v>
      </c>
      <c r="T373" s="3">
        <f>TTEST(C373:N373,{0,0},2,3)</f>
        <v>1.974539312894061E-10</v>
      </c>
      <c r="U373" s="3">
        <f t="shared" si="10"/>
        <v>9.7045342150786187</v>
      </c>
      <c r="V373" s="3">
        <f t="shared" si="11"/>
        <v>-2.8845592078990108</v>
      </c>
      <c r="W373" s="3">
        <v>146</v>
      </c>
      <c r="X373" s="3" t="s">
        <v>2741</v>
      </c>
      <c r="Y373" s="3" t="s">
        <v>2742</v>
      </c>
    </row>
    <row r="374" spans="1:25" x14ac:dyDescent="0.2">
      <c r="A374" s="3" t="s">
        <v>2743</v>
      </c>
      <c r="B374" s="3" t="s">
        <v>2744</v>
      </c>
      <c r="C374" s="3">
        <v>-2.8466628154789002</v>
      </c>
      <c r="D374" s="3">
        <v>-2.7912443623529599</v>
      </c>
      <c r="E374" s="3">
        <v>-2.86836527572496</v>
      </c>
      <c r="F374" s="3">
        <v>-2.8977264442772301</v>
      </c>
      <c r="G374" s="3">
        <v>-2.9211609637214599</v>
      </c>
      <c r="H374" s="3">
        <v>-2.8881495683341898</v>
      </c>
      <c r="I374" s="3">
        <v>-2.8856233647835601</v>
      </c>
      <c r="J374" s="3">
        <v>-2.8494298603825099</v>
      </c>
      <c r="K374" s="3">
        <v>-2.9299316406837099</v>
      </c>
      <c r="L374" s="3">
        <v>-2.8031661436878998</v>
      </c>
      <c r="M374" s="3">
        <v>-2.8463507915339599</v>
      </c>
      <c r="N374" s="3">
        <v>-3.08532411344278</v>
      </c>
      <c r="O374" s="3" t="s">
        <v>2590</v>
      </c>
      <c r="P374" s="3" t="s">
        <v>2591</v>
      </c>
      <c r="Q374" s="3" t="s">
        <v>2592</v>
      </c>
      <c r="R374" s="3" t="s">
        <v>2593</v>
      </c>
      <c r="S374" s="3" t="s">
        <v>2594</v>
      </c>
      <c r="T374" s="3">
        <f>TTEST(C374:N374,{0,0},2,3)</f>
        <v>6.2155284414841451E-19</v>
      </c>
      <c r="U374" s="3">
        <f t="shared" si="10"/>
        <v>18.206521941927512</v>
      </c>
      <c r="V374" s="3">
        <f t="shared" si="11"/>
        <v>-2.8844279453670101</v>
      </c>
      <c r="W374" s="3">
        <v>661</v>
      </c>
      <c r="X374" s="3" t="s">
        <v>2745</v>
      </c>
      <c r="Y374" s="3" t="s">
        <v>2746</v>
      </c>
    </row>
    <row r="375" spans="1:25" x14ac:dyDescent="0.2">
      <c r="A375" s="3" t="s">
        <v>2747</v>
      </c>
      <c r="B375" s="3" t="s">
        <v>2748</v>
      </c>
      <c r="C375" s="3">
        <v>-3.06620301330585</v>
      </c>
      <c r="D375" s="3"/>
      <c r="E375" s="3"/>
      <c r="F375" s="3"/>
      <c r="G375" s="3"/>
      <c r="H375" s="3">
        <v>-2.6819570162586599</v>
      </c>
      <c r="I375" s="3"/>
      <c r="J375" s="3"/>
      <c r="K375" s="3"/>
      <c r="L375" s="3"/>
      <c r="M375" s="3"/>
      <c r="N375" s="3"/>
      <c r="O375" s="3" t="s">
        <v>108</v>
      </c>
      <c r="P375" s="3" t="s">
        <v>109</v>
      </c>
      <c r="Q375" s="3" t="s">
        <v>110</v>
      </c>
      <c r="R375" s="3" t="s">
        <v>111</v>
      </c>
      <c r="S375" s="3" t="s">
        <v>112</v>
      </c>
      <c r="T375" s="3">
        <f>TTEST(C375:N375,{0,0},2,3)</f>
        <v>4.2492765149916248E-2</v>
      </c>
      <c r="U375" s="3">
        <f t="shared" si="10"/>
        <v>1.3716850069599933</v>
      </c>
      <c r="V375" s="3">
        <f t="shared" si="11"/>
        <v>-2.8740800147822547</v>
      </c>
      <c r="W375" s="3">
        <v>863</v>
      </c>
      <c r="X375" s="3" t="s">
        <v>2749</v>
      </c>
      <c r="Y375" s="3" t="s">
        <v>2750</v>
      </c>
    </row>
    <row r="376" spans="1:25" x14ac:dyDescent="0.2">
      <c r="A376" s="3" t="s">
        <v>2751</v>
      </c>
      <c r="B376" s="3" t="s">
        <v>2752</v>
      </c>
      <c r="C376" s="3">
        <v>-2.5334625866446099</v>
      </c>
      <c r="D376" s="3">
        <v>-3.0451767176754001</v>
      </c>
      <c r="E376" s="3"/>
      <c r="F376" s="3">
        <v>-2.9394726611861701</v>
      </c>
      <c r="G376" s="3">
        <v>-3.05443268780324</v>
      </c>
      <c r="H376" s="3">
        <v>-2.9699572077599798</v>
      </c>
      <c r="I376" s="3">
        <v>-3.0113291681555499</v>
      </c>
      <c r="J376" s="3"/>
      <c r="K376" s="3">
        <v>-2.6645062094997698</v>
      </c>
      <c r="L376" s="3"/>
      <c r="M376" s="3">
        <v>-2.72261411645741</v>
      </c>
      <c r="N376" s="3">
        <v>-2.8919337424761999</v>
      </c>
      <c r="O376" s="3" t="s">
        <v>1456</v>
      </c>
      <c r="P376" s="3" t="s">
        <v>1457</v>
      </c>
      <c r="Q376" s="3" t="s">
        <v>1458</v>
      </c>
      <c r="R376" s="3" t="s">
        <v>1459</v>
      </c>
      <c r="S376" s="3" t="s">
        <v>1460</v>
      </c>
      <c r="T376" s="3">
        <f>TTEST(C376:N376,{0,0},2,3)</f>
        <v>5.2683087942581107E-11</v>
      </c>
      <c r="U376" s="3">
        <f t="shared" si="10"/>
        <v>10.278328777424756</v>
      </c>
      <c r="V376" s="3">
        <f t="shared" si="11"/>
        <v>-2.8703205664064817</v>
      </c>
      <c r="W376" s="3">
        <v>32</v>
      </c>
      <c r="X376" s="3" t="s">
        <v>2636</v>
      </c>
      <c r="Y376" s="3" t="s">
        <v>2753</v>
      </c>
    </row>
    <row r="377" spans="1:25" x14ac:dyDescent="0.2">
      <c r="A377" s="3" t="s">
        <v>2754</v>
      </c>
      <c r="B377" s="3" t="s">
        <v>2755</v>
      </c>
      <c r="C377" s="3">
        <v>-3.0382781994948198</v>
      </c>
      <c r="D377" s="3">
        <v>-2.6368111034528701</v>
      </c>
      <c r="E377" s="3"/>
      <c r="F377" s="3">
        <v>-2.6309400897756401</v>
      </c>
      <c r="G377" s="3"/>
      <c r="H377" s="3"/>
      <c r="I377" s="3"/>
      <c r="J377" s="3">
        <v>-2.80210705953276</v>
      </c>
      <c r="K377" s="3">
        <v>-2.6968962894557</v>
      </c>
      <c r="L377" s="3">
        <v>-2.9845801940558001</v>
      </c>
      <c r="M377" s="3">
        <v>-3.05284513146617</v>
      </c>
      <c r="N377" s="3">
        <v>-3.1192363503638698</v>
      </c>
      <c r="O377" s="3" t="s">
        <v>2756</v>
      </c>
      <c r="P377" s="3" t="s">
        <v>2757</v>
      </c>
      <c r="Q377" s="3" t="s">
        <v>2758</v>
      </c>
      <c r="R377" s="3" t="s">
        <v>2759</v>
      </c>
      <c r="S377" s="3" t="s">
        <v>2760</v>
      </c>
      <c r="T377" s="3">
        <f>TTEST(C377:N377,{0,0},2,3)</f>
        <v>1.4917855161803535E-9</v>
      </c>
      <c r="U377" s="3">
        <f t="shared" si="10"/>
        <v>8.826293613750309</v>
      </c>
      <c r="V377" s="3">
        <f t="shared" si="11"/>
        <v>-2.8702118021997043</v>
      </c>
      <c r="W377" s="3">
        <v>175</v>
      </c>
      <c r="X377" s="3" t="s">
        <v>736</v>
      </c>
      <c r="Y377" s="3" t="s">
        <v>2761</v>
      </c>
    </row>
    <row r="378" spans="1:25" x14ac:dyDescent="0.2">
      <c r="A378" s="3" t="s">
        <v>2762</v>
      </c>
      <c r="B378" s="3" t="s">
        <v>2763</v>
      </c>
      <c r="C378" s="3">
        <v>-2.9832696662295199</v>
      </c>
      <c r="D378" s="3">
        <v>-2.4885849955542598</v>
      </c>
      <c r="E378" s="3">
        <v>-2.6333045708835399</v>
      </c>
      <c r="F378" s="3">
        <v>-2.8204539282110601</v>
      </c>
      <c r="G378" s="3">
        <v>-2.8186213159469999</v>
      </c>
      <c r="H378" s="3">
        <v>-3.1482776261004002</v>
      </c>
      <c r="I378" s="3">
        <v>-2.74200318082279</v>
      </c>
      <c r="J378" s="3">
        <v>-3.1881576211432598</v>
      </c>
      <c r="K378" s="3">
        <v>-2.8678000201410101</v>
      </c>
      <c r="L378" s="3">
        <v>-2.7765623332756499</v>
      </c>
      <c r="M378" s="3">
        <v>-2.8055740546428498</v>
      </c>
      <c r="N378" s="3">
        <v>-3.03684165341451</v>
      </c>
      <c r="O378" s="3" t="s">
        <v>2764</v>
      </c>
      <c r="P378" s="3" t="s">
        <v>2765</v>
      </c>
      <c r="Q378" s="3" t="s">
        <v>2766</v>
      </c>
      <c r="R378" s="3" t="s">
        <v>2767</v>
      </c>
      <c r="S378" s="3" t="s">
        <v>2768</v>
      </c>
      <c r="T378" s="3">
        <f>TTEST(C378:N378,{0,0},2,3)</f>
        <v>3.3096136378649714E-14</v>
      </c>
      <c r="U378" s="3">
        <f t="shared" si="10"/>
        <v>13.480222702519452</v>
      </c>
      <c r="V378" s="3">
        <f t="shared" si="11"/>
        <v>-2.8591209138638209</v>
      </c>
      <c r="W378" s="3">
        <v>22</v>
      </c>
      <c r="X378" s="3" t="s">
        <v>2769</v>
      </c>
      <c r="Y378" s="3" t="s">
        <v>2770</v>
      </c>
    </row>
    <row r="379" spans="1:25" x14ac:dyDescent="0.2">
      <c r="A379" s="3" t="s">
        <v>2771</v>
      </c>
      <c r="B379" s="3" t="s">
        <v>2772</v>
      </c>
      <c r="C379" s="3"/>
      <c r="D379" s="3">
        <v>-2.4954201996131902</v>
      </c>
      <c r="E379" s="3">
        <v>-2.8141129467819201</v>
      </c>
      <c r="F379" s="3"/>
      <c r="G379" s="3">
        <v>-2.7227956524532799</v>
      </c>
      <c r="H379" s="3">
        <v>-2.90421407890108</v>
      </c>
      <c r="I379" s="3">
        <v>-3.3298387693109901</v>
      </c>
      <c r="J379" s="3"/>
      <c r="K379" s="3"/>
      <c r="L379" s="3"/>
      <c r="M379" s="3"/>
      <c r="N379" s="3"/>
      <c r="O379" s="3" t="s">
        <v>2773</v>
      </c>
      <c r="P379" s="3" t="s">
        <v>2774</v>
      </c>
      <c r="Q379" s="3" t="s">
        <v>2775</v>
      </c>
      <c r="R379" s="3" t="s">
        <v>2776</v>
      </c>
      <c r="S379" s="3" t="s">
        <v>2777</v>
      </c>
      <c r="T379" s="3">
        <f>TTEST(C379:N379,{0,0},2,3)</f>
        <v>3.1563343991104972E-5</v>
      </c>
      <c r="U379" s="3">
        <f t="shared" si="10"/>
        <v>4.5008169915224814</v>
      </c>
      <c r="V379" s="3">
        <f t="shared" si="11"/>
        <v>-2.8532763294120924</v>
      </c>
      <c r="W379" s="3">
        <v>187</v>
      </c>
      <c r="X379" s="3" t="s">
        <v>2778</v>
      </c>
      <c r="Y379" s="3" t="s">
        <v>2779</v>
      </c>
    </row>
    <row r="380" spans="1:25" x14ac:dyDescent="0.2">
      <c r="A380" s="3" t="s">
        <v>2780</v>
      </c>
      <c r="B380" s="3" t="s">
        <v>2781</v>
      </c>
      <c r="C380" s="3">
        <v>-3.31160135382216</v>
      </c>
      <c r="D380" s="3">
        <v>-2.6914175179723201</v>
      </c>
      <c r="E380" s="3">
        <v>-2.9371396510819801</v>
      </c>
      <c r="F380" s="3">
        <v>-2.9094907737583702</v>
      </c>
      <c r="G380" s="3">
        <v>-2.69995399487664</v>
      </c>
      <c r="H380" s="3">
        <v>-2.7101010126157901</v>
      </c>
      <c r="I380" s="3"/>
      <c r="J380" s="3">
        <v>-3.20195101032582</v>
      </c>
      <c r="K380" s="3">
        <v>-2.5731865203189699</v>
      </c>
      <c r="L380" s="3">
        <v>-2.6440853154313602</v>
      </c>
      <c r="M380" s="3"/>
      <c r="N380" s="3"/>
      <c r="O380" s="3" t="s">
        <v>2782</v>
      </c>
      <c r="P380" s="3" t="s">
        <v>2783</v>
      </c>
      <c r="Q380" s="3" t="s">
        <v>2784</v>
      </c>
      <c r="R380" s="3" t="s">
        <v>2785</v>
      </c>
      <c r="S380" s="3" t="s">
        <v>2786</v>
      </c>
      <c r="T380" s="3">
        <f>TTEST(C380:N380,{0,0},2,3)</f>
        <v>7.5303708924134187E-10</v>
      </c>
      <c r="U380" s="3">
        <f t="shared" si="10"/>
        <v>9.1231836330208509</v>
      </c>
      <c r="V380" s="3">
        <f t="shared" si="11"/>
        <v>-2.8532141278003795</v>
      </c>
      <c r="W380" s="3">
        <v>235</v>
      </c>
      <c r="X380" s="3" t="s">
        <v>1085</v>
      </c>
      <c r="Y380" s="3" t="s">
        <v>2787</v>
      </c>
    </row>
    <row r="381" spans="1:25" x14ac:dyDescent="0.2">
      <c r="A381" s="3" t="s">
        <v>2788</v>
      </c>
      <c r="B381" s="3" t="s">
        <v>2789</v>
      </c>
      <c r="C381" s="3"/>
      <c r="D381" s="3"/>
      <c r="E381" s="3"/>
      <c r="F381" s="3">
        <v>-2.2588974875795902</v>
      </c>
      <c r="G381" s="3"/>
      <c r="H381" s="3">
        <v>-3.4931004567202102</v>
      </c>
      <c r="I381" s="3"/>
      <c r="J381" s="3"/>
      <c r="K381" s="3">
        <v>-2.1962402089303601</v>
      </c>
      <c r="L381" s="3"/>
      <c r="M381" s="3"/>
      <c r="N381" s="3">
        <v>-3.4623256548050998</v>
      </c>
      <c r="O381" s="3" t="s">
        <v>2790</v>
      </c>
      <c r="P381" s="3" t="s">
        <v>2791</v>
      </c>
      <c r="Q381" s="3" t="s">
        <v>2792</v>
      </c>
      <c r="R381" s="3" t="s">
        <v>2793</v>
      </c>
      <c r="S381" s="3" t="s">
        <v>2794</v>
      </c>
      <c r="T381" s="3">
        <f>TTEST(C381:N381,{0,0},2,3)</f>
        <v>4.2300177435630462E-3</v>
      </c>
      <c r="U381" s="3">
        <f t="shared" si="10"/>
        <v>2.3736578108955584</v>
      </c>
      <c r="V381" s="3">
        <f t="shared" si="11"/>
        <v>-2.852640952008815</v>
      </c>
      <c r="W381" s="3">
        <v>66</v>
      </c>
      <c r="X381" s="3" t="s">
        <v>2795</v>
      </c>
      <c r="Y381" s="3" t="s">
        <v>2796</v>
      </c>
    </row>
    <row r="382" spans="1:25" x14ac:dyDescent="0.2">
      <c r="A382" s="3" t="s">
        <v>2797</v>
      </c>
      <c r="B382" s="3" t="s">
        <v>2798</v>
      </c>
      <c r="C382" s="3"/>
      <c r="D382" s="3">
        <v>-2.97865806181699</v>
      </c>
      <c r="E382" s="3"/>
      <c r="F382" s="3"/>
      <c r="G382" s="3"/>
      <c r="H382" s="3"/>
      <c r="I382" s="3"/>
      <c r="J382" s="3"/>
      <c r="K382" s="3">
        <v>-2.7233446690007601</v>
      </c>
      <c r="L382" s="3"/>
      <c r="M382" s="3"/>
      <c r="N382" s="3"/>
      <c r="O382" s="3" t="s">
        <v>1019</v>
      </c>
      <c r="P382" s="3" t="s">
        <v>1020</v>
      </c>
      <c r="Q382" s="3" t="s">
        <v>1021</v>
      </c>
      <c r="R382" s="3" t="s">
        <v>1022</v>
      </c>
      <c r="S382" s="3" t="s">
        <v>1023</v>
      </c>
      <c r="T382" s="3">
        <f>TTEST(C382:N382,{0,0},2,3)</f>
        <v>2.8486317599213797E-2</v>
      </c>
      <c r="U382" s="3">
        <f t="shared" si="10"/>
        <v>1.5453636879912611</v>
      </c>
      <c r="V382" s="3">
        <f t="shared" si="11"/>
        <v>-2.8510013654088748</v>
      </c>
      <c r="W382" s="3">
        <v>683</v>
      </c>
      <c r="X382" s="3" t="s">
        <v>2799</v>
      </c>
      <c r="Y382" s="3" t="s">
        <v>2800</v>
      </c>
    </row>
    <row r="383" spans="1:25" x14ac:dyDescent="0.2">
      <c r="A383" s="3" t="s">
        <v>2801</v>
      </c>
      <c r="B383" s="3" t="s">
        <v>2802</v>
      </c>
      <c r="C383" s="3">
        <v>-2.8692025503474698</v>
      </c>
      <c r="D383" s="3">
        <v>-2.8398715660400402</v>
      </c>
      <c r="E383" s="3">
        <v>-2.8059140092128798</v>
      </c>
      <c r="F383" s="3">
        <v>-2.8472027827803701</v>
      </c>
      <c r="G383" s="3">
        <v>-2.6834404582591</v>
      </c>
      <c r="H383" s="3">
        <v>-2.8855640090589301</v>
      </c>
      <c r="I383" s="3">
        <v>-2.8059869100921899</v>
      </c>
      <c r="J383" s="3">
        <v>-2.7273068172027899</v>
      </c>
      <c r="K383" s="3">
        <v>-2.7600696287489899</v>
      </c>
      <c r="L383" s="3">
        <v>-2.86359609635951</v>
      </c>
      <c r="M383" s="3">
        <v>-2.85602505029809</v>
      </c>
      <c r="N383" s="3">
        <v>-2.8984442129209</v>
      </c>
      <c r="O383" s="3" t="s">
        <v>2803</v>
      </c>
      <c r="P383" s="3" t="s">
        <v>2804</v>
      </c>
      <c r="Q383" s="3" t="s">
        <v>2805</v>
      </c>
      <c r="R383" s="3" t="s">
        <v>2806</v>
      </c>
      <c r="S383" s="3" t="s">
        <v>2807</v>
      </c>
      <c r="T383" s="3">
        <f>TTEST(C383:N383,{0,0},2,3)</f>
        <v>1.7779686049815441E-19</v>
      </c>
      <c r="U383" s="3">
        <f t="shared" si="10"/>
        <v>18.750075911984283</v>
      </c>
      <c r="V383" s="3">
        <f t="shared" si="11"/>
        <v>-2.8202186742767723</v>
      </c>
      <c r="W383" s="3">
        <v>32</v>
      </c>
      <c r="X383" s="3" t="s">
        <v>2636</v>
      </c>
      <c r="Y383" s="3" t="s">
        <v>2808</v>
      </c>
    </row>
    <row r="384" spans="1:25" x14ac:dyDescent="0.2">
      <c r="A384" s="3" t="s">
        <v>2809</v>
      </c>
      <c r="B384" s="3" t="s">
        <v>2810</v>
      </c>
      <c r="C384" s="3">
        <v>-2.6318679188849301</v>
      </c>
      <c r="D384" s="3">
        <v>-2.3647182219954601</v>
      </c>
      <c r="E384" s="3"/>
      <c r="F384" s="3"/>
      <c r="G384" s="3">
        <v>-2.8480015681887898</v>
      </c>
      <c r="H384" s="3">
        <v>-2.8670694730219899</v>
      </c>
      <c r="I384" s="3">
        <v>-2.8199776162736598</v>
      </c>
      <c r="J384" s="3">
        <v>-3.0956868904053998</v>
      </c>
      <c r="K384" s="3">
        <v>-2.5858714759399999</v>
      </c>
      <c r="L384" s="3">
        <v>-2.9381888721515299</v>
      </c>
      <c r="M384" s="3">
        <v>-2.7442496130105201</v>
      </c>
      <c r="N384" s="3">
        <v>-3.1958308868159899</v>
      </c>
      <c r="O384" s="3" t="s">
        <v>2811</v>
      </c>
      <c r="P384" s="3" t="s">
        <v>2812</v>
      </c>
      <c r="Q384" s="3" t="s">
        <v>2813</v>
      </c>
      <c r="R384" s="3" t="s">
        <v>2814</v>
      </c>
      <c r="S384" s="3" t="s">
        <v>2815</v>
      </c>
      <c r="T384" s="3">
        <f>TTEST(C384:N384,{0,0},2,3)</f>
        <v>4.4239395757961926E-11</v>
      </c>
      <c r="U384" s="3">
        <f t="shared" si="10"/>
        <v>10.354190813456862</v>
      </c>
      <c r="V384" s="3">
        <f t="shared" si="11"/>
        <v>-2.8091462536688274</v>
      </c>
      <c r="W384" s="3">
        <v>35</v>
      </c>
      <c r="X384" s="3" t="s">
        <v>1922</v>
      </c>
      <c r="Y384" s="3" t="s">
        <v>2816</v>
      </c>
    </row>
    <row r="385" spans="1:25" x14ac:dyDescent="0.2">
      <c r="A385" s="3" t="s">
        <v>2817</v>
      </c>
      <c r="B385" s="3" t="s">
        <v>2818</v>
      </c>
      <c r="C385" s="3"/>
      <c r="D385" s="3"/>
      <c r="E385" s="3"/>
      <c r="F385" s="3"/>
      <c r="G385" s="3">
        <v>-2.51075627028293</v>
      </c>
      <c r="H385" s="3">
        <v>-2.9129580519043601</v>
      </c>
      <c r="I385" s="3">
        <v>-2.7024403229879601</v>
      </c>
      <c r="J385" s="3">
        <v>-2.9462565920557302</v>
      </c>
      <c r="K385" s="3"/>
      <c r="L385" s="3">
        <v>-2.9599789078258798</v>
      </c>
      <c r="M385" s="3"/>
      <c r="N385" s="3">
        <v>-2.7928448591206299</v>
      </c>
      <c r="O385" s="3" t="s">
        <v>2819</v>
      </c>
      <c r="P385" s="3" t="s">
        <v>2820</v>
      </c>
      <c r="Q385" s="3" t="s">
        <v>2821</v>
      </c>
      <c r="R385" s="3" t="s">
        <v>2822</v>
      </c>
      <c r="S385" s="3" t="s">
        <v>2823</v>
      </c>
      <c r="T385" s="3">
        <f>TTEST(C385:N385,{0,0},2,3)</f>
        <v>2.014822637497802E-7</v>
      </c>
      <c r="U385" s="3">
        <f t="shared" si="10"/>
        <v>6.6957631782803038</v>
      </c>
      <c r="V385" s="3">
        <f t="shared" si="11"/>
        <v>-2.8042058340295823</v>
      </c>
      <c r="W385" s="3">
        <v>88</v>
      </c>
      <c r="X385" s="3" t="s">
        <v>259</v>
      </c>
      <c r="Y385" s="3" t="s">
        <v>2824</v>
      </c>
    </row>
    <row r="386" spans="1:25" x14ac:dyDescent="0.2">
      <c r="A386" s="3" t="s">
        <v>2825</v>
      </c>
      <c r="B386" s="3" t="s">
        <v>2826</v>
      </c>
      <c r="C386" s="3">
        <v>-2.8879507029871601</v>
      </c>
      <c r="D386" s="3">
        <v>-2.7558510535728802</v>
      </c>
      <c r="E386" s="3">
        <v>-2.9406010116730599</v>
      </c>
      <c r="F386" s="3"/>
      <c r="G386" s="3">
        <v>-2.7517753812794301</v>
      </c>
      <c r="H386" s="3"/>
      <c r="I386" s="3"/>
      <c r="J386" s="3">
        <v>-2.77969672133819</v>
      </c>
      <c r="K386" s="3">
        <v>-2.8790343508803602</v>
      </c>
      <c r="L386" s="3">
        <v>-2.55399827561354</v>
      </c>
      <c r="M386" s="3"/>
      <c r="N386" s="3"/>
      <c r="O386" s="3" t="s">
        <v>2827</v>
      </c>
      <c r="P386" s="3" t="s">
        <v>2828</v>
      </c>
      <c r="Q386" s="3" t="s">
        <v>2829</v>
      </c>
      <c r="R386" s="3" t="s">
        <v>2830</v>
      </c>
      <c r="S386" s="3" t="s">
        <v>2831</v>
      </c>
      <c r="T386" s="3">
        <f>TTEST(C386:N386,{0,0},2,3)</f>
        <v>1.831200890485776E-9</v>
      </c>
      <c r="U386" s="3">
        <f t="shared" ref="U386:U449" si="12">-LOG10(T386)</f>
        <v>8.7372640091425104</v>
      </c>
      <c r="V386" s="3">
        <f t="shared" ref="V386:V449" si="13">AVERAGE(C386:N386)</f>
        <v>-2.7927010710492319</v>
      </c>
      <c r="W386" s="3">
        <v>2</v>
      </c>
      <c r="X386" s="3" t="s">
        <v>2832</v>
      </c>
      <c r="Y386" s="3" t="s">
        <v>2833</v>
      </c>
    </row>
    <row r="387" spans="1:25" x14ac:dyDescent="0.2">
      <c r="A387" s="3" t="s">
        <v>2834</v>
      </c>
      <c r="B387" s="3" t="s">
        <v>2835</v>
      </c>
      <c r="C387" s="3">
        <v>-3.43447055910559</v>
      </c>
      <c r="D387" s="3">
        <v>-2.7157087022192701</v>
      </c>
      <c r="E387" s="3"/>
      <c r="F387" s="3">
        <v>-2.8359554095940198</v>
      </c>
      <c r="G387" s="3">
        <v>-3.0281986667296001</v>
      </c>
      <c r="H387" s="3">
        <v>-3.3121429728899798</v>
      </c>
      <c r="I387" s="3"/>
      <c r="J387" s="3">
        <v>-2.1336717207204399</v>
      </c>
      <c r="K387" s="3">
        <v>-2.9159545130576201</v>
      </c>
      <c r="L387" s="3">
        <v>-1.36300830415341</v>
      </c>
      <c r="M387" s="3">
        <v>-3.0782750318883401</v>
      </c>
      <c r="N387" s="3">
        <v>-3.0326016103023599</v>
      </c>
      <c r="O387" s="3" t="s">
        <v>2836</v>
      </c>
      <c r="P387" s="3" t="s">
        <v>2837</v>
      </c>
      <c r="Q387" s="3" t="s">
        <v>2838</v>
      </c>
      <c r="R387" s="3" t="s">
        <v>2839</v>
      </c>
      <c r="S387" s="3" t="s">
        <v>2840</v>
      </c>
      <c r="T387" s="3">
        <f>TTEST(C387:N387,{0,0},2,3)</f>
        <v>1.6292890584319384E-7</v>
      </c>
      <c r="U387" s="3">
        <f t="shared" si="12"/>
        <v>6.7880018590031392</v>
      </c>
      <c r="V387" s="3">
        <f t="shared" si="13"/>
        <v>-2.7849987490660633</v>
      </c>
      <c r="W387" s="3">
        <v>77</v>
      </c>
      <c r="X387" s="3" t="s">
        <v>2841</v>
      </c>
      <c r="Y387" s="3" t="s">
        <v>2842</v>
      </c>
    </row>
    <row r="388" spans="1:25" x14ac:dyDescent="0.2">
      <c r="A388" s="3" t="s">
        <v>2843</v>
      </c>
      <c r="B388" s="3" t="s">
        <v>2844</v>
      </c>
      <c r="C388" s="3">
        <v>-2.7129438485566899</v>
      </c>
      <c r="D388" s="3">
        <v>-2.7742539200943401</v>
      </c>
      <c r="E388" s="3">
        <v>-2.7207716766043202</v>
      </c>
      <c r="F388" s="3">
        <v>-2.91683287669423</v>
      </c>
      <c r="G388" s="3">
        <v>-2.7560923302808198</v>
      </c>
      <c r="H388" s="3">
        <v>-2.8299222802879398</v>
      </c>
      <c r="I388" s="3"/>
      <c r="J388" s="3">
        <v>-2.7766835582624401</v>
      </c>
      <c r="K388" s="3">
        <v>-2.7496081020254199</v>
      </c>
      <c r="L388" s="3">
        <v>-2.73660006159289</v>
      </c>
      <c r="M388" s="3">
        <v>-2.7770496908966802</v>
      </c>
      <c r="N388" s="3">
        <v>-2.8646763547979202</v>
      </c>
      <c r="O388" s="3" t="s">
        <v>143</v>
      </c>
      <c r="P388" s="3" t="s">
        <v>144</v>
      </c>
      <c r="Q388" s="3" t="s">
        <v>145</v>
      </c>
      <c r="R388" s="3" t="s">
        <v>146</v>
      </c>
      <c r="S388" s="3" t="s">
        <v>147</v>
      </c>
      <c r="T388" s="3">
        <f>TTEST(C388:N388,{0,0},2,3)</f>
        <v>5.3962528713872474E-18</v>
      </c>
      <c r="U388" s="3">
        <f t="shared" si="12"/>
        <v>17.267907707244213</v>
      </c>
      <c r="V388" s="3">
        <f t="shared" si="13"/>
        <v>-2.7832213363721539</v>
      </c>
      <c r="W388" s="3">
        <v>383</v>
      </c>
      <c r="X388" s="3" t="s">
        <v>2845</v>
      </c>
      <c r="Y388" s="3" t="s">
        <v>2846</v>
      </c>
    </row>
    <row r="389" spans="1:25" x14ac:dyDescent="0.2">
      <c r="A389" s="3" t="s">
        <v>2847</v>
      </c>
      <c r="B389" s="3" t="s">
        <v>2848</v>
      </c>
      <c r="C389" s="3">
        <v>-3.03438035829776</v>
      </c>
      <c r="D389" s="3"/>
      <c r="E389" s="3">
        <v>-3.3149748874748202</v>
      </c>
      <c r="F389" s="3">
        <v>-2.5402055524720302</v>
      </c>
      <c r="G389" s="3"/>
      <c r="H389" s="3"/>
      <c r="I389" s="3"/>
      <c r="J389" s="3"/>
      <c r="K389" s="3">
        <v>-1.7309305222804501</v>
      </c>
      <c r="L389" s="3"/>
      <c r="M389" s="3">
        <v>-3.4369385646530501</v>
      </c>
      <c r="N389" s="3">
        <v>-2.5373405775454199</v>
      </c>
      <c r="O389" s="3" t="s">
        <v>1327</v>
      </c>
      <c r="P389" s="3" t="s">
        <v>1328</v>
      </c>
      <c r="Q389" s="3" t="s">
        <v>1329</v>
      </c>
      <c r="R389" s="3" t="s">
        <v>1330</v>
      </c>
      <c r="S389" s="3" t="s">
        <v>1331</v>
      </c>
      <c r="T389" s="3">
        <f>TTEST(C389:N389,{0,0},2,3)</f>
        <v>1.2254930145454119E-4</v>
      </c>
      <c r="U389" s="3">
        <f t="shared" si="12"/>
        <v>3.9116891599345696</v>
      </c>
      <c r="V389" s="3">
        <f t="shared" si="13"/>
        <v>-2.7657950771205884</v>
      </c>
      <c r="W389" s="3">
        <v>465</v>
      </c>
      <c r="X389" s="3" t="s">
        <v>2849</v>
      </c>
      <c r="Y389" s="3" t="s">
        <v>2850</v>
      </c>
    </row>
    <row r="390" spans="1:25" x14ac:dyDescent="0.2">
      <c r="A390" s="3" t="s">
        <v>2851</v>
      </c>
      <c r="B390" s="3" t="s">
        <v>2852</v>
      </c>
      <c r="C390" s="3">
        <v>-2.9859529465963699</v>
      </c>
      <c r="D390" s="3">
        <v>-2.73273865161483</v>
      </c>
      <c r="E390" s="3">
        <v>-2.6659586841173901</v>
      </c>
      <c r="F390" s="3">
        <v>-1.95207937948919</v>
      </c>
      <c r="G390" s="3">
        <v>-2.6860129334519902</v>
      </c>
      <c r="H390" s="3">
        <v>-2.7743592648091799</v>
      </c>
      <c r="I390" s="3">
        <v>-2.69690195073946</v>
      </c>
      <c r="J390" s="3">
        <v>-2.6586438026528501</v>
      </c>
      <c r="K390" s="3">
        <v>-3.06557554620337</v>
      </c>
      <c r="L390" s="3">
        <v>-2.5442886972578802</v>
      </c>
      <c r="M390" s="3">
        <v>-3.0537744720823898</v>
      </c>
      <c r="N390" s="3">
        <v>-3.3399869448539401</v>
      </c>
      <c r="O390" s="3" t="s">
        <v>2853</v>
      </c>
      <c r="P390" s="3" t="s">
        <v>2854</v>
      </c>
      <c r="Q390" s="3" t="s">
        <v>2855</v>
      </c>
      <c r="R390" s="3" t="s">
        <v>2856</v>
      </c>
      <c r="S390" s="3" t="s">
        <v>2857</v>
      </c>
      <c r="T390" s="3">
        <f>TTEST(C390:N390,{0,0},2,3)</f>
        <v>1.4745057638993369E-11</v>
      </c>
      <c r="U390" s="3">
        <f t="shared" si="12"/>
        <v>10.831353525435151</v>
      </c>
      <c r="V390" s="3">
        <f t="shared" si="13"/>
        <v>-2.7630227728224033</v>
      </c>
      <c r="W390" s="3">
        <v>51</v>
      </c>
      <c r="X390" s="3" t="s">
        <v>2858</v>
      </c>
      <c r="Y390" s="3" t="s">
        <v>2859</v>
      </c>
    </row>
    <row r="391" spans="1:25" x14ac:dyDescent="0.2">
      <c r="A391" s="3" t="s">
        <v>2860</v>
      </c>
      <c r="B391" s="3" t="s">
        <v>2861</v>
      </c>
      <c r="C391" s="3">
        <v>-2.83727017226644</v>
      </c>
      <c r="D391" s="3">
        <v>-2.7473266457531</v>
      </c>
      <c r="E391" s="3">
        <v>-2.99799853579376</v>
      </c>
      <c r="F391" s="3">
        <v>-3.0856068722310499</v>
      </c>
      <c r="G391" s="3">
        <v>-3.0807666444057502</v>
      </c>
      <c r="H391" s="3">
        <v>-2.4958602841716901</v>
      </c>
      <c r="I391" s="3">
        <v>-2.5145892905744001</v>
      </c>
      <c r="J391" s="3">
        <v>-2.53326846543909</v>
      </c>
      <c r="K391" s="3">
        <v>-2.4444315466808701</v>
      </c>
      <c r="L391" s="3">
        <v>-2.6011635366527601</v>
      </c>
      <c r="M391" s="3">
        <v>-2.5925292657697798</v>
      </c>
      <c r="N391" s="3">
        <v>-3.09617991610761</v>
      </c>
      <c r="O391" s="3" t="s">
        <v>2862</v>
      </c>
      <c r="P391" s="3" t="s">
        <v>2863</v>
      </c>
      <c r="Q391" s="3" t="s">
        <v>2864</v>
      </c>
      <c r="R391" s="3" t="s">
        <v>2865</v>
      </c>
      <c r="S391" s="3" t="s">
        <v>2866</v>
      </c>
      <c r="T391" s="3">
        <f>TTEST(C391:N391,{0,0},2,3)</f>
        <v>6.1868049423123658E-13</v>
      </c>
      <c r="U391" s="3">
        <f t="shared" si="12"/>
        <v>12.208533576207699</v>
      </c>
      <c r="V391" s="3">
        <f t="shared" si="13"/>
        <v>-2.7522492646538583</v>
      </c>
      <c r="W391" s="3">
        <v>81</v>
      </c>
      <c r="X391" s="3" t="s">
        <v>68</v>
      </c>
      <c r="Y391" s="3" t="s">
        <v>2867</v>
      </c>
    </row>
    <row r="392" spans="1:25" x14ac:dyDescent="0.2">
      <c r="A392" s="3" t="s">
        <v>2868</v>
      </c>
      <c r="B392" s="3" t="s">
        <v>2869</v>
      </c>
      <c r="C392" s="3"/>
      <c r="D392" s="3"/>
      <c r="E392" s="3">
        <v>-2.9445145561305401</v>
      </c>
      <c r="F392" s="3">
        <v>-2.5469406149916298</v>
      </c>
      <c r="G392" s="3">
        <v>-2.7454861789231599</v>
      </c>
      <c r="H392" s="3"/>
      <c r="I392" s="3"/>
      <c r="J392" s="3"/>
      <c r="K392" s="3">
        <v>-2.63673489603157</v>
      </c>
      <c r="L392" s="3"/>
      <c r="M392" s="3"/>
      <c r="N392" s="3">
        <v>-2.8362527096409198</v>
      </c>
      <c r="O392" s="3" t="s">
        <v>2870</v>
      </c>
      <c r="P392" s="3" t="s">
        <v>2871</v>
      </c>
      <c r="Q392" s="3" t="s">
        <v>2872</v>
      </c>
      <c r="R392" s="3" t="s">
        <v>2873</v>
      </c>
      <c r="S392" s="3" t="s">
        <v>2874</v>
      </c>
      <c r="T392" s="3">
        <f>TTEST(C392:N392,{0,0},2,3)</f>
        <v>2.5913075075507517E-6</v>
      </c>
      <c r="U392" s="3">
        <f t="shared" si="12"/>
        <v>5.5864810467177346</v>
      </c>
      <c r="V392" s="3">
        <f t="shared" si="13"/>
        <v>-2.7419857911435637</v>
      </c>
      <c r="W392" s="3">
        <v>63</v>
      </c>
      <c r="X392" s="3" t="s">
        <v>1737</v>
      </c>
      <c r="Y392" s="3" t="s">
        <v>2875</v>
      </c>
    </row>
    <row r="393" spans="1:25" x14ac:dyDescent="0.2">
      <c r="A393" s="3" t="s">
        <v>2876</v>
      </c>
      <c r="B393" s="3" t="s">
        <v>2877</v>
      </c>
      <c r="C393" s="3"/>
      <c r="D393" s="3"/>
      <c r="E393" s="3">
        <v>-2.8267729277898601</v>
      </c>
      <c r="F393" s="3">
        <v>-2.8504084378854002</v>
      </c>
      <c r="G393" s="3"/>
      <c r="H393" s="3"/>
      <c r="I393" s="3"/>
      <c r="J393" s="3">
        <v>-2.6833581480035802</v>
      </c>
      <c r="K393" s="3">
        <v>-2.6113530256727602</v>
      </c>
      <c r="L393" s="3">
        <v>-2.6880697294349898</v>
      </c>
      <c r="M393" s="3"/>
      <c r="N393" s="3"/>
      <c r="O393" s="3" t="s">
        <v>1080</v>
      </c>
      <c r="P393" s="3" t="s">
        <v>1081</v>
      </c>
      <c r="Q393" s="3" t="s">
        <v>1082</v>
      </c>
      <c r="R393" s="3" t="s">
        <v>1083</v>
      </c>
      <c r="S393" s="3" t="s">
        <v>1084</v>
      </c>
      <c r="T393" s="3">
        <f>TTEST(C393:N393,{0,0},2,3)</f>
        <v>4.7080063634583793E-7</v>
      </c>
      <c r="U393" s="3">
        <f t="shared" si="12"/>
        <v>6.327162958824994</v>
      </c>
      <c r="V393" s="3">
        <f t="shared" si="13"/>
        <v>-2.7319924537573179</v>
      </c>
      <c r="W393" s="3">
        <v>58</v>
      </c>
      <c r="X393" s="3" t="s">
        <v>2040</v>
      </c>
      <c r="Y393" s="3" t="s">
        <v>2878</v>
      </c>
    </row>
    <row r="394" spans="1:25" x14ac:dyDescent="0.2">
      <c r="A394" s="3" t="s">
        <v>2879</v>
      </c>
      <c r="B394" s="3" t="s">
        <v>2880</v>
      </c>
      <c r="C394" s="3">
        <v>-2.7649672455224299</v>
      </c>
      <c r="D394" s="3">
        <v>-2.48570325061847</v>
      </c>
      <c r="E394" s="3">
        <v>-3.1227563338190301</v>
      </c>
      <c r="F394" s="3">
        <v>-2.7099066305808002</v>
      </c>
      <c r="G394" s="3">
        <v>-2.9352179733591099</v>
      </c>
      <c r="H394" s="3">
        <v>-2.50395186055083</v>
      </c>
      <c r="I394" s="3">
        <v>-2.5908441658283698</v>
      </c>
      <c r="J394" s="3">
        <v>-2.5874195441876702</v>
      </c>
      <c r="K394" s="3">
        <v>-2.96419886118822</v>
      </c>
      <c r="L394" s="3">
        <v>-2.64645927497327</v>
      </c>
      <c r="M394" s="3">
        <v>-2.3745509316101798</v>
      </c>
      <c r="N394" s="3">
        <v>-3.0956800149662498</v>
      </c>
      <c r="O394" s="3" t="s">
        <v>2155</v>
      </c>
      <c r="P394" s="3" t="s">
        <v>2156</v>
      </c>
      <c r="Q394" s="3" t="s">
        <v>2157</v>
      </c>
      <c r="R394" s="3" t="s">
        <v>2158</v>
      </c>
      <c r="S394" s="3" t="s">
        <v>2159</v>
      </c>
      <c r="T394" s="3">
        <f>TTEST(C394:N394,{0,0},2,3)</f>
        <v>4.6033354065751626E-13</v>
      </c>
      <c r="U394" s="3">
        <f t="shared" si="12"/>
        <v>12.336927380544228</v>
      </c>
      <c r="V394" s="3">
        <f t="shared" si="13"/>
        <v>-2.7318046739337194</v>
      </c>
      <c r="W394" s="3">
        <v>321</v>
      </c>
      <c r="X394" s="3" t="s">
        <v>1111</v>
      </c>
      <c r="Y394" s="3" t="s">
        <v>2881</v>
      </c>
    </row>
    <row r="395" spans="1:25" x14ac:dyDescent="0.2">
      <c r="A395" s="3" t="s">
        <v>2882</v>
      </c>
      <c r="B395" s="3" t="s">
        <v>2883</v>
      </c>
      <c r="C395" s="3">
        <v>-2.93555374130906</v>
      </c>
      <c r="D395" s="3">
        <v>-2.6050153633114599</v>
      </c>
      <c r="E395" s="3">
        <v>-2.73494376414931</v>
      </c>
      <c r="F395" s="3">
        <v>-2.7281800904678501</v>
      </c>
      <c r="G395" s="3">
        <v>-2.81864950610061</v>
      </c>
      <c r="H395" s="3">
        <v>-2.7579273378139701</v>
      </c>
      <c r="I395" s="3">
        <v>-2.6192947018316501</v>
      </c>
      <c r="J395" s="3">
        <v>-2.6697334557399701</v>
      </c>
      <c r="K395" s="3">
        <v>-2.5460514494180302</v>
      </c>
      <c r="L395" s="3">
        <v>-2.7066145260470198</v>
      </c>
      <c r="M395" s="3">
        <v>-2.7925057048950199</v>
      </c>
      <c r="N395" s="3">
        <v>-2.8280009400724899</v>
      </c>
      <c r="O395" s="3" t="s">
        <v>2884</v>
      </c>
      <c r="P395" s="3" t="s">
        <v>2885</v>
      </c>
      <c r="Q395" s="3" t="s">
        <v>2886</v>
      </c>
      <c r="R395" s="3" t="s">
        <v>2887</v>
      </c>
      <c r="S395" s="3" t="s">
        <v>2888</v>
      </c>
      <c r="T395" s="3">
        <f>TTEST(C395:N395,{0,0},2,3)</f>
        <v>5.8828278915279561E-17</v>
      </c>
      <c r="U395" s="3">
        <f t="shared" si="12"/>
        <v>16.230413857179965</v>
      </c>
      <c r="V395" s="3">
        <f t="shared" si="13"/>
        <v>-2.7285392150963701</v>
      </c>
      <c r="W395" s="3">
        <v>70</v>
      </c>
      <c r="X395" s="3" t="s">
        <v>2889</v>
      </c>
      <c r="Y395" s="3" t="s">
        <v>2890</v>
      </c>
    </row>
    <row r="396" spans="1:25" x14ac:dyDescent="0.2">
      <c r="A396" s="3" t="s">
        <v>2891</v>
      </c>
      <c r="B396" s="3" t="s">
        <v>2892</v>
      </c>
      <c r="C396" s="3"/>
      <c r="D396" s="3">
        <v>-2.6693185462131499</v>
      </c>
      <c r="E396" s="3"/>
      <c r="F396" s="3">
        <v>-3.1925444282215798</v>
      </c>
      <c r="G396" s="3"/>
      <c r="H396" s="3"/>
      <c r="I396" s="3">
        <v>-3.1937620041798702</v>
      </c>
      <c r="J396" s="3">
        <v>-2.0711475423771799</v>
      </c>
      <c r="K396" s="3"/>
      <c r="L396" s="3">
        <v>-1.89772846204546</v>
      </c>
      <c r="M396" s="3"/>
      <c r="N396" s="3">
        <v>-3.3179615405307699</v>
      </c>
      <c r="O396" s="3" t="s">
        <v>2893</v>
      </c>
      <c r="P396" s="3" t="s">
        <v>2894</v>
      </c>
      <c r="Q396" s="3" t="s">
        <v>2895</v>
      </c>
      <c r="R396" s="3" t="s">
        <v>2896</v>
      </c>
      <c r="S396" s="3" t="s">
        <v>2897</v>
      </c>
      <c r="T396" s="3">
        <f>TTEST(C396:N396,{0,0},2,3)</f>
        <v>1.175827892851069E-4</v>
      </c>
      <c r="U396" s="3">
        <f t="shared" si="12"/>
        <v>3.9296562417420868</v>
      </c>
      <c r="V396" s="3">
        <f t="shared" si="13"/>
        <v>-2.7237437539280016</v>
      </c>
      <c r="W396" s="3">
        <v>292</v>
      </c>
      <c r="X396" s="3" t="s">
        <v>2898</v>
      </c>
      <c r="Y396" s="3" t="s">
        <v>2899</v>
      </c>
    </row>
    <row r="397" spans="1:25" x14ac:dyDescent="0.2">
      <c r="A397" s="3" t="s">
        <v>2900</v>
      </c>
      <c r="B397" s="3" t="s">
        <v>2901</v>
      </c>
      <c r="C397" s="3"/>
      <c r="D397" s="3"/>
      <c r="E397" s="3"/>
      <c r="F397" s="3">
        <v>-2.7760567519366601</v>
      </c>
      <c r="G397" s="3">
        <v>-2.6838365856189998</v>
      </c>
      <c r="H397" s="3"/>
      <c r="I397" s="3">
        <v>-2.70883846132892</v>
      </c>
      <c r="J397" s="3"/>
      <c r="K397" s="3"/>
      <c r="L397" s="3"/>
      <c r="M397" s="3"/>
      <c r="N397" s="3"/>
      <c r="O397" s="3" t="s">
        <v>311</v>
      </c>
      <c r="P397" s="3" t="s">
        <v>312</v>
      </c>
      <c r="Q397" s="3" t="s">
        <v>313</v>
      </c>
      <c r="R397" s="3" t="s">
        <v>314</v>
      </c>
      <c r="S397" s="3" t="s">
        <v>315</v>
      </c>
      <c r="T397" s="3">
        <f>TTEST(C397:N397,{0,0},2,3)</f>
        <v>1.0224959237259557E-4</v>
      </c>
      <c r="U397" s="3">
        <f t="shared" si="12"/>
        <v>3.990338414672066</v>
      </c>
      <c r="V397" s="3">
        <f t="shared" si="13"/>
        <v>-2.722910599628193</v>
      </c>
      <c r="W397" s="3">
        <v>633</v>
      </c>
      <c r="X397" s="3" t="s">
        <v>2902</v>
      </c>
      <c r="Y397" s="3" t="s">
        <v>2903</v>
      </c>
    </row>
    <row r="398" spans="1:25" x14ac:dyDescent="0.2">
      <c r="A398" s="3" t="s">
        <v>2904</v>
      </c>
      <c r="B398" s="3" t="s">
        <v>2905</v>
      </c>
      <c r="C398" s="3">
        <v>-3.1266920635174298</v>
      </c>
      <c r="D398" s="3"/>
      <c r="E398" s="3">
        <v>-2.74091424513911</v>
      </c>
      <c r="F398" s="3"/>
      <c r="G398" s="3"/>
      <c r="H398" s="3">
        <v>-2.3841340716759798</v>
      </c>
      <c r="I398" s="3"/>
      <c r="J398" s="3"/>
      <c r="K398" s="3">
        <v>-2.6349837733113399</v>
      </c>
      <c r="L398" s="3"/>
      <c r="M398" s="3"/>
      <c r="N398" s="3"/>
      <c r="O398" s="3" t="s">
        <v>2906</v>
      </c>
      <c r="P398" s="3" t="s">
        <v>2907</v>
      </c>
      <c r="Q398" s="3" t="s">
        <v>2908</v>
      </c>
      <c r="R398" s="3" t="s">
        <v>2909</v>
      </c>
      <c r="S398" s="3" t="s">
        <v>2910</v>
      </c>
      <c r="T398" s="3">
        <f>TTEST(C398:N398,{0,0},2,3)</f>
        <v>3.9756495679905935E-4</v>
      </c>
      <c r="U398" s="3">
        <f t="shared" si="12"/>
        <v>3.4005919032976526</v>
      </c>
      <c r="V398" s="3">
        <f t="shared" si="13"/>
        <v>-2.7216810384109649</v>
      </c>
      <c r="W398" s="3">
        <v>464</v>
      </c>
      <c r="X398" s="3" t="s">
        <v>2911</v>
      </c>
      <c r="Y398" s="3" t="s">
        <v>2912</v>
      </c>
    </row>
    <row r="399" spans="1:25" x14ac:dyDescent="0.2">
      <c r="A399" s="3" t="s">
        <v>2913</v>
      </c>
      <c r="B399" s="3" t="s">
        <v>2914</v>
      </c>
      <c r="C399" s="3">
        <v>-2.6482680653882098</v>
      </c>
      <c r="D399" s="3"/>
      <c r="E399" s="3">
        <v>-2.7444965390046399</v>
      </c>
      <c r="F399" s="3">
        <v>-2.9339733829388401</v>
      </c>
      <c r="G399" s="3">
        <v>-2.9347519431930098</v>
      </c>
      <c r="H399" s="3">
        <v>-2.4230824480525102</v>
      </c>
      <c r="I399" s="3">
        <v>-2.8642253740502102</v>
      </c>
      <c r="J399" s="3">
        <v>-3.0928666972276302</v>
      </c>
      <c r="K399" s="3">
        <v>-2.2956405974641001</v>
      </c>
      <c r="L399" s="3">
        <v>-2.4922814574211301</v>
      </c>
      <c r="M399" s="3">
        <v>-2.4197253154745799</v>
      </c>
      <c r="N399" s="3">
        <v>-2.9555596712705401</v>
      </c>
      <c r="O399" s="3" t="s">
        <v>197</v>
      </c>
      <c r="P399" s="3" t="s">
        <v>198</v>
      </c>
      <c r="Q399" s="3" t="s">
        <v>199</v>
      </c>
      <c r="R399" s="3" t="s">
        <v>200</v>
      </c>
      <c r="S399" s="3" t="s">
        <v>201</v>
      </c>
      <c r="T399" s="3">
        <f>TTEST(C399:N399,{0,0},2,3)</f>
        <v>1.3496817475357383E-11</v>
      </c>
      <c r="U399" s="3">
        <f t="shared" si="12"/>
        <v>10.869768625270368</v>
      </c>
      <c r="V399" s="3">
        <f t="shared" si="13"/>
        <v>-2.7095337719532178</v>
      </c>
      <c r="W399" s="3">
        <v>154</v>
      </c>
      <c r="X399" s="3" t="s">
        <v>754</v>
      </c>
      <c r="Y399" s="3" t="s">
        <v>2915</v>
      </c>
    </row>
    <row r="400" spans="1:25" x14ac:dyDescent="0.2">
      <c r="A400" s="3" t="s">
        <v>2916</v>
      </c>
      <c r="B400" s="3" t="s">
        <v>2917</v>
      </c>
      <c r="C400" s="3"/>
      <c r="D400" s="3"/>
      <c r="E400" s="3">
        <v>-2.9340876672357799</v>
      </c>
      <c r="F400" s="3">
        <v>-2.4715244845559701</v>
      </c>
      <c r="G400" s="3"/>
      <c r="H400" s="3"/>
      <c r="I400" s="3">
        <v>-2.5263819228762001</v>
      </c>
      <c r="J400" s="3"/>
      <c r="K400" s="3"/>
      <c r="L400" s="3"/>
      <c r="M400" s="3"/>
      <c r="N400" s="3">
        <v>-2.7861863823737401</v>
      </c>
      <c r="O400" s="3" t="s">
        <v>2244</v>
      </c>
      <c r="P400" s="3" t="s">
        <v>2245</v>
      </c>
      <c r="Q400" s="3" t="s">
        <v>2246</v>
      </c>
      <c r="R400" s="3" t="s">
        <v>2247</v>
      </c>
      <c r="S400" s="3" t="s">
        <v>2248</v>
      </c>
      <c r="T400" s="3">
        <f>TTEST(C400:N400,{0,0},2,3)</f>
        <v>1.4806690210294698E-4</v>
      </c>
      <c r="U400" s="3">
        <f t="shared" si="12"/>
        <v>3.8295420099493769</v>
      </c>
      <c r="V400" s="3">
        <f t="shared" si="13"/>
        <v>-2.6795451142604225</v>
      </c>
      <c r="W400" s="3">
        <v>790</v>
      </c>
      <c r="X400" s="3" t="s">
        <v>2918</v>
      </c>
      <c r="Y400" s="3" t="s">
        <v>2919</v>
      </c>
    </row>
    <row r="401" spans="1:25" x14ac:dyDescent="0.2">
      <c r="A401" s="3" t="s">
        <v>2920</v>
      </c>
      <c r="B401" s="3" t="s">
        <v>2921</v>
      </c>
      <c r="C401" s="3"/>
      <c r="D401" s="3">
        <v>-3.0777879412894298</v>
      </c>
      <c r="E401" s="3"/>
      <c r="F401" s="3">
        <v>-3.0122767586963399</v>
      </c>
      <c r="G401" s="3">
        <v>-2.37190024134678</v>
      </c>
      <c r="H401" s="3"/>
      <c r="I401" s="3">
        <v>-2.55500597460225</v>
      </c>
      <c r="J401" s="3"/>
      <c r="K401" s="3">
        <v>-2.5028181708627302</v>
      </c>
      <c r="L401" s="3">
        <v>-2.7044501144498398</v>
      </c>
      <c r="M401" s="3">
        <v>-2.76270419293034</v>
      </c>
      <c r="N401" s="3">
        <v>-2.4461422439264</v>
      </c>
      <c r="O401" s="3" t="s">
        <v>1327</v>
      </c>
      <c r="P401" s="3" t="s">
        <v>1328</v>
      </c>
      <c r="Q401" s="3" t="s">
        <v>1329</v>
      </c>
      <c r="R401" s="3" t="s">
        <v>1330</v>
      </c>
      <c r="S401" s="3" t="s">
        <v>1331</v>
      </c>
      <c r="T401" s="3">
        <f>TTEST(C401:N401,{0,0},2,3)</f>
        <v>1.435976114505953E-8</v>
      </c>
      <c r="U401" s="3">
        <f t="shared" si="12"/>
        <v>7.8428527839269604</v>
      </c>
      <c r="V401" s="3">
        <f t="shared" si="13"/>
        <v>-2.6791357047630133</v>
      </c>
      <c r="W401" s="3">
        <v>404</v>
      </c>
      <c r="X401" s="3" t="s">
        <v>2922</v>
      </c>
      <c r="Y401" s="3" t="s">
        <v>2923</v>
      </c>
    </row>
    <row r="402" spans="1:25" x14ac:dyDescent="0.2">
      <c r="A402" s="3" t="s">
        <v>2924</v>
      </c>
      <c r="B402" s="3" t="s">
        <v>2925</v>
      </c>
      <c r="C402" s="3">
        <v>-2.4416379988629999</v>
      </c>
      <c r="D402" s="3">
        <v>-2.5015618292910502</v>
      </c>
      <c r="E402" s="3">
        <v>-2.8814537296229501</v>
      </c>
      <c r="F402" s="3">
        <v>-2.1769414138641299</v>
      </c>
      <c r="G402" s="3">
        <v>-2.9247463656789798</v>
      </c>
      <c r="H402" s="3"/>
      <c r="I402" s="3"/>
      <c r="J402" s="3">
        <v>-2.4226861107781401</v>
      </c>
      <c r="K402" s="3">
        <v>-2.7482448782664899</v>
      </c>
      <c r="L402" s="3">
        <v>-3.0622582072362698</v>
      </c>
      <c r="M402" s="3"/>
      <c r="N402" s="3">
        <v>-2.9336658745353299</v>
      </c>
      <c r="O402" s="3" t="s">
        <v>2926</v>
      </c>
      <c r="P402" s="3" t="s">
        <v>2927</v>
      </c>
      <c r="Q402" s="3" t="s">
        <v>2928</v>
      </c>
      <c r="R402" s="3" t="s">
        <v>2929</v>
      </c>
      <c r="S402" s="3" t="s">
        <v>2930</v>
      </c>
      <c r="T402" s="3">
        <f>TTEST(C402:N402,{0,0},2,3)</f>
        <v>4.1581570657865091E-9</v>
      </c>
      <c r="U402" s="3">
        <f t="shared" si="12"/>
        <v>8.3810991101185319</v>
      </c>
      <c r="V402" s="3">
        <f t="shared" si="13"/>
        <v>-2.6770218231262595</v>
      </c>
      <c r="W402" s="3">
        <v>250</v>
      </c>
      <c r="X402" s="3" t="s">
        <v>2931</v>
      </c>
      <c r="Y402" s="3" t="s">
        <v>2932</v>
      </c>
    </row>
    <row r="403" spans="1:25" x14ac:dyDescent="0.2">
      <c r="A403" s="3" t="s">
        <v>2933</v>
      </c>
      <c r="B403" s="3" t="s">
        <v>2934</v>
      </c>
      <c r="C403" s="3">
        <v>-2.7787795854307098</v>
      </c>
      <c r="D403" s="3">
        <v>-2.6044671702291602</v>
      </c>
      <c r="E403" s="3">
        <v>-3.1719954937592201</v>
      </c>
      <c r="F403" s="3"/>
      <c r="G403" s="3">
        <v>-2.6776269580082999</v>
      </c>
      <c r="H403" s="3"/>
      <c r="I403" s="3">
        <v>-2.6737769045672</v>
      </c>
      <c r="J403" s="3"/>
      <c r="K403" s="3">
        <v>-2.1528541501721299</v>
      </c>
      <c r="L403" s="3"/>
      <c r="M403" s="3"/>
      <c r="N403" s="3"/>
      <c r="O403" s="3" t="s">
        <v>2338</v>
      </c>
      <c r="P403" s="3" t="s">
        <v>2339</v>
      </c>
      <c r="Q403" s="3" t="s">
        <v>2340</v>
      </c>
      <c r="R403" s="3" t="s">
        <v>2341</v>
      </c>
      <c r="S403" s="3" t="s">
        <v>2342</v>
      </c>
      <c r="T403" s="3">
        <f>TTEST(C403:N403,{0,0},2,3)</f>
        <v>5.7243852644431648E-6</v>
      </c>
      <c r="U403" s="3">
        <f t="shared" si="12"/>
        <v>5.2422711448998296</v>
      </c>
      <c r="V403" s="3">
        <f t="shared" si="13"/>
        <v>-2.6765833770277871</v>
      </c>
      <c r="W403" s="3">
        <v>458</v>
      </c>
      <c r="X403" s="3" t="s">
        <v>2935</v>
      </c>
      <c r="Y403" s="3" t="s">
        <v>2936</v>
      </c>
    </row>
    <row r="404" spans="1:25" x14ac:dyDescent="0.2">
      <c r="A404" s="3" t="s">
        <v>2937</v>
      </c>
      <c r="B404" s="3" t="s">
        <v>2938</v>
      </c>
      <c r="C404" s="3"/>
      <c r="D404" s="3">
        <v>-1.8465684018413699</v>
      </c>
      <c r="E404" s="3"/>
      <c r="F404" s="3"/>
      <c r="G404" s="3">
        <v>-3.04054961293705</v>
      </c>
      <c r="H404" s="3">
        <v>-3.75176502803401</v>
      </c>
      <c r="I404" s="3">
        <v>-2.0484435310696298</v>
      </c>
      <c r="J404" s="3"/>
      <c r="K404" s="3"/>
      <c r="L404" s="3"/>
      <c r="M404" s="3">
        <v>-2.9372820922902898</v>
      </c>
      <c r="N404" s="3">
        <v>-2.4334088113967298</v>
      </c>
      <c r="O404" s="3" t="s">
        <v>2939</v>
      </c>
      <c r="P404" s="3" t="s">
        <v>2940</v>
      </c>
      <c r="Q404" s="3" t="s">
        <v>2941</v>
      </c>
      <c r="R404" s="3" t="s">
        <v>2942</v>
      </c>
      <c r="S404" s="3" t="s">
        <v>2943</v>
      </c>
      <c r="T404" s="3">
        <f>TTEST(C404:N404,{0,0},2,3)</f>
        <v>2.4524197141405883E-4</v>
      </c>
      <c r="U404" s="3">
        <f t="shared" si="12"/>
        <v>3.6104052013899914</v>
      </c>
      <c r="V404" s="3">
        <f t="shared" si="13"/>
        <v>-2.6763362462615135</v>
      </c>
      <c r="W404" s="3">
        <v>112</v>
      </c>
      <c r="X404" s="3" t="s">
        <v>2944</v>
      </c>
      <c r="Y404" s="3" t="s">
        <v>2945</v>
      </c>
    </row>
    <row r="405" spans="1:25" x14ac:dyDescent="0.2">
      <c r="A405" s="3" t="s">
        <v>2946</v>
      </c>
      <c r="B405" s="3" t="s">
        <v>2947</v>
      </c>
      <c r="C405" s="3"/>
      <c r="D405" s="3"/>
      <c r="E405" s="3">
        <v>-2.8864947389843998</v>
      </c>
      <c r="F405" s="3">
        <v>-2.9423675062937602</v>
      </c>
      <c r="G405" s="3">
        <v>-1.35072938333277</v>
      </c>
      <c r="H405" s="3">
        <v>-3.5035829332602599</v>
      </c>
      <c r="I405" s="3"/>
      <c r="J405" s="3"/>
      <c r="K405" s="3"/>
      <c r="L405" s="3"/>
      <c r="M405" s="3"/>
      <c r="N405" s="3"/>
      <c r="O405" s="3" t="s">
        <v>152</v>
      </c>
      <c r="P405" s="3" t="s">
        <v>153</v>
      </c>
      <c r="Q405" s="3" t="s">
        <v>154</v>
      </c>
      <c r="R405" s="3" t="s">
        <v>155</v>
      </c>
      <c r="S405" s="3" t="s">
        <v>156</v>
      </c>
      <c r="T405" s="3">
        <f>TTEST(C405:N405,{0,0},2,3)</f>
        <v>1.0265724492282659E-2</v>
      </c>
      <c r="U405" s="3">
        <f t="shared" si="12"/>
        <v>1.9886103953535466</v>
      </c>
      <c r="V405" s="3">
        <f t="shared" si="13"/>
        <v>-2.6707936404677977</v>
      </c>
      <c r="W405" s="3">
        <v>894</v>
      </c>
      <c r="X405" s="3" t="s">
        <v>2429</v>
      </c>
      <c r="Y405" s="3" t="s">
        <v>2948</v>
      </c>
    </row>
    <row r="406" spans="1:25" x14ac:dyDescent="0.2">
      <c r="A406" s="3" t="s">
        <v>2949</v>
      </c>
      <c r="B406" s="3" t="s">
        <v>2950</v>
      </c>
      <c r="C406" s="3">
        <v>-2.8471667657722501</v>
      </c>
      <c r="D406" s="3">
        <v>-2.0968792958689901</v>
      </c>
      <c r="E406" s="3">
        <v>-2.6144685112991799</v>
      </c>
      <c r="F406" s="3">
        <v>-2.2441476047422499</v>
      </c>
      <c r="G406" s="3">
        <v>-2.7987161764962001</v>
      </c>
      <c r="H406" s="3">
        <v>-2.8617530562776601</v>
      </c>
      <c r="I406" s="3">
        <v>-3.19431588804526</v>
      </c>
      <c r="J406" s="3">
        <v>-2.6803535071359601</v>
      </c>
      <c r="K406" s="3">
        <v>-2.6967994287700301</v>
      </c>
      <c r="L406" s="3">
        <v>-2.7562325569820101</v>
      </c>
      <c r="M406" s="3">
        <v>-2.5199665059432199</v>
      </c>
      <c r="N406" s="3">
        <v>-2.59610883768315</v>
      </c>
      <c r="O406" s="3" t="s">
        <v>537</v>
      </c>
      <c r="P406" s="3" t="s">
        <v>538</v>
      </c>
      <c r="Q406" s="3" t="s">
        <v>539</v>
      </c>
      <c r="R406" s="3" t="s">
        <v>540</v>
      </c>
      <c r="S406" s="3" t="s">
        <v>541</v>
      </c>
      <c r="T406" s="3">
        <f>TTEST(C406:N406,{0,0},2,3)</f>
        <v>3.2232698172350796E-12</v>
      </c>
      <c r="U406" s="3">
        <f t="shared" si="12"/>
        <v>11.491703338536174</v>
      </c>
      <c r="V406" s="3">
        <f t="shared" si="13"/>
        <v>-2.6589090112513465</v>
      </c>
      <c r="W406" s="3">
        <v>386</v>
      </c>
      <c r="X406" s="3" t="s">
        <v>2951</v>
      </c>
      <c r="Y406" s="3" t="s">
        <v>2952</v>
      </c>
    </row>
    <row r="407" spans="1:25" x14ac:dyDescent="0.2">
      <c r="A407" s="3" t="s">
        <v>2953</v>
      </c>
      <c r="B407" s="3" t="s">
        <v>2954</v>
      </c>
      <c r="C407" s="3"/>
      <c r="D407" s="3"/>
      <c r="E407" s="3">
        <v>-2.6737123589993201</v>
      </c>
      <c r="F407" s="3">
        <v>-3.0139799008954502</v>
      </c>
      <c r="G407" s="3"/>
      <c r="H407" s="3">
        <v>-2.9615311320716802</v>
      </c>
      <c r="I407" s="3"/>
      <c r="J407" s="3">
        <v>-2.2764356564356301</v>
      </c>
      <c r="K407" s="3">
        <v>-2.3234205501701801</v>
      </c>
      <c r="L407" s="3"/>
      <c r="M407" s="3"/>
      <c r="N407" s="3"/>
      <c r="O407" s="3" t="s">
        <v>2955</v>
      </c>
      <c r="P407" s="3" t="s">
        <v>2956</v>
      </c>
      <c r="Q407" s="3" t="s">
        <v>2957</v>
      </c>
      <c r="R407" s="3" t="s">
        <v>2958</v>
      </c>
      <c r="S407" s="3" t="s">
        <v>2959</v>
      </c>
      <c r="T407" s="3">
        <f>TTEST(C407:N407,{0,0},2,3)</f>
        <v>6.7488861129442793E-5</v>
      </c>
      <c r="U407" s="3">
        <f t="shared" si="12"/>
        <v>4.1707679004905831</v>
      </c>
      <c r="V407" s="3">
        <f t="shared" si="13"/>
        <v>-2.6498159197144524</v>
      </c>
      <c r="W407" s="3">
        <v>176</v>
      </c>
      <c r="X407" s="3" t="s">
        <v>2960</v>
      </c>
      <c r="Y407" s="3" t="s">
        <v>2961</v>
      </c>
    </row>
    <row r="408" spans="1:25" x14ac:dyDescent="0.2">
      <c r="A408" s="3" t="s">
        <v>2962</v>
      </c>
      <c r="B408" s="3" t="s">
        <v>2963</v>
      </c>
      <c r="C408" s="3"/>
      <c r="D408" s="3"/>
      <c r="E408" s="3">
        <v>-2.7771266648152499</v>
      </c>
      <c r="F408" s="3"/>
      <c r="G408" s="3"/>
      <c r="H408" s="3"/>
      <c r="I408" s="3">
        <v>-3.0450600767472</v>
      </c>
      <c r="J408" s="3"/>
      <c r="K408" s="3">
        <v>-2.0374604876385698</v>
      </c>
      <c r="L408" s="3">
        <v>-2.5909616981566201</v>
      </c>
      <c r="M408" s="3"/>
      <c r="N408" s="3">
        <v>-2.72992544305666</v>
      </c>
      <c r="O408" s="3" t="s">
        <v>1080</v>
      </c>
      <c r="P408" s="3" t="s">
        <v>1081</v>
      </c>
      <c r="Q408" s="3" t="s">
        <v>1082</v>
      </c>
      <c r="R408" s="3" t="s">
        <v>1083</v>
      </c>
      <c r="S408" s="3" t="s">
        <v>1084</v>
      </c>
      <c r="T408" s="3">
        <f>TTEST(C408:N408,{0,0},2,3)</f>
        <v>9.3632891306086771E-5</v>
      </c>
      <c r="U408" s="3">
        <f t="shared" si="12"/>
        <v>4.0285715657542589</v>
      </c>
      <c r="V408" s="3">
        <f t="shared" si="13"/>
        <v>-2.6361068740828602</v>
      </c>
      <c r="W408" s="3">
        <v>204</v>
      </c>
      <c r="X408" s="3" t="s">
        <v>2964</v>
      </c>
      <c r="Y408" s="3" t="s">
        <v>2965</v>
      </c>
    </row>
    <row r="409" spans="1:25" x14ac:dyDescent="0.2">
      <c r="A409" s="3" t="s">
        <v>2966</v>
      </c>
      <c r="B409" s="3" t="s">
        <v>2967</v>
      </c>
      <c r="C409" s="3"/>
      <c r="D409" s="3">
        <v>-2.703624382424</v>
      </c>
      <c r="E409" s="3">
        <v>-2.8980134299565101</v>
      </c>
      <c r="F409" s="3">
        <v>-2.72277772138554</v>
      </c>
      <c r="G409" s="3">
        <v>-2.5675123803239401</v>
      </c>
      <c r="H409" s="3">
        <v>-2.7501563563538101</v>
      </c>
      <c r="I409" s="3">
        <v>-2.4315297472598898</v>
      </c>
      <c r="J409" s="3">
        <v>-2.4944550730358102</v>
      </c>
      <c r="K409" s="3">
        <v>-2.6434278787667398</v>
      </c>
      <c r="L409" s="3">
        <v>-2.7885264705865702</v>
      </c>
      <c r="M409" s="3">
        <v>-2.41468644606134</v>
      </c>
      <c r="N409" s="3">
        <v>-2.5701586836601198</v>
      </c>
      <c r="O409" s="3" t="s">
        <v>2968</v>
      </c>
      <c r="P409" s="3" t="s">
        <v>2969</v>
      </c>
      <c r="Q409" s="3" t="s">
        <v>2970</v>
      </c>
      <c r="R409" s="3" t="s">
        <v>2971</v>
      </c>
      <c r="S409" s="3" t="s">
        <v>2972</v>
      </c>
      <c r="T409" s="3">
        <f>TTEST(C409:N409,{0,0},2,3)</f>
        <v>6.9727144819207822E-14</v>
      </c>
      <c r="U409" s="3">
        <f t="shared" si="12"/>
        <v>13.156598117881989</v>
      </c>
      <c r="V409" s="3">
        <f t="shared" si="13"/>
        <v>-2.6349880518012969</v>
      </c>
      <c r="W409" s="3">
        <v>27</v>
      </c>
      <c r="X409" s="3" t="s">
        <v>2973</v>
      </c>
      <c r="Y409" s="3" t="s">
        <v>2974</v>
      </c>
    </row>
    <row r="410" spans="1:25" x14ac:dyDescent="0.2">
      <c r="A410" s="3" t="s">
        <v>2975</v>
      </c>
      <c r="B410" s="3" t="s">
        <v>2976</v>
      </c>
      <c r="C410" s="3"/>
      <c r="D410" s="3"/>
      <c r="E410" s="3"/>
      <c r="F410" s="3"/>
      <c r="G410" s="3">
        <v>-2.8599216974037298</v>
      </c>
      <c r="H410" s="3"/>
      <c r="I410" s="3"/>
      <c r="J410" s="3">
        <v>-1.6685948575000999</v>
      </c>
      <c r="K410" s="3"/>
      <c r="L410" s="3">
        <v>-2.9803532748509198</v>
      </c>
      <c r="M410" s="3">
        <v>-3.0207790298675499</v>
      </c>
      <c r="N410" s="3"/>
      <c r="O410" s="3" t="s">
        <v>2977</v>
      </c>
      <c r="P410" s="3" t="s">
        <v>2978</v>
      </c>
      <c r="Q410" s="3" t="s">
        <v>2979</v>
      </c>
      <c r="R410" s="3" t="s">
        <v>2980</v>
      </c>
      <c r="S410" s="3" t="s">
        <v>2981</v>
      </c>
      <c r="T410" s="3">
        <f>TTEST(C410:N410,{0,0},2,3)</f>
        <v>3.8662539093792248E-3</v>
      </c>
      <c r="U410" s="3">
        <f t="shared" si="12"/>
        <v>2.4127096278498144</v>
      </c>
      <c r="V410" s="3">
        <f t="shared" si="13"/>
        <v>-2.6324122149055746</v>
      </c>
      <c r="W410" s="3">
        <v>160</v>
      </c>
      <c r="X410" s="3" t="s">
        <v>77</v>
      </c>
      <c r="Y410" s="3" t="s">
        <v>2982</v>
      </c>
    </row>
    <row r="411" spans="1:25" x14ac:dyDescent="0.2">
      <c r="A411" s="3" t="s">
        <v>2983</v>
      </c>
      <c r="B411" s="3" t="s">
        <v>2984</v>
      </c>
      <c r="C411" s="3">
        <v>-2.4876737222105101</v>
      </c>
      <c r="D411" s="3">
        <v>-2.5406289435093998</v>
      </c>
      <c r="E411" s="3">
        <v>-2.7069164613950001</v>
      </c>
      <c r="F411" s="3">
        <v>-2.88800130399758</v>
      </c>
      <c r="G411" s="3">
        <v>-2.2679185581815098</v>
      </c>
      <c r="H411" s="3">
        <v>-2.74830164764436</v>
      </c>
      <c r="I411" s="3">
        <v>-2.7348977593143098</v>
      </c>
      <c r="J411" s="3">
        <v>-3.1266986925473699</v>
      </c>
      <c r="K411" s="3">
        <v>-2.6242447975574699</v>
      </c>
      <c r="L411" s="3"/>
      <c r="M411" s="3">
        <v>-2.5503694439374098</v>
      </c>
      <c r="N411" s="3">
        <v>-2.1696723691991702</v>
      </c>
      <c r="O411" s="3" t="s">
        <v>2985</v>
      </c>
      <c r="P411" s="3" t="s">
        <v>2986</v>
      </c>
      <c r="Q411" s="3" t="s">
        <v>2987</v>
      </c>
      <c r="R411" s="3" t="s">
        <v>2988</v>
      </c>
      <c r="S411" s="3" t="s">
        <v>2989</v>
      </c>
      <c r="T411" s="3">
        <f>TTEST(C411:N411,{0,0},2,3)</f>
        <v>1.8560057287243853E-11</v>
      </c>
      <c r="U411" s="3">
        <f t="shared" si="12"/>
        <v>10.731420687627098</v>
      </c>
      <c r="V411" s="3">
        <f t="shared" si="13"/>
        <v>-2.6223021544994625</v>
      </c>
      <c r="W411" s="3">
        <v>305</v>
      </c>
      <c r="X411" s="3" t="s">
        <v>1943</v>
      </c>
      <c r="Y411" s="3" t="s">
        <v>2990</v>
      </c>
    </row>
    <row r="412" spans="1:25" x14ac:dyDescent="0.2">
      <c r="A412" s="3" t="s">
        <v>2991</v>
      </c>
      <c r="B412" s="3" t="s">
        <v>2992</v>
      </c>
      <c r="C412" s="3">
        <v>-2.3738721078821201</v>
      </c>
      <c r="D412" s="3"/>
      <c r="E412" s="3"/>
      <c r="F412" s="3">
        <v>-2.4109184615475101</v>
      </c>
      <c r="G412" s="3">
        <v>-2.4763968010448898</v>
      </c>
      <c r="H412" s="3">
        <v>-3.2060341385342102</v>
      </c>
      <c r="I412" s="3">
        <v>-2.3089961131055801</v>
      </c>
      <c r="J412" s="3">
        <v>-2.57549460141857</v>
      </c>
      <c r="K412" s="3"/>
      <c r="L412" s="3">
        <v>-2.9957078616080799</v>
      </c>
      <c r="M412" s="3"/>
      <c r="N412" s="3"/>
      <c r="O412" s="3" t="s">
        <v>143</v>
      </c>
      <c r="P412" s="3" t="s">
        <v>144</v>
      </c>
      <c r="Q412" s="3" t="s">
        <v>145</v>
      </c>
      <c r="R412" s="3" t="s">
        <v>146</v>
      </c>
      <c r="S412" s="3" t="s">
        <v>147</v>
      </c>
      <c r="T412" s="3">
        <f>TTEST(C412:N412,{0,0},2,3)</f>
        <v>9.6050777803760128E-7</v>
      </c>
      <c r="U412" s="3">
        <f t="shared" si="12"/>
        <v>6.0174991139411391</v>
      </c>
      <c r="V412" s="3">
        <f t="shared" si="13"/>
        <v>-2.6210600121629946</v>
      </c>
      <c r="W412" s="3">
        <v>283</v>
      </c>
      <c r="X412" s="3" t="s">
        <v>2502</v>
      </c>
      <c r="Y412" s="3" t="s">
        <v>2993</v>
      </c>
    </row>
    <row r="413" spans="1:25" x14ac:dyDescent="0.2">
      <c r="A413" s="3" t="s">
        <v>2994</v>
      </c>
      <c r="B413" s="3" t="s">
        <v>2995</v>
      </c>
      <c r="C413" s="3">
        <v>-2.5637034657989601</v>
      </c>
      <c r="D413" s="3">
        <v>-2.6204939154617999</v>
      </c>
      <c r="E413" s="3">
        <v>-2.8256287703158498</v>
      </c>
      <c r="F413" s="3">
        <v>-2.9897193699013802</v>
      </c>
      <c r="G413" s="3">
        <v>-2.3182877805400999</v>
      </c>
      <c r="H413" s="3">
        <v>-2.8495846870611299</v>
      </c>
      <c r="I413" s="3">
        <v>-2.7190547106710499</v>
      </c>
      <c r="J413" s="3">
        <v>-2.4678148777097801</v>
      </c>
      <c r="K413" s="3">
        <v>-2.3815643973306799</v>
      </c>
      <c r="L413" s="3">
        <v>-2.43473372153943</v>
      </c>
      <c r="M413" s="3">
        <v>-2.5912204117106499</v>
      </c>
      <c r="N413" s="3">
        <v>-2.6881471318966499</v>
      </c>
      <c r="O413" s="3" t="s">
        <v>2996</v>
      </c>
      <c r="P413" s="3" t="s">
        <v>2997</v>
      </c>
      <c r="Q413" s="3" t="s">
        <v>2998</v>
      </c>
      <c r="R413" s="3" t="s">
        <v>2999</v>
      </c>
      <c r="S413" s="3" t="s">
        <v>3000</v>
      </c>
      <c r="T413" s="3">
        <f>TTEST(C413:N413,{0,0},2,3)</f>
        <v>8.7614635222882346E-14</v>
      </c>
      <c r="U413" s="3">
        <f t="shared" si="12"/>
        <v>13.057423342854133</v>
      </c>
      <c r="V413" s="3">
        <f t="shared" si="13"/>
        <v>-2.6208294366614551</v>
      </c>
      <c r="W413" s="3">
        <v>250</v>
      </c>
      <c r="X413" s="3" t="s">
        <v>2931</v>
      </c>
      <c r="Y413" s="3" t="s">
        <v>3001</v>
      </c>
    </row>
    <row r="414" spans="1:25" x14ac:dyDescent="0.2">
      <c r="A414" s="3" t="s">
        <v>3002</v>
      </c>
      <c r="B414" s="3" t="s">
        <v>3003</v>
      </c>
      <c r="C414" s="3">
        <v>-2.58442424895116</v>
      </c>
      <c r="D414" s="3">
        <v>-2.5798056380969099</v>
      </c>
      <c r="E414" s="3">
        <v>-2.7511541900791299</v>
      </c>
      <c r="F414" s="3">
        <v>-2.64913098752168</v>
      </c>
      <c r="G414" s="3">
        <v>-2.5295463072604001</v>
      </c>
      <c r="H414" s="3">
        <v>-2.7926301808391898</v>
      </c>
      <c r="I414" s="3">
        <v>-2.5495753648194399</v>
      </c>
      <c r="J414" s="3">
        <v>-2.66782183602148</v>
      </c>
      <c r="K414" s="3">
        <v>-2.4996229843175701</v>
      </c>
      <c r="L414" s="3">
        <v>-2.6664490888859098</v>
      </c>
      <c r="M414" s="3">
        <v>-2.7090403076723502</v>
      </c>
      <c r="N414" s="3">
        <v>-2.4404220211290699</v>
      </c>
      <c r="O414" s="3" t="s">
        <v>254</v>
      </c>
      <c r="P414" s="3" t="s">
        <v>255</v>
      </c>
      <c r="Q414" s="3" t="s">
        <v>256</v>
      </c>
      <c r="R414" s="3" t="s">
        <v>257</v>
      </c>
      <c r="S414" s="3" t="s">
        <v>258</v>
      </c>
      <c r="T414" s="3">
        <f>TTEST(C414:N414,{0,0},2,3)</f>
        <v>6.7282677497902251E-17</v>
      </c>
      <c r="U414" s="3">
        <f t="shared" si="12"/>
        <v>16.172096734222229</v>
      </c>
      <c r="V414" s="3">
        <f t="shared" si="13"/>
        <v>-2.6183019296328576</v>
      </c>
      <c r="W414" s="3">
        <v>56</v>
      </c>
      <c r="X414" s="3" t="s">
        <v>1151</v>
      </c>
      <c r="Y414" s="3" t="s">
        <v>3004</v>
      </c>
    </row>
    <row r="415" spans="1:25" x14ac:dyDescent="0.2">
      <c r="A415" s="3" t="s">
        <v>3005</v>
      </c>
      <c r="B415" s="3" t="s">
        <v>3006</v>
      </c>
      <c r="C415" s="3">
        <v>-2.5817070017442001</v>
      </c>
      <c r="D415" s="3">
        <v>-2.5708488246514198</v>
      </c>
      <c r="E415" s="3">
        <v>-2.7045197495148701</v>
      </c>
      <c r="F415" s="3">
        <v>-2.5665741297573601</v>
      </c>
      <c r="G415" s="3">
        <v>-2.6263325610452002</v>
      </c>
      <c r="H415" s="3">
        <v>-2.7995747186945299</v>
      </c>
      <c r="I415" s="3">
        <v>-2.56576387262816</v>
      </c>
      <c r="J415" s="3">
        <v>-2.4569716866525999</v>
      </c>
      <c r="K415" s="3">
        <v>-2.6894378915359498</v>
      </c>
      <c r="L415" s="3">
        <v>-2.68007591120295</v>
      </c>
      <c r="M415" s="3">
        <v>-2.3924823271349398</v>
      </c>
      <c r="N415" s="3">
        <v>-2.6712103341960001</v>
      </c>
      <c r="O415" s="3" t="s">
        <v>537</v>
      </c>
      <c r="P415" s="3" t="s">
        <v>538</v>
      </c>
      <c r="Q415" s="3" t="s">
        <v>539</v>
      </c>
      <c r="R415" s="3" t="s">
        <v>540</v>
      </c>
      <c r="S415" s="3" t="s">
        <v>541</v>
      </c>
      <c r="T415" s="3">
        <f>TTEST(C415:N415,{0,0},2,3)</f>
        <v>1.2684490436684245E-16</v>
      </c>
      <c r="U415" s="3">
        <f t="shared" si="12"/>
        <v>15.896726974637064</v>
      </c>
      <c r="V415" s="3">
        <f t="shared" si="13"/>
        <v>-2.6087915840631819</v>
      </c>
      <c r="W415" s="3">
        <v>256</v>
      </c>
      <c r="X415" s="3" t="s">
        <v>3007</v>
      </c>
      <c r="Y415" s="3" t="s">
        <v>3008</v>
      </c>
    </row>
    <row r="416" spans="1:25" x14ac:dyDescent="0.2">
      <c r="A416" s="3" t="s">
        <v>3009</v>
      </c>
      <c r="B416" s="3" t="s">
        <v>3010</v>
      </c>
      <c r="C416" s="3">
        <v>-2.5696931800526501</v>
      </c>
      <c r="D416" s="3">
        <v>-3.0190036395112401</v>
      </c>
      <c r="E416" s="3"/>
      <c r="F416" s="3">
        <v>-2.6025440800047601</v>
      </c>
      <c r="G416" s="3"/>
      <c r="H416" s="3">
        <v>-3.0571778030219199</v>
      </c>
      <c r="I416" s="3">
        <v>-2.2297523930350902</v>
      </c>
      <c r="J416" s="3">
        <v>-2.3125853040708302</v>
      </c>
      <c r="K416" s="3">
        <v>-2.7530062030652198</v>
      </c>
      <c r="L416" s="3"/>
      <c r="M416" s="3">
        <v>-2.2892771770792901</v>
      </c>
      <c r="N416" s="3"/>
      <c r="O416" s="3" t="s">
        <v>1763</v>
      </c>
      <c r="P416" s="3" t="s">
        <v>1764</v>
      </c>
      <c r="Q416" s="3" t="s">
        <v>1765</v>
      </c>
      <c r="R416" s="3" t="s">
        <v>1766</v>
      </c>
      <c r="S416" s="3" t="s">
        <v>1767</v>
      </c>
      <c r="T416" s="3">
        <f>TTEST(C416:N416,{0,0},2,3)</f>
        <v>7.7046348349640542E-8</v>
      </c>
      <c r="U416" s="3">
        <f t="shared" si="12"/>
        <v>7.1132479400627897</v>
      </c>
      <c r="V416" s="3">
        <f t="shared" si="13"/>
        <v>-2.6041299724801252</v>
      </c>
      <c r="W416" s="3">
        <v>157</v>
      </c>
      <c r="X416" s="3" t="s">
        <v>1670</v>
      </c>
      <c r="Y416" s="3" t="s">
        <v>3011</v>
      </c>
    </row>
    <row r="417" spans="1:25" x14ac:dyDescent="0.2">
      <c r="A417" s="3" t="s">
        <v>3012</v>
      </c>
      <c r="B417" s="3" t="s">
        <v>3013</v>
      </c>
      <c r="C417" s="3">
        <v>-2.6094122222561098</v>
      </c>
      <c r="D417" s="3"/>
      <c r="E417" s="3">
        <v>-2.60563078497416</v>
      </c>
      <c r="F417" s="3">
        <v>-2.6832212055184801</v>
      </c>
      <c r="G417" s="3">
        <v>-2.5020749104581301</v>
      </c>
      <c r="H417" s="3"/>
      <c r="I417" s="3">
        <v>-2.59722925689326</v>
      </c>
      <c r="J417" s="3"/>
      <c r="K417" s="3">
        <v>-2.55910424243157</v>
      </c>
      <c r="L417" s="3">
        <v>-2.5158034633350002</v>
      </c>
      <c r="M417" s="3"/>
      <c r="N417" s="3"/>
      <c r="O417" s="3" t="s">
        <v>1327</v>
      </c>
      <c r="P417" s="3" t="s">
        <v>1328</v>
      </c>
      <c r="Q417" s="3" t="s">
        <v>1329</v>
      </c>
      <c r="R417" s="3" t="s">
        <v>1330</v>
      </c>
      <c r="S417" s="3" t="s">
        <v>1331</v>
      </c>
      <c r="T417" s="3">
        <f>TTEST(C417:N417,{0,0},2,3)</f>
        <v>3.7779862125354293E-11</v>
      </c>
      <c r="U417" s="3">
        <f t="shared" si="12"/>
        <v>10.422739631334967</v>
      </c>
      <c r="V417" s="3">
        <f t="shared" si="13"/>
        <v>-2.5817822979809586</v>
      </c>
      <c r="W417" s="3">
        <v>511</v>
      </c>
      <c r="X417" s="3" t="s">
        <v>193</v>
      </c>
      <c r="Y417" s="3" t="s">
        <v>3014</v>
      </c>
    </row>
    <row r="418" spans="1:25" x14ac:dyDescent="0.2">
      <c r="A418" s="3" t="s">
        <v>3015</v>
      </c>
      <c r="B418" s="3" t="s">
        <v>3016</v>
      </c>
      <c r="C418" s="3">
        <v>-2.4755476079600802</v>
      </c>
      <c r="D418" s="3">
        <v>-2.5660543362807902</v>
      </c>
      <c r="E418" s="3">
        <v>-2.6705690765376202</v>
      </c>
      <c r="F418" s="3">
        <v>-2.7469064410576101</v>
      </c>
      <c r="G418" s="3">
        <v>-2.53978163606567</v>
      </c>
      <c r="H418" s="3">
        <v>-2.65135863164222</v>
      </c>
      <c r="I418" s="3">
        <v>-2.5854728229983901</v>
      </c>
      <c r="J418" s="3">
        <v>-2.5591777441119201</v>
      </c>
      <c r="K418" s="3">
        <v>-2.54159577919178</v>
      </c>
      <c r="L418" s="3">
        <v>-2.53017275412288</v>
      </c>
      <c r="M418" s="3">
        <v>-2.4010007580472998</v>
      </c>
      <c r="N418" s="3">
        <v>-2.7098986469249802</v>
      </c>
      <c r="O418" s="3" t="s">
        <v>3017</v>
      </c>
      <c r="P418" s="3" t="s">
        <v>3018</v>
      </c>
      <c r="Q418" s="3" t="s">
        <v>3019</v>
      </c>
      <c r="R418" s="3" t="s">
        <v>3020</v>
      </c>
      <c r="S418" s="3" t="s">
        <v>3021</v>
      </c>
      <c r="T418" s="3">
        <f>TTEST(C418:N418,{0,0},2,3)</f>
        <v>3.6995347428487229E-17</v>
      </c>
      <c r="U418" s="3">
        <f t="shared" si="12"/>
        <v>16.431852889802865</v>
      </c>
      <c r="V418" s="3">
        <f t="shared" si="13"/>
        <v>-2.58146135291177</v>
      </c>
      <c r="W418" s="3">
        <v>85</v>
      </c>
      <c r="X418" s="3" t="s">
        <v>1473</v>
      </c>
      <c r="Y418" s="3" t="s">
        <v>3022</v>
      </c>
    </row>
    <row r="419" spans="1:25" x14ac:dyDescent="0.2">
      <c r="A419" s="3" t="s">
        <v>3023</v>
      </c>
      <c r="B419" s="3" t="s">
        <v>3024</v>
      </c>
      <c r="C419" s="3"/>
      <c r="D419" s="3">
        <v>-2.4078131056998999</v>
      </c>
      <c r="E419" s="3"/>
      <c r="F419" s="3"/>
      <c r="G419" s="3"/>
      <c r="H419" s="3"/>
      <c r="I419" s="3"/>
      <c r="J419" s="3"/>
      <c r="K419" s="3"/>
      <c r="L419" s="3">
        <v>-3.33685982739174</v>
      </c>
      <c r="M419" s="3">
        <v>-1.9959301388041499</v>
      </c>
      <c r="N419" s="3"/>
      <c r="O419" s="3" t="s">
        <v>950</v>
      </c>
      <c r="P419" s="3" t="s">
        <v>951</v>
      </c>
      <c r="Q419" s="3" t="s">
        <v>952</v>
      </c>
      <c r="R419" s="3" t="s">
        <v>953</v>
      </c>
      <c r="S419" s="3" t="s">
        <v>954</v>
      </c>
      <c r="T419" s="3">
        <f>TTEST(C419:N419,{0,0},2,3)</f>
        <v>2.2817831936049752E-2</v>
      </c>
      <c r="U419" s="3">
        <f t="shared" si="12"/>
        <v>1.6417256229739474</v>
      </c>
      <c r="V419" s="3">
        <f t="shared" si="13"/>
        <v>-2.5802010239652633</v>
      </c>
      <c r="W419" s="3">
        <v>233</v>
      </c>
      <c r="X419" s="3" t="s">
        <v>3025</v>
      </c>
      <c r="Y419" s="3" t="s">
        <v>3026</v>
      </c>
    </row>
    <row r="420" spans="1:25" x14ac:dyDescent="0.2">
      <c r="A420" s="3" t="s">
        <v>3027</v>
      </c>
      <c r="B420" s="3" t="s">
        <v>3028</v>
      </c>
      <c r="C420" s="3"/>
      <c r="D420" s="3">
        <v>-2.5787149107668599</v>
      </c>
      <c r="E420" s="3"/>
      <c r="F420" s="3">
        <v>-3.4846859305923101</v>
      </c>
      <c r="G420" s="3">
        <v>-1.42310575116538</v>
      </c>
      <c r="H420" s="3"/>
      <c r="I420" s="3">
        <v>-3.6822738255515901</v>
      </c>
      <c r="J420" s="3"/>
      <c r="K420" s="3">
        <v>-3.1009457838272501</v>
      </c>
      <c r="L420" s="3"/>
      <c r="M420" s="3"/>
      <c r="N420" s="3">
        <v>-1.18942203857809</v>
      </c>
      <c r="O420" s="3" t="s">
        <v>3029</v>
      </c>
      <c r="P420" s="3" t="s">
        <v>3030</v>
      </c>
      <c r="Q420" s="3" t="s">
        <v>3031</v>
      </c>
      <c r="R420" s="3" t="s">
        <v>3032</v>
      </c>
      <c r="S420" s="3" t="s">
        <v>3033</v>
      </c>
      <c r="T420" s="3">
        <f>TTEST(C420:N420,{0,0},2,3)</f>
        <v>1.879762102782255E-3</v>
      </c>
      <c r="U420" s="3">
        <f t="shared" si="12"/>
        <v>2.7258971103035696</v>
      </c>
      <c r="V420" s="3">
        <f t="shared" si="13"/>
        <v>-2.5765247067469135</v>
      </c>
      <c r="W420" s="3">
        <v>86</v>
      </c>
      <c r="X420" s="3" t="s">
        <v>3034</v>
      </c>
      <c r="Y420" s="3" t="s">
        <v>3035</v>
      </c>
    </row>
    <row r="421" spans="1:25" x14ac:dyDescent="0.2">
      <c r="A421" s="3" t="s">
        <v>3036</v>
      </c>
      <c r="B421" s="3" t="s">
        <v>3037</v>
      </c>
      <c r="C421" s="3">
        <v>-2.7714070547312</v>
      </c>
      <c r="D421" s="3">
        <v>-2.3663442233057599</v>
      </c>
      <c r="E421" s="3">
        <v>-2.6961990813729302</v>
      </c>
      <c r="F421" s="3">
        <v>-2.67149255798383</v>
      </c>
      <c r="G421" s="3">
        <v>-2.4588804150207602</v>
      </c>
      <c r="H421" s="3">
        <v>-2.6717758482942999</v>
      </c>
      <c r="I421" s="3">
        <v>-2.5471059860388001</v>
      </c>
      <c r="J421" s="3">
        <v>-2.4793002604536598</v>
      </c>
      <c r="K421" s="3">
        <v>-2.6192446480926401</v>
      </c>
      <c r="L421" s="3">
        <v>-2.4814442190696702</v>
      </c>
      <c r="M421" s="3">
        <v>-2.6688931827641502</v>
      </c>
      <c r="N421" s="3">
        <v>-2.4537501682235701</v>
      </c>
      <c r="O421" s="3" t="s">
        <v>1354</v>
      </c>
      <c r="P421" s="3" t="s">
        <v>1355</v>
      </c>
      <c r="Q421" s="3" t="s">
        <v>1356</v>
      </c>
      <c r="R421" s="3" t="s">
        <v>1357</v>
      </c>
      <c r="S421" s="3" t="s">
        <v>1358</v>
      </c>
      <c r="T421" s="3">
        <f>TTEST(C421:N421,{0,0},2,3)</f>
        <v>5.3150083140778954E-16</v>
      </c>
      <c r="U421" s="3">
        <f t="shared" si="12"/>
        <v>15.274496051788788</v>
      </c>
      <c r="V421" s="3">
        <f t="shared" si="13"/>
        <v>-2.5738198037792723</v>
      </c>
      <c r="W421" s="3">
        <v>383</v>
      </c>
      <c r="X421" s="3" t="s">
        <v>2845</v>
      </c>
      <c r="Y421" s="3" t="s">
        <v>3038</v>
      </c>
    </row>
    <row r="422" spans="1:25" x14ac:dyDescent="0.2">
      <c r="A422" s="3" t="s">
        <v>3039</v>
      </c>
      <c r="B422" s="3" t="s">
        <v>3040</v>
      </c>
      <c r="C422" s="3"/>
      <c r="D422" s="3">
        <v>-2.4641098892617799</v>
      </c>
      <c r="E422" s="3">
        <v>-2.6603349287859701</v>
      </c>
      <c r="F422" s="3"/>
      <c r="G422" s="3">
        <v>-2.5109589131530599</v>
      </c>
      <c r="H422" s="3">
        <v>-2.5176575519037798</v>
      </c>
      <c r="I422" s="3">
        <v>-2.51848170631748</v>
      </c>
      <c r="J422" s="3">
        <v>-2.3587077484176202</v>
      </c>
      <c r="K422" s="3"/>
      <c r="L422" s="3">
        <v>-2.57280972520075</v>
      </c>
      <c r="M422" s="3">
        <v>-2.4204296517117898</v>
      </c>
      <c r="N422" s="3">
        <v>-3.1141124922544101</v>
      </c>
      <c r="O422" s="3" t="s">
        <v>2147</v>
      </c>
      <c r="P422" s="3" t="s">
        <v>2148</v>
      </c>
      <c r="Q422" s="3" t="s">
        <v>2149</v>
      </c>
      <c r="R422" s="3" t="s">
        <v>2150</v>
      </c>
      <c r="S422" s="3" t="s">
        <v>2151</v>
      </c>
      <c r="T422" s="3">
        <f>TTEST(C422:N422,{0,0},2,3)</f>
        <v>5.0025817903658796E-10</v>
      </c>
      <c r="U422" s="3">
        <f t="shared" si="12"/>
        <v>9.3008058020792177</v>
      </c>
      <c r="V422" s="3">
        <f t="shared" si="13"/>
        <v>-2.5708447341118488</v>
      </c>
      <c r="W422" s="3">
        <v>23</v>
      </c>
      <c r="X422" s="3" t="s">
        <v>1107</v>
      </c>
      <c r="Y422" s="3" t="s">
        <v>3041</v>
      </c>
    </row>
    <row r="423" spans="1:25" x14ac:dyDescent="0.2">
      <c r="A423" s="3" t="s">
        <v>3042</v>
      </c>
      <c r="B423" s="3" t="s">
        <v>3043</v>
      </c>
      <c r="C423" s="3"/>
      <c r="D423" s="3">
        <v>-2.4245985419478902</v>
      </c>
      <c r="E423" s="3"/>
      <c r="F423" s="3">
        <v>-4.3689798667550903</v>
      </c>
      <c r="G423" s="3">
        <v>-2.32937804844912</v>
      </c>
      <c r="H423" s="3">
        <v>-2.52093884514372</v>
      </c>
      <c r="I423" s="3">
        <v>-3.9813744907174899</v>
      </c>
      <c r="J423" s="3">
        <v>-2.5851359106826499</v>
      </c>
      <c r="K423" s="3">
        <v>-1.7718951167021899</v>
      </c>
      <c r="L423" s="3">
        <v>-1.26027781295369</v>
      </c>
      <c r="M423" s="3">
        <v>-2.05156870119658</v>
      </c>
      <c r="N423" s="3">
        <v>-2.3822989994030799</v>
      </c>
      <c r="O423" s="3" t="s">
        <v>2155</v>
      </c>
      <c r="P423" s="3" t="s">
        <v>2156</v>
      </c>
      <c r="Q423" s="3" t="s">
        <v>2157</v>
      </c>
      <c r="R423" s="3" t="s">
        <v>2158</v>
      </c>
      <c r="S423" s="3" t="s">
        <v>2159</v>
      </c>
      <c r="T423" s="3">
        <f>TTEST(C423:N423,{0,0},2,3)</f>
        <v>1.2016626581773952E-5</v>
      </c>
      <c r="U423" s="3">
        <f t="shared" si="12"/>
        <v>4.9202174343751786</v>
      </c>
      <c r="V423" s="3">
        <f t="shared" si="13"/>
        <v>-2.5676446333951501</v>
      </c>
      <c r="W423" s="3">
        <v>27</v>
      </c>
      <c r="X423" s="3" t="s">
        <v>2973</v>
      </c>
      <c r="Y423" s="3" t="s">
        <v>3044</v>
      </c>
    </row>
    <row r="424" spans="1:25" x14ac:dyDescent="0.2">
      <c r="A424" s="3" t="s">
        <v>3045</v>
      </c>
      <c r="B424" s="3" t="s">
        <v>3046</v>
      </c>
      <c r="C424" s="3"/>
      <c r="D424" s="3"/>
      <c r="E424" s="3"/>
      <c r="F424" s="3"/>
      <c r="G424" s="3"/>
      <c r="H424" s="3">
        <v>-2.5576436024148901</v>
      </c>
      <c r="I424" s="3"/>
      <c r="J424" s="3"/>
      <c r="K424" s="3">
        <v>-2.46158939294259</v>
      </c>
      <c r="L424" s="3">
        <v>-2.5606189632754601</v>
      </c>
      <c r="M424" s="3">
        <v>-2.6550830182512599</v>
      </c>
      <c r="N424" s="3"/>
      <c r="O424" s="3" t="s">
        <v>3047</v>
      </c>
      <c r="P424" s="3" t="s">
        <v>3048</v>
      </c>
      <c r="Q424" s="3" t="s">
        <v>3049</v>
      </c>
      <c r="R424" s="3" t="s">
        <v>3050</v>
      </c>
      <c r="S424" s="3" t="s">
        <v>3051</v>
      </c>
      <c r="T424" s="3">
        <f>TTEST(C424:N424,{0,0},2,3)</f>
        <v>8.107409062987619E-6</v>
      </c>
      <c r="U424" s="3">
        <f t="shared" si="12"/>
        <v>5.0911179139055802</v>
      </c>
      <c r="V424" s="3">
        <f t="shared" si="13"/>
        <v>-2.5587337442210503</v>
      </c>
      <c r="W424" s="3">
        <v>414</v>
      </c>
      <c r="X424" s="3" t="s">
        <v>3052</v>
      </c>
      <c r="Y424" s="3" t="s">
        <v>3053</v>
      </c>
    </row>
    <row r="425" spans="1:25" x14ac:dyDescent="0.2">
      <c r="A425" s="3" t="s">
        <v>3054</v>
      </c>
      <c r="B425" s="3" t="s">
        <v>3055</v>
      </c>
      <c r="C425" s="3">
        <v>-2.8498501283284798</v>
      </c>
      <c r="D425" s="3">
        <v>-2.7298611549888201</v>
      </c>
      <c r="E425" s="3">
        <v>-2.6425600192401002</v>
      </c>
      <c r="F425" s="3">
        <v>-2.89614322180813</v>
      </c>
      <c r="G425" s="3">
        <v>-3.0302079812153502</v>
      </c>
      <c r="H425" s="3">
        <v>-0.85368463597035105</v>
      </c>
      <c r="I425" s="3"/>
      <c r="J425" s="3"/>
      <c r="K425" s="3">
        <v>-2.6138562678319599</v>
      </c>
      <c r="L425" s="3">
        <v>-2.8054144510380001</v>
      </c>
      <c r="M425" s="3"/>
      <c r="N425" s="3"/>
      <c r="O425" s="3" t="s">
        <v>3056</v>
      </c>
      <c r="P425" s="3" t="s">
        <v>3057</v>
      </c>
      <c r="Q425" s="3" t="s">
        <v>3058</v>
      </c>
      <c r="R425" s="3" t="s">
        <v>3059</v>
      </c>
      <c r="S425" s="3" t="s">
        <v>3060</v>
      </c>
      <c r="T425" s="3">
        <f>TTEST(C425:N425,{0,0},2,3)</f>
        <v>1.7404147639428946E-5</v>
      </c>
      <c r="U425" s="3">
        <f t="shared" si="12"/>
        <v>4.7593472412424935</v>
      </c>
      <c r="V425" s="3">
        <f t="shared" si="13"/>
        <v>-2.5526972325526489</v>
      </c>
      <c r="W425" s="3">
        <v>67</v>
      </c>
      <c r="X425" s="3" t="s">
        <v>533</v>
      </c>
      <c r="Y425" s="3" t="s">
        <v>3061</v>
      </c>
    </row>
    <row r="426" spans="1:25" x14ac:dyDescent="0.2">
      <c r="A426" s="3" t="s">
        <v>3062</v>
      </c>
      <c r="B426" s="3" t="s">
        <v>3063</v>
      </c>
      <c r="C426" s="3"/>
      <c r="D426" s="3">
        <v>-3.1000417545730898</v>
      </c>
      <c r="E426" s="3"/>
      <c r="F426" s="3">
        <v>-2.0229156660773202</v>
      </c>
      <c r="G426" s="3"/>
      <c r="H426" s="3"/>
      <c r="I426" s="3"/>
      <c r="J426" s="3"/>
      <c r="K426" s="3"/>
      <c r="L426" s="3"/>
      <c r="M426" s="3"/>
      <c r="N426" s="3">
        <v>-2.5107800680615999</v>
      </c>
      <c r="O426" s="3" t="s">
        <v>3064</v>
      </c>
      <c r="P426" s="3" t="s">
        <v>3065</v>
      </c>
      <c r="Q426" s="3" t="s">
        <v>3066</v>
      </c>
      <c r="R426" s="3" t="s">
        <v>3067</v>
      </c>
      <c r="S426" s="3" t="s">
        <v>3068</v>
      </c>
      <c r="T426" s="3">
        <f>TTEST(C426:N426,{0,0},2,3)</f>
        <v>1.464792877361118E-2</v>
      </c>
      <c r="U426" s="3">
        <f t="shared" si="12"/>
        <v>1.8342237804829054</v>
      </c>
      <c r="V426" s="3">
        <f t="shared" si="13"/>
        <v>-2.5445791629040033</v>
      </c>
      <c r="W426" s="3">
        <v>206</v>
      </c>
      <c r="X426" s="3" t="s">
        <v>397</v>
      </c>
      <c r="Y426" s="3" t="s">
        <v>3069</v>
      </c>
    </row>
    <row r="427" spans="1:25" x14ac:dyDescent="0.2">
      <c r="A427" s="3" t="s">
        <v>3070</v>
      </c>
      <c r="B427" s="3" t="s">
        <v>3071</v>
      </c>
      <c r="C427" s="3">
        <v>-2.5083918571072799</v>
      </c>
      <c r="D427" s="3">
        <v>-2.5866987644487498</v>
      </c>
      <c r="E427" s="3">
        <v>-2.54737035189331</v>
      </c>
      <c r="F427" s="3">
        <v>-2.5840612721560601</v>
      </c>
      <c r="G427" s="3">
        <v>-2.3984041809812102</v>
      </c>
      <c r="H427" s="3">
        <v>-2.5644933417140399</v>
      </c>
      <c r="I427" s="3">
        <v>-2.6346958364663502</v>
      </c>
      <c r="J427" s="3">
        <v>-2.4749577311137601</v>
      </c>
      <c r="K427" s="3">
        <v>-2.4605458119761399</v>
      </c>
      <c r="L427" s="3">
        <v>-2.5055505456659701</v>
      </c>
      <c r="M427" s="3">
        <v>-2.5169013354927898</v>
      </c>
      <c r="N427" s="3">
        <v>-2.6456515932392701</v>
      </c>
      <c r="O427" s="3" t="s">
        <v>228</v>
      </c>
      <c r="P427" s="3" t="s">
        <v>229</v>
      </c>
      <c r="Q427" s="3" t="s">
        <v>230</v>
      </c>
      <c r="R427" s="3" t="s">
        <v>231</v>
      </c>
      <c r="S427" s="3" t="s">
        <v>232</v>
      </c>
      <c r="T427" s="3">
        <f>TTEST(C427:N427,{0,0},2,3)</f>
        <v>1.540721950722873E-18</v>
      </c>
      <c r="U427" s="3">
        <f t="shared" si="12"/>
        <v>17.812275729978701</v>
      </c>
      <c r="V427" s="3">
        <f t="shared" si="13"/>
        <v>-2.535643551854577</v>
      </c>
      <c r="W427" s="3">
        <v>38</v>
      </c>
      <c r="X427" s="3" t="s">
        <v>1094</v>
      </c>
      <c r="Y427" s="3" t="s">
        <v>3072</v>
      </c>
    </row>
    <row r="428" spans="1:25" x14ac:dyDescent="0.2">
      <c r="A428" s="3" t="s">
        <v>3073</v>
      </c>
      <c r="B428" s="3" t="s">
        <v>3074</v>
      </c>
      <c r="C428" s="3">
        <v>-2.4942501341200498</v>
      </c>
      <c r="D428" s="3">
        <v>-2.5605302108899402</v>
      </c>
      <c r="E428" s="3">
        <v>-2.59864606067383</v>
      </c>
      <c r="F428" s="3">
        <v>-2.5962707970640602</v>
      </c>
      <c r="G428" s="3">
        <v>-2.54136828470766</v>
      </c>
      <c r="H428" s="3"/>
      <c r="I428" s="3">
        <v>-2.5100759222501101</v>
      </c>
      <c r="J428" s="3">
        <v>-2.3893697483990701</v>
      </c>
      <c r="K428" s="3">
        <v>-2.5147045528953602</v>
      </c>
      <c r="L428" s="3">
        <v>-2.4925582588889998</v>
      </c>
      <c r="M428" s="3">
        <v>-2.4619863735588998</v>
      </c>
      <c r="N428" s="3">
        <v>-2.6173465418459001</v>
      </c>
      <c r="O428" s="3" t="s">
        <v>2782</v>
      </c>
      <c r="P428" s="3" t="s">
        <v>2783</v>
      </c>
      <c r="Q428" s="3" t="s">
        <v>2784</v>
      </c>
      <c r="R428" s="3" t="s">
        <v>2785</v>
      </c>
      <c r="S428" s="3" t="s">
        <v>2786</v>
      </c>
      <c r="T428" s="3">
        <f>TTEST(C428:N428,{0,0},2,3)</f>
        <v>2.7428333338736227E-17</v>
      </c>
      <c r="U428" s="3">
        <f t="shared" si="12"/>
        <v>16.561800581158899</v>
      </c>
      <c r="V428" s="3">
        <f t="shared" si="13"/>
        <v>-2.5251915350267162</v>
      </c>
      <c r="W428" s="3">
        <v>212</v>
      </c>
      <c r="X428" s="3" t="s">
        <v>2099</v>
      </c>
      <c r="Y428" s="3" t="s">
        <v>3075</v>
      </c>
    </row>
    <row r="429" spans="1:25" x14ac:dyDescent="0.2">
      <c r="A429" s="3" t="s">
        <v>3076</v>
      </c>
      <c r="B429" s="3" t="s">
        <v>3077</v>
      </c>
      <c r="C429" s="3"/>
      <c r="D429" s="3"/>
      <c r="E429" s="3">
        <v>-2.6162000164733601</v>
      </c>
      <c r="F429" s="3">
        <v>-2.8863712361006799</v>
      </c>
      <c r="G429" s="3"/>
      <c r="H429" s="3"/>
      <c r="I429" s="3">
        <v>-2.1414547637691701</v>
      </c>
      <c r="J429" s="3"/>
      <c r="K429" s="3"/>
      <c r="L429" s="3">
        <v>-2.4529766850232</v>
      </c>
      <c r="M429" s="3"/>
      <c r="N429" s="3"/>
      <c r="O429" s="3" t="s">
        <v>3078</v>
      </c>
      <c r="P429" s="3" t="s">
        <v>3079</v>
      </c>
      <c r="Q429" s="3" t="s">
        <v>3080</v>
      </c>
      <c r="R429" s="3" t="s">
        <v>3081</v>
      </c>
      <c r="S429" s="3" t="s">
        <v>3082</v>
      </c>
      <c r="T429" s="3">
        <f>TTEST(C429:N429,{0,0},2,3)</f>
        <v>5.1128501831886768E-4</v>
      </c>
      <c r="U429" s="3">
        <f t="shared" si="12"/>
        <v>3.2913369327903235</v>
      </c>
      <c r="V429" s="3">
        <f t="shared" si="13"/>
        <v>-2.5242506753416025</v>
      </c>
      <c r="W429" s="3">
        <v>512</v>
      </c>
      <c r="X429" s="3" t="s">
        <v>3083</v>
      </c>
      <c r="Y429" s="3" t="s">
        <v>3084</v>
      </c>
    </row>
    <row r="430" spans="1:25" x14ac:dyDescent="0.2">
      <c r="A430" s="3" t="s">
        <v>3085</v>
      </c>
      <c r="B430" s="3" t="s">
        <v>3086</v>
      </c>
      <c r="C430" s="3">
        <v>-2.7632620933685099</v>
      </c>
      <c r="D430" s="3">
        <v>-2.5424444598860898</v>
      </c>
      <c r="E430" s="3">
        <v>-2.7008644834634201</v>
      </c>
      <c r="F430" s="3">
        <v>-2.24845594786041</v>
      </c>
      <c r="G430" s="3">
        <v>-2.3470199891263599</v>
      </c>
      <c r="H430" s="3">
        <v>-2.5093293287025902</v>
      </c>
      <c r="I430" s="3">
        <v>-2.4026072978059201</v>
      </c>
      <c r="J430" s="3">
        <v>-2.3994425405158699</v>
      </c>
      <c r="K430" s="3">
        <v>-2.4911251154090199</v>
      </c>
      <c r="L430" s="3">
        <v>-2.4524467642826</v>
      </c>
      <c r="M430" s="3">
        <v>-2.5745630077047101</v>
      </c>
      <c r="N430" s="3">
        <v>-2.8525576967571902</v>
      </c>
      <c r="O430" s="3" t="s">
        <v>2458</v>
      </c>
      <c r="P430" s="3" t="s">
        <v>2459</v>
      </c>
      <c r="Q430" s="3" t="s">
        <v>2460</v>
      </c>
      <c r="R430" s="3" t="s">
        <v>2461</v>
      </c>
      <c r="S430" s="3" t="s">
        <v>2462</v>
      </c>
      <c r="T430" s="3">
        <f>TTEST(C430:N430,{0,0},2,3)</f>
        <v>2.81674403995486E-14</v>
      </c>
      <c r="U430" s="3">
        <f t="shared" si="12"/>
        <v>13.550252615948461</v>
      </c>
      <c r="V430" s="3">
        <f t="shared" si="13"/>
        <v>-2.5236765604068911</v>
      </c>
      <c r="W430" s="3">
        <v>505</v>
      </c>
      <c r="X430" s="3" t="s">
        <v>3087</v>
      </c>
      <c r="Y430" s="3" t="s">
        <v>3088</v>
      </c>
    </row>
    <row r="431" spans="1:25" x14ac:dyDescent="0.2">
      <c r="A431" s="3" t="s">
        <v>3089</v>
      </c>
      <c r="B431" s="3" t="s">
        <v>3090</v>
      </c>
      <c r="C431" s="3">
        <v>-2.3022567882412002</v>
      </c>
      <c r="D431" s="3">
        <v>-2.4857501808133602</v>
      </c>
      <c r="E431" s="3">
        <v>-2.4348982367523599</v>
      </c>
      <c r="F431" s="3">
        <v>-2.6635527228284701</v>
      </c>
      <c r="G431" s="3">
        <v>-2.4093330755301801</v>
      </c>
      <c r="H431" s="3">
        <v>-2.5808506657607202</v>
      </c>
      <c r="I431" s="3">
        <v>-2.2395449535670502</v>
      </c>
      <c r="J431" s="3">
        <v>-2.60687382398722</v>
      </c>
      <c r="K431" s="3">
        <v>-2.2253654541441601</v>
      </c>
      <c r="L431" s="3">
        <v>-2.90022999693067</v>
      </c>
      <c r="M431" s="3">
        <v>-2.8756388721496702</v>
      </c>
      <c r="N431" s="3"/>
      <c r="O431" s="3" t="s">
        <v>3091</v>
      </c>
      <c r="P431" s="3" t="s">
        <v>3092</v>
      </c>
      <c r="Q431" s="3" t="s">
        <v>3093</v>
      </c>
      <c r="R431" s="3" t="s">
        <v>3094</v>
      </c>
      <c r="S431" s="3" t="s">
        <v>3095</v>
      </c>
      <c r="T431" s="3">
        <f>TTEST(C431:N431,{0,0},2,3)</f>
        <v>6.3368839062809377E-12</v>
      </c>
      <c r="U431" s="3">
        <f t="shared" si="12"/>
        <v>11.198124249214262</v>
      </c>
      <c r="V431" s="3">
        <f t="shared" si="13"/>
        <v>-2.5203904337004603</v>
      </c>
      <c r="W431" s="3">
        <v>809</v>
      </c>
      <c r="X431" s="3" t="s">
        <v>3096</v>
      </c>
      <c r="Y431" s="3" t="s">
        <v>3097</v>
      </c>
    </row>
    <row r="432" spans="1:25" x14ac:dyDescent="0.2">
      <c r="A432" s="3" t="s">
        <v>3098</v>
      </c>
      <c r="B432" s="3" t="s">
        <v>3099</v>
      </c>
      <c r="C432" s="3">
        <v>-2.5173496963889801</v>
      </c>
      <c r="D432" s="3"/>
      <c r="E432" s="3">
        <v>-2.67945788503018</v>
      </c>
      <c r="F432" s="3">
        <v>-2.5963309102357899</v>
      </c>
      <c r="G432" s="3">
        <v>-2.4119008485458302</v>
      </c>
      <c r="H432" s="3">
        <v>-2.4878780532379898</v>
      </c>
      <c r="I432" s="3">
        <v>-2.4011189545639202</v>
      </c>
      <c r="J432" s="3">
        <v>-2.4468435914328799</v>
      </c>
      <c r="K432" s="3">
        <v>-2.4429302365397998</v>
      </c>
      <c r="L432" s="3">
        <v>-2.4674047111117301</v>
      </c>
      <c r="M432" s="3">
        <v>-2.5777101547729901</v>
      </c>
      <c r="N432" s="3">
        <v>-2.5097320445048199</v>
      </c>
      <c r="O432" s="3" t="s">
        <v>1327</v>
      </c>
      <c r="P432" s="3" t="s">
        <v>1328</v>
      </c>
      <c r="Q432" s="3" t="s">
        <v>1329</v>
      </c>
      <c r="R432" s="3" t="s">
        <v>1330</v>
      </c>
      <c r="S432" s="3" t="s">
        <v>1331</v>
      </c>
      <c r="T432" s="3">
        <f>TTEST(C432:N432,{0,0},2,3)</f>
        <v>3.1743487973590536E-16</v>
      </c>
      <c r="U432" s="3">
        <f t="shared" si="12"/>
        <v>15.498345354693432</v>
      </c>
      <c r="V432" s="3">
        <f t="shared" si="13"/>
        <v>-2.5035142805786283</v>
      </c>
      <c r="W432" s="3">
        <v>450</v>
      </c>
      <c r="X432" s="3" t="s">
        <v>3100</v>
      </c>
      <c r="Y432" s="3" t="s">
        <v>3101</v>
      </c>
    </row>
    <row r="433" spans="1:25" x14ac:dyDescent="0.2">
      <c r="A433" s="3" t="s">
        <v>3102</v>
      </c>
      <c r="B433" s="3" t="s">
        <v>3103</v>
      </c>
      <c r="C433" s="3">
        <v>-3.0704192775314798</v>
      </c>
      <c r="D433" s="3"/>
      <c r="E433" s="3"/>
      <c r="F433" s="3"/>
      <c r="G433" s="3"/>
      <c r="H433" s="3"/>
      <c r="I433" s="3"/>
      <c r="J433" s="3"/>
      <c r="K433" s="3"/>
      <c r="L433" s="3">
        <v>-1.4160220786433699</v>
      </c>
      <c r="M433" s="3"/>
      <c r="N433" s="3">
        <v>-2.99271196624739</v>
      </c>
      <c r="O433" s="3" t="s">
        <v>3104</v>
      </c>
      <c r="P433" s="3" t="s">
        <v>3105</v>
      </c>
      <c r="Q433" s="3" t="s">
        <v>3106</v>
      </c>
      <c r="R433" s="3" t="s">
        <v>3107</v>
      </c>
      <c r="S433" s="3" t="s">
        <v>3108</v>
      </c>
      <c r="T433" s="3">
        <f>TTEST(C433:N433,{0,0},2,3)</f>
        <v>4.3698758531550856E-2</v>
      </c>
      <c r="U433" s="3">
        <f t="shared" si="12"/>
        <v>1.3595309010285617</v>
      </c>
      <c r="V433" s="3">
        <f t="shared" si="13"/>
        <v>-2.4930511074740802</v>
      </c>
      <c r="W433" s="3">
        <v>139</v>
      </c>
      <c r="X433" s="3" t="s">
        <v>2044</v>
      </c>
      <c r="Y433" s="3" t="s">
        <v>3109</v>
      </c>
    </row>
    <row r="434" spans="1:25" x14ac:dyDescent="0.2">
      <c r="A434" s="3" t="s">
        <v>3110</v>
      </c>
      <c r="B434" s="3" t="s">
        <v>3111</v>
      </c>
      <c r="C434" s="3">
        <v>-4.0859916604173403</v>
      </c>
      <c r="D434" s="3"/>
      <c r="E434" s="3">
        <v>-3.7548707555388301</v>
      </c>
      <c r="F434" s="3"/>
      <c r="G434" s="3"/>
      <c r="H434" s="3"/>
      <c r="I434" s="3"/>
      <c r="J434" s="3"/>
      <c r="K434" s="3"/>
      <c r="L434" s="3"/>
      <c r="M434" s="3">
        <v>-4.1014303529648304</v>
      </c>
      <c r="N434" s="3">
        <v>-3.6542469988545498</v>
      </c>
      <c r="O434" s="3" t="s">
        <v>873</v>
      </c>
      <c r="P434" s="3" t="s">
        <v>874</v>
      </c>
      <c r="Q434" s="3" t="s">
        <v>875</v>
      </c>
      <c r="R434" s="3" t="s">
        <v>876</v>
      </c>
      <c r="S434" s="3" t="s">
        <v>877</v>
      </c>
      <c r="T434" s="3">
        <f>TTEST(C434:N434,{0,0},2,3)</f>
        <v>5.5300494688332773E-5</v>
      </c>
      <c r="U434" s="3">
        <f t="shared" si="12"/>
        <v>4.2572709837142479</v>
      </c>
      <c r="V434" s="3">
        <f t="shared" si="13"/>
        <v>-3.8991349419438874</v>
      </c>
      <c r="W434" s="3">
        <v>0</v>
      </c>
      <c r="X434" s="3" t="s">
        <v>1332</v>
      </c>
      <c r="Y434" s="3" t="s">
        <v>1935</v>
      </c>
    </row>
    <row r="435" spans="1:25" x14ac:dyDescent="0.2">
      <c r="A435" s="3" t="s">
        <v>3112</v>
      </c>
      <c r="B435" s="3" t="s">
        <v>3113</v>
      </c>
      <c r="C435" s="3"/>
      <c r="D435" s="3">
        <v>-2.09869007021967</v>
      </c>
      <c r="E435" s="3">
        <v>-2.2038568407754999</v>
      </c>
      <c r="F435" s="3"/>
      <c r="G435" s="3">
        <v>-2.4642808863424799</v>
      </c>
      <c r="H435" s="3">
        <v>-2.7083437660841398</v>
      </c>
      <c r="I435" s="3">
        <v>-2.5594042988528001</v>
      </c>
      <c r="J435" s="3">
        <v>-2.5720565676441498</v>
      </c>
      <c r="K435" s="3">
        <v>-2.50214487610809</v>
      </c>
      <c r="L435" s="3"/>
      <c r="M435" s="3">
        <v>-2.57240967636411</v>
      </c>
      <c r="N435" s="3">
        <v>-2.6323643857484398</v>
      </c>
      <c r="O435" s="3" t="s">
        <v>1327</v>
      </c>
      <c r="P435" s="3" t="s">
        <v>1328</v>
      </c>
      <c r="Q435" s="3" t="s">
        <v>1329</v>
      </c>
      <c r="R435" s="3" t="s">
        <v>1330</v>
      </c>
      <c r="S435" s="3" t="s">
        <v>1331</v>
      </c>
      <c r="T435" s="3">
        <f>TTEST(C435:N435,{0,0},2,3)</f>
        <v>3.0379129918945569E-10</v>
      </c>
      <c r="U435" s="3">
        <f t="shared" si="12"/>
        <v>9.5174246688146393</v>
      </c>
      <c r="V435" s="3">
        <f t="shared" si="13"/>
        <v>-2.4792834853488199</v>
      </c>
      <c r="W435" s="3">
        <v>416</v>
      </c>
      <c r="X435" s="3" t="s">
        <v>3114</v>
      </c>
      <c r="Y435" s="3" t="s">
        <v>3115</v>
      </c>
    </row>
    <row r="436" spans="1:25" x14ac:dyDescent="0.2">
      <c r="A436" s="3" t="s">
        <v>3116</v>
      </c>
      <c r="B436" s="3" t="s">
        <v>3117</v>
      </c>
      <c r="C436" s="3">
        <v>-2.4821017609870801</v>
      </c>
      <c r="D436" s="3">
        <v>-2.58300165434403</v>
      </c>
      <c r="E436" s="3">
        <v>-2.4280563227877701</v>
      </c>
      <c r="F436" s="3">
        <v>-2.47651098928268</v>
      </c>
      <c r="G436" s="3">
        <v>-2.3159467385064398</v>
      </c>
      <c r="H436" s="3">
        <v>-2.5148270080312098</v>
      </c>
      <c r="I436" s="3">
        <v>-2.31843425629078</v>
      </c>
      <c r="J436" s="3">
        <v>-2.3487725169011999</v>
      </c>
      <c r="K436" s="3">
        <v>-2.4520495004429099</v>
      </c>
      <c r="L436" s="3">
        <v>-2.5855605659885099</v>
      </c>
      <c r="M436" s="3">
        <v>-2.7642722518162199</v>
      </c>
      <c r="N436" s="3">
        <v>-2.2959338071148099</v>
      </c>
      <c r="O436" s="3" t="s">
        <v>489</v>
      </c>
      <c r="P436" s="3" t="s">
        <v>490</v>
      </c>
      <c r="Q436" s="3" t="s">
        <v>491</v>
      </c>
      <c r="R436" s="3" t="s">
        <v>492</v>
      </c>
      <c r="S436" s="3" t="s">
        <v>493</v>
      </c>
      <c r="T436" s="3">
        <f>TTEST(C436:N436,{0,0},2,3)</f>
        <v>2.3660206915728108E-15</v>
      </c>
      <c r="U436" s="3">
        <f t="shared" si="12"/>
        <v>14.625981461653735</v>
      </c>
      <c r="V436" s="3">
        <f t="shared" si="13"/>
        <v>-2.4637889477078034</v>
      </c>
      <c r="W436" s="3">
        <v>617</v>
      </c>
      <c r="X436" s="3" t="s">
        <v>3118</v>
      </c>
      <c r="Y436" s="3" t="s">
        <v>3119</v>
      </c>
    </row>
    <row r="437" spans="1:25" x14ac:dyDescent="0.2">
      <c r="A437" s="3" t="s">
        <v>3120</v>
      </c>
      <c r="B437" s="3" t="s">
        <v>3121</v>
      </c>
      <c r="C437" s="3">
        <v>-2.7352060923467398</v>
      </c>
      <c r="D437" s="3">
        <v>-2.3292214723096598</v>
      </c>
      <c r="E437" s="3">
        <v>-2.3653973823036898</v>
      </c>
      <c r="F437" s="3">
        <v>-2.7158842230264999</v>
      </c>
      <c r="G437" s="3">
        <v>-2.2946268624461599</v>
      </c>
      <c r="H437" s="3">
        <v>-2.5102642194743301</v>
      </c>
      <c r="I437" s="3">
        <v>-2.4183503787750902</v>
      </c>
      <c r="J437" s="3">
        <v>-2.92592503056327</v>
      </c>
      <c r="K437" s="3">
        <v>-2.2682348684685598</v>
      </c>
      <c r="L437" s="3">
        <v>-2.4704934686594999</v>
      </c>
      <c r="M437" s="3">
        <v>-2.1206948290477898</v>
      </c>
      <c r="N437" s="3">
        <v>-2.40622235202963</v>
      </c>
      <c r="O437" s="3" t="s">
        <v>3122</v>
      </c>
      <c r="P437" s="3" t="s">
        <v>3123</v>
      </c>
      <c r="Q437" s="3" t="s">
        <v>3124</v>
      </c>
      <c r="R437" s="3" t="s">
        <v>3125</v>
      </c>
      <c r="S437" s="3" t="s">
        <v>3126</v>
      </c>
      <c r="T437" s="3">
        <f>TTEST(C437:N437,{0,0},2,3)</f>
        <v>5.9184441726894579E-13</v>
      </c>
      <c r="U437" s="3">
        <f t="shared" si="12"/>
        <v>12.227792444631733</v>
      </c>
      <c r="V437" s="3">
        <f t="shared" si="13"/>
        <v>-2.4633767649542433</v>
      </c>
      <c r="W437" s="3">
        <v>912</v>
      </c>
      <c r="X437" s="3" t="s">
        <v>3127</v>
      </c>
      <c r="Y437" s="3" t="s">
        <v>3128</v>
      </c>
    </row>
    <row r="438" spans="1:25" x14ac:dyDescent="0.2">
      <c r="A438" s="3" t="s">
        <v>3129</v>
      </c>
      <c r="B438" s="3" t="s">
        <v>3130</v>
      </c>
      <c r="C438" s="3">
        <v>-3.3385824472307601</v>
      </c>
      <c r="D438" s="3"/>
      <c r="E438" s="3"/>
      <c r="F438" s="3"/>
      <c r="G438" s="3">
        <v>-2.16586846671989</v>
      </c>
      <c r="H438" s="3"/>
      <c r="I438" s="3"/>
      <c r="J438" s="3"/>
      <c r="K438" s="3"/>
      <c r="L438" s="3"/>
      <c r="M438" s="3"/>
      <c r="N438" s="3">
        <v>-1.87981893152443</v>
      </c>
      <c r="O438" s="3" t="s">
        <v>3131</v>
      </c>
      <c r="P438" s="3" t="s">
        <v>3132</v>
      </c>
      <c r="Q438" s="3" t="s">
        <v>3133</v>
      </c>
      <c r="R438" s="3" t="s">
        <v>3134</v>
      </c>
      <c r="S438" s="3" t="s">
        <v>3135</v>
      </c>
      <c r="T438" s="3">
        <f>TTEST(C438:N438,{0,0},2,3)</f>
        <v>3.1336969825860414E-2</v>
      </c>
      <c r="U438" s="3">
        <f t="shared" si="12"/>
        <v>1.5039430005774372</v>
      </c>
      <c r="V438" s="3">
        <f t="shared" si="13"/>
        <v>-2.4614232818250268</v>
      </c>
      <c r="W438" s="3">
        <v>187</v>
      </c>
      <c r="X438" s="3" t="s">
        <v>2778</v>
      </c>
      <c r="Y438" s="3" t="s">
        <v>3136</v>
      </c>
    </row>
    <row r="439" spans="1:25" x14ac:dyDescent="0.2">
      <c r="A439" s="3" t="s">
        <v>3137</v>
      </c>
      <c r="B439" s="3" t="s">
        <v>3138</v>
      </c>
      <c r="C439" s="3">
        <v>-2.5888754788288302</v>
      </c>
      <c r="D439" s="3">
        <v>-2.4650706384080099</v>
      </c>
      <c r="E439" s="3">
        <v>-2.54854758398056</v>
      </c>
      <c r="F439" s="3">
        <v>-2.8088168939032601</v>
      </c>
      <c r="G439" s="3">
        <v>-2.42987851641682</v>
      </c>
      <c r="H439" s="3">
        <v>-2.73968912164931</v>
      </c>
      <c r="I439" s="3">
        <v>-2.3231067233151199</v>
      </c>
      <c r="J439" s="3">
        <v>-2.3768405584710099</v>
      </c>
      <c r="K439" s="3">
        <v>-2.3175326984645799</v>
      </c>
      <c r="L439" s="3">
        <v>-2.05523120948587</v>
      </c>
      <c r="M439" s="3">
        <v>-2.2810482902050699</v>
      </c>
      <c r="N439" s="3">
        <v>-2.52304547895401</v>
      </c>
      <c r="O439" s="3" t="s">
        <v>1327</v>
      </c>
      <c r="P439" s="3" t="s">
        <v>1328</v>
      </c>
      <c r="Q439" s="3" t="s">
        <v>1329</v>
      </c>
      <c r="R439" s="3" t="s">
        <v>1330</v>
      </c>
      <c r="S439" s="3" t="s">
        <v>1331</v>
      </c>
      <c r="T439" s="3">
        <f>TTEST(C439:N439,{0,0},2,3)</f>
        <v>2.1464532868373655E-13</v>
      </c>
      <c r="U439" s="3">
        <f t="shared" si="12"/>
        <v>12.668278558612224</v>
      </c>
      <c r="V439" s="3">
        <f t="shared" si="13"/>
        <v>-2.4548069326735376</v>
      </c>
      <c r="W439" s="3">
        <v>558</v>
      </c>
      <c r="X439" s="3" t="s">
        <v>3139</v>
      </c>
      <c r="Y439" s="3" t="s">
        <v>3140</v>
      </c>
    </row>
    <row r="440" spans="1:25" x14ac:dyDescent="0.2">
      <c r="A440" s="3" t="s">
        <v>3141</v>
      </c>
      <c r="B440" s="3" t="s">
        <v>3142</v>
      </c>
      <c r="C440" s="3">
        <v>-2.3517882193807398</v>
      </c>
      <c r="D440" s="3">
        <v>-2.5337263465207598</v>
      </c>
      <c r="E440" s="3">
        <v>-2.6308465126566598</v>
      </c>
      <c r="F440" s="3">
        <v>-2.4622538943821701</v>
      </c>
      <c r="G440" s="3">
        <v>-2.3546301734476098</v>
      </c>
      <c r="H440" s="3">
        <v>-2.7138573697253898</v>
      </c>
      <c r="I440" s="3">
        <v>-2.3372125878169001</v>
      </c>
      <c r="J440" s="3">
        <v>-2.4027938979745498</v>
      </c>
      <c r="K440" s="3">
        <v>-2.39162439715914</v>
      </c>
      <c r="L440" s="3">
        <v>-2.44348782678721</v>
      </c>
      <c r="M440" s="3">
        <v>-2.45920170686124</v>
      </c>
      <c r="N440" s="3">
        <v>-2.2541783849064299</v>
      </c>
      <c r="O440" s="3" t="s">
        <v>3143</v>
      </c>
      <c r="P440" s="3" t="s">
        <v>3144</v>
      </c>
      <c r="Q440" s="3" t="s">
        <v>3145</v>
      </c>
      <c r="R440" s="3" t="s">
        <v>3146</v>
      </c>
      <c r="S440" s="3" t="s">
        <v>3147</v>
      </c>
      <c r="T440" s="3">
        <f>TTEST(C440:N440,{0,0},2,3)</f>
        <v>1.3353386778098452E-15</v>
      </c>
      <c r="U440" s="3">
        <f t="shared" si="12"/>
        <v>14.87440857156539</v>
      </c>
      <c r="V440" s="3">
        <f t="shared" si="13"/>
        <v>-2.4446334431349004</v>
      </c>
      <c r="W440" s="3">
        <v>920</v>
      </c>
      <c r="X440" s="3" t="s">
        <v>3148</v>
      </c>
      <c r="Y440" s="3" t="s">
        <v>3149</v>
      </c>
    </row>
    <row r="441" spans="1:25" x14ac:dyDescent="0.2">
      <c r="A441" s="3" t="s">
        <v>3150</v>
      </c>
      <c r="B441" s="3" t="s">
        <v>3151</v>
      </c>
      <c r="C441" s="3">
        <v>-2.3387751974211799</v>
      </c>
      <c r="D441" s="3"/>
      <c r="E441" s="3"/>
      <c r="F441" s="3">
        <v>-2.5642257494830298</v>
      </c>
      <c r="G441" s="3"/>
      <c r="H441" s="3">
        <v>-2.5046304126238002</v>
      </c>
      <c r="I441" s="3"/>
      <c r="J441" s="3"/>
      <c r="K441" s="3"/>
      <c r="L441" s="3"/>
      <c r="M441" s="3"/>
      <c r="N441" s="3">
        <v>-2.33467176433432</v>
      </c>
      <c r="O441" s="3" t="s">
        <v>2164</v>
      </c>
      <c r="P441" s="3" t="s">
        <v>2165</v>
      </c>
      <c r="Q441" s="3" t="s">
        <v>2166</v>
      </c>
      <c r="R441" s="3" t="s">
        <v>2167</v>
      </c>
      <c r="S441" s="3" t="s">
        <v>2168</v>
      </c>
      <c r="T441" s="3">
        <f>TTEST(C441:N441,{0,0},2,3)</f>
        <v>3.027785764390711E-5</v>
      </c>
      <c r="U441" s="3">
        <f t="shared" si="12"/>
        <v>4.5188748572546942</v>
      </c>
      <c r="V441" s="3">
        <f t="shared" si="13"/>
        <v>-2.4355757809655825</v>
      </c>
      <c r="W441" s="3">
        <v>208</v>
      </c>
      <c r="X441" s="3" t="s">
        <v>1961</v>
      </c>
      <c r="Y441" s="3" t="s">
        <v>3152</v>
      </c>
    </row>
    <row r="442" spans="1:25" x14ac:dyDescent="0.2">
      <c r="A442" s="3" t="s">
        <v>3153</v>
      </c>
      <c r="B442" s="3" t="s">
        <v>3154</v>
      </c>
      <c r="C442" s="3"/>
      <c r="D442" s="3"/>
      <c r="E442" s="3"/>
      <c r="F442" s="3">
        <v>-2.6034018625136901</v>
      </c>
      <c r="G442" s="3">
        <v>-1.5007037953753399</v>
      </c>
      <c r="H442" s="3"/>
      <c r="I442" s="3">
        <v>-2.6446820338713501</v>
      </c>
      <c r="J442" s="3">
        <v>-1.89307636649095</v>
      </c>
      <c r="K442" s="3"/>
      <c r="L442" s="3"/>
      <c r="M442" s="3">
        <v>-3.14762211842684</v>
      </c>
      <c r="N442" s="3">
        <v>-2.8123421707855698</v>
      </c>
      <c r="O442" s="3" t="s">
        <v>3155</v>
      </c>
      <c r="P442" s="3" t="s">
        <v>3156</v>
      </c>
      <c r="Q442" s="3" t="s">
        <v>3157</v>
      </c>
      <c r="R442" s="3" t="s">
        <v>3158</v>
      </c>
      <c r="S442" s="3" t="s">
        <v>3159</v>
      </c>
      <c r="T442" s="3">
        <f>TTEST(C442:N442,{0,0},2,3)</f>
        <v>1.979830061179803E-4</v>
      </c>
      <c r="U442" s="3">
        <f t="shared" si="12"/>
        <v>3.7033720858289967</v>
      </c>
      <c r="V442" s="3">
        <f t="shared" si="13"/>
        <v>-2.4336380579106236</v>
      </c>
      <c r="W442" s="3">
        <v>316</v>
      </c>
      <c r="X442" s="3" t="s">
        <v>3160</v>
      </c>
      <c r="Y442" s="3" t="s">
        <v>3161</v>
      </c>
    </row>
    <row r="443" spans="1:25" x14ac:dyDescent="0.2">
      <c r="A443" s="3" t="s">
        <v>3162</v>
      </c>
      <c r="B443" s="3" t="s">
        <v>3163</v>
      </c>
      <c r="C443" s="3">
        <v>-2.41054524925379</v>
      </c>
      <c r="D443" s="3">
        <v>-2.2065239252449298</v>
      </c>
      <c r="E443" s="3">
        <v>-2.50074937850574</v>
      </c>
      <c r="F443" s="3">
        <v>-2.5882549736855101</v>
      </c>
      <c r="G443" s="3"/>
      <c r="H443" s="3"/>
      <c r="I443" s="3">
        <v>-2.3366402348804098</v>
      </c>
      <c r="J443" s="3">
        <v>-2.3893999651058202</v>
      </c>
      <c r="K443" s="3"/>
      <c r="L443" s="3">
        <v>-2.3343633592907498</v>
      </c>
      <c r="M443" s="3">
        <v>-2.4542624979929499</v>
      </c>
      <c r="N443" s="3">
        <v>-2.4748327012900599</v>
      </c>
      <c r="O443" s="3" t="s">
        <v>135</v>
      </c>
      <c r="P443" s="3" t="s">
        <v>136</v>
      </c>
      <c r="Q443" s="3" t="s">
        <v>137</v>
      </c>
      <c r="R443" s="3" t="s">
        <v>138</v>
      </c>
      <c r="S443" s="3" t="s">
        <v>139</v>
      </c>
      <c r="T443" s="3">
        <f>TTEST(C443:N443,{0,0},2,3)</f>
        <v>3.5008764816339759E-12</v>
      </c>
      <c r="U443" s="3">
        <f t="shared" si="12"/>
        <v>11.455823211797405</v>
      </c>
      <c r="V443" s="3">
        <f t="shared" si="13"/>
        <v>-2.410619142805551</v>
      </c>
      <c r="W443" s="3">
        <v>227</v>
      </c>
      <c r="X443" s="3" t="s">
        <v>3164</v>
      </c>
      <c r="Y443" s="3" t="s">
        <v>3165</v>
      </c>
    </row>
    <row r="444" spans="1:25" x14ac:dyDescent="0.2">
      <c r="A444" s="3" t="s">
        <v>3166</v>
      </c>
      <c r="B444" s="3" t="s">
        <v>3167</v>
      </c>
      <c r="C444" s="3">
        <v>-2.3327509247096798</v>
      </c>
      <c r="D444" s="3">
        <v>-2.3971363916302399</v>
      </c>
      <c r="E444" s="3">
        <v>-2.3840409944871399</v>
      </c>
      <c r="F444" s="3">
        <v>-2.53062377119765</v>
      </c>
      <c r="G444" s="3">
        <v>-2.3824377326374302</v>
      </c>
      <c r="H444" s="3">
        <v>-2.5062820716174898</v>
      </c>
      <c r="I444" s="3">
        <v>-2.29040403623411</v>
      </c>
      <c r="J444" s="3"/>
      <c r="K444" s="3">
        <v>-2.4153544464544598</v>
      </c>
      <c r="L444" s="3">
        <v>-2.2799814366237801</v>
      </c>
      <c r="M444" s="3">
        <v>-2.2985083133608</v>
      </c>
      <c r="N444" s="3">
        <v>-2.6873448832731301</v>
      </c>
      <c r="O444" s="3" t="s">
        <v>3168</v>
      </c>
      <c r="P444" s="3" t="s">
        <v>3169</v>
      </c>
      <c r="Q444" s="3" t="s">
        <v>3170</v>
      </c>
      <c r="R444" s="3" t="s">
        <v>3171</v>
      </c>
      <c r="S444" s="3" t="s">
        <v>3172</v>
      </c>
      <c r="T444" s="3">
        <f>TTEST(C444:N444,{0,0},2,3)</f>
        <v>1.8573331918617142E-14</v>
      </c>
      <c r="U444" s="3">
        <f t="shared" si="12"/>
        <v>13.731110180047606</v>
      </c>
      <c r="V444" s="3">
        <f t="shared" si="13"/>
        <v>-2.409533182020537</v>
      </c>
      <c r="W444" s="3">
        <v>175</v>
      </c>
      <c r="X444" s="3" t="s">
        <v>736</v>
      </c>
      <c r="Y444" s="3" t="s">
        <v>3173</v>
      </c>
    </row>
    <row r="445" spans="1:25" x14ac:dyDescent="0.2">
      <c r="A445" s="3" t="s">
        <v>3174</v>
      </c>
      <c r="B445" s="3" t="s">
        <v>3175</v>
      </c>
      <c r="C445" s="3"/>
      <c r="D445" s="3">
        <v>-2.6947892314306099</v>
      </c>
      <c r="E445" s="3">
        <v>-2.0459986724901298</v>
      </c>
      <c r="F445" s="3">
        <v>-1.68144312962589</v>
      </c>
      <c r="G445" s="3">
        <v>-2.33175794434396</v>
      </c>
      <c r="H445" s="3">
        <v>-2.86502601248282</v>
      </c>
      <c r="I445" s="3">
        <v>-2.4815929251880799</v>
      </c>
      <c r="J445" s="3"/>
      <c r="K445" s="3">
        <v>-2.4137206868166801</v>
      </c>
      <c r="L445" s="3">
        <v>-2.3353363133585101</v>
      </c>
      <c r="M445" s="3">
        <v>-2.7468702490508101</v>
      </c>
      <c r="N445" s="3"/>
      <c r="O445" s="3" t="s">
        <v>3176</v>
      </c>
      <c r="P445" s="3" t="s">
        <v>3177</v>
      </c>
      <c r="Q445" s="3" t="s">
        <v>3178</v>
      </c>
      <c r="R445" s="3" t="s">
        <v>3179</v>
      </c>
      <c r="S445" s="3" t="s">
        <v>3180</v>
      </c>
      <c r="T445" s="3">
        <f>TTEST(C445:N445,{0,0},2,3)</f>
        <v>4.8022862983043239E-8</v>
      </c>
      <c r="U445" s="3">
        <f t="shared" si="12"/>
        <v>7.3185519521366871</v>
      </c>
      <c r="V445" s="3">
        <f t="shared" si="13"/>
        <v>-2.3996150183097216</v>
      </c>
      <c r="W445" s="3">
        <v>407</v>
      </c>
      <c r="X445" s="3" t="s">
        <v>3181</v>
      </c>
      <c r="Y445" s="3" t="s">
        <v>3182</v>
      </c>
    </row>
    <row r="446" spans="1:25" x14ac:dyDescent="0.2">
      <c r="A446" s="3" t="s">
        <v>3183</v>
      </c>
      <c r="B446" s="3" t="s">
        <v>3184</v>
      </c>
      <c r="C446" s="3">
        <v>-2.3268882383037499</v>
      </c>
      <c r="D446" s="3">
        <v>-2.4009200106187398</v>
      </c>
      <c r="E446" s="3">
        <v>-2.49710084789394</v>
      </c>
      <c r="F446" s="3">
        <v>-2.4960268834011901</v>
      </c>
      <c r="G446" s="3">
        <v>-2.2949828216008399</v>
      </c>
      <c r="H446" s="3">
        <v>-2.4843484581540798</v>
      </c>
      <c r="I446" s="3">
        <v>-2.5183815513844299</v>
      </c>
      <c r="J446" s="3">
        <v>-2.4349412069711098</v>
      </c>
      <c r="K446" s="3">
        <v>-2.3175681479197299</v>
      </c>
      <c r="L446" s="3">
        <v>-2.4346353200948601</v>
      </c>
      <c r="M446" s="3">
        <v>-2.4342802940374701</v>
      </c>
      <c r="N446" s="3">
        <v>-1.95575433694845</v>
      </c>
      <c r="O446" s="3" t="s">
        <v>2120</v>
      </c>
      <c r="P446" s="3" t="s">
        <v>2121</v>
      </c>
      <c r="Q446" s="3" t="s">
        <v>2122</v>
      </c>
      <c r="R446" s="3" t="s">
        <v>2123</v>
      </c>
      <c r="S446" s="3" t="s">
        <v>2124</v>
      </c>
      <c r="T446" s="3">
        <f>TTEST(C446:N446,{0,0},2,3)</f>
        <v>1.1624994352383209E-14</v>
      </c>
      <c r="U446" s="3">
        <f t="shared" si="12"/>
        <v>13.934607249425484</v>
      </c>
      <c r="V446" s="3">
        <f t="shared" si="13"/>
        <v>-2.3829856764440489</v>
      </c>
      <c r="W446" s="3">
        <v>93</v>
      </c>
      <c r="X446" s="3" t="s">
        <v>3185</v>
      </c>
      <c r="Y446" s="3" t="s">
        <v>3186</v>
      </c>
    </row>
    <row r="447" spans="1:25" x14ac:dyDescent="0.2">
      <c r="A447" s="3" t="s">
        <v>3187</v>
      </c>
      <c r="B447" s="3" t="s">
        <v>3188</v>
      </c>
      <c r="C447" s="3">
        <v>-2.04074944078409</v>
      </c>
      <c r="D447" s="3"/>
      <c r="E447" s="3"/>
      <c r="F447" s="3"/>
      <c r="G447" s="3"/>
      <c r="H447" s="3"/>
      <c r="I447" s="3"/>
      <c r="J447" s="3"/>
      <c r="K447" s="3"/>
      <c r="L447" s="3">
        <v>-2.8907768494805199</v>
      </c>
      <c r="M447" s="3"/>
      <c r="N447" s="3">
        <v>-2.1988409774112001</v>
      </c>
      <c r="O447" s="3" t="s">
        <v>108</v>
      </c>
      <c r="P447" s="3" t="s">
        <v>109</v>
      </c>
      <c r="Q447" s="3" t="s">
        <v>110</v>
      </c>
      <c r="R447" s="3" t="s">
        <v>111</v>
      </c>
      <c r="S447" s="3" t="s">
        <v>112</v>
      </c>
      <c r="T447" s="3">
        <f>TTEST(C447:N447,{0,0},2,3)</f>
        <v>1.184615217311334E-2</v>
      </c>
      <c r="U447" s="3">
        <f t="shared" si="12"/>
        <v>1.9264226928060884</v>
      </c>
      <c r="V447" s="3">
        <f t="shared" si="13"/>
        <v>-2.3767890892252699</v>
      </c>
      <c r="W447" s="3">
        <v>536</v>
      </c>
      <c r="X447" s="3" t="s">
        <v>3189</v>
      </c>
      <c r="Y447" s="3" t="s">
        <v>3190</v>
      </c>
    </row>
    <row r="448" spans="1:25" x14ac:dyDescent="0.2">
      <c r="A448" s="3" t="s">
        <v>3191</v>
      </c>
      <c r="B448" s="3" t="s">
        <v>3192</v>
      </c>
      <c r="C448" s="3"/>
      <c r="D448" s="3"/>
      <c r="E448" s="3"/>
      <c r="F448" s="3"/>
      <c r="G448" s="3"/>
      <c r="H448" s="3">
        <v>-2.27087588455765</v>
      </c>
      <c r="I448" s="3"/>
      <c r="J448" s="3"/>
      <c r="K448" s="3"/>
      <c r="L448" s="3"/>
      <c r="M448" s="3"/>
      <c r="N448" s="3">
        <v>-2.4751544679034798</v>
      </c>
      <c r="O448" s="3" t="s">
        <v>1305</v>
      </c>
      <c r="P448" s="3" t="s">
        <v>1306</v>
      </c>
      <c r="Q448" s="3" t="s">
        <v>1307</v>
      </c>
      <c r="R448" s="3" t="s">
        <v>1308</v>
      </c>
      <c r="S448" s="3" t="s">
        <v>1309</v>
      </c>
      <c r="T448" s="3">
        <f>TTEST(C448:N448,{0,0},2,3)</f>
        <v>2.7384478255077307E-2</v>
      </c>
      <c r="U448" s="3">
        <f t="shared" si="12"/>
        <v>1.5624955290860978</v>
      </c>
      <c r="V448" s="3">
        <f t="shared" si="13"/>
        <v>-2.3730151762305649</v>
      </c>
      <c r="W448" s="3">
        <v>76</v>
      </c>
      <c r="X448" s="3" t="s">
        <v>1650</v>
      </c>
      <c r="Y448" s="3" t="s">
        <v>3193</v>
      </c>
    </row>
    <row r="449" spans="1:25" x14ac:dyDescent="0.2">
      <c r="A449" s="3" t="s">
        <v>3194</v>
      </c>
      <c r="B449" s="3" t="s">
        <v>3195</v>
      </c>
      <c r="C449" s="3">
        <v>-2.1411524046607902</v>
      </c>
      <c r="D449" s="3">
        <v>-2.6359198899726399</v>
      </c>
      <c r="E449" s="3">
        <v>-2.5577618494344301</v>
      </c>
      <c r="F449" s="3">
        <v>-3.1048759720080099</v>
      </c>
      <c r="G449" s="3">
        <v>-2.3071379881085798</v>
      </c>
      <c r="H449" s="3">
        <v>-2.5727309247138002</v>
      </c>
      <c r="I449" s="3">
        <v>-2.1590416648880599</v>
      </c>
      <c r="J449" s="3">
        <v>-2.0400588261308301</v>
      </c>
      <c r="K449" s="3">
        <v>-2.1991334156215601</v>
      </c>
      <c r="L449" s="3">
        <v>-2.2739731701842998</v>
      </c>
      <c r="M449" s="3">
        <v>-2.21784586660312</v>
      </c>
      <c r="N449" s="3">
        <v>-2.2200010329673798</v>
      </c>
      <c r="O449" s="3" t="s">
        <v>2281</v>
      </c>
      <c r="P449" s="3" t="s">
        <v>2282</v>
      </c>
      <c r="Q449" s="3" t="s">
        <v>2283</v>
      </c>
      <c r="R449" s="3" t="s">
        <v>2284</v>
      </c>
      <c r="S449" s="3" t="s">
        <v>2285</v>
      </c>
      <c r="T449" s="3">
        <f>TTEST(C449:N449,{0,0},2,3)</f>
        <v>1.7272249845978064E-11</v>
      </c>
      <c r="U449" s="3">
        <f t="shared" si="12"/>
        <v>10.762651088486193</v>
      </c>
      <c r="V449" s="3">
        <f t="shared" si="13"/>
        <v>-2.3691360837744586</v>
      </c>
      <c r="W449" s="3">
        <v>526</v>
      </c>
      <c r="X449" s="3" t="s">
        <v>2396</v>
      </c>
      <c r="Y449" s="3" t="s">
        <v>3196</v>
      </c>
    </row>
    <row r="450" spans="1:25" x14ac:dyDescent="0.2">
      <c r="A450" s="3" t="s">
        <v>3197</v>
      </c>
      <c r="B450" s="3" t="s">
        <v>3198</v>
      </c>
      <c r="C450" s="3"/>
      <c r="D450" s="3">
        <v>-2.2657129331533898</v>
      </c>
      <c r="E450" s="3">
        <v>-2.22348494628431</v>
      </c>
      <c r="F450" s="3">
        <v>-2.6595276557690202</v>
      </c>
      <c r="G450" s="3"/>
      <c r="H450" s="3">
        <v>-2.3226795480472302</v>
      </c>
      <c r="I450" s="3"/>
      <c r="J450" s="3">
        <v>-2.4517529806459999</v>
      </c>
      <c r="K450" s="3">
        <v>-2.10999178298409</v>
      </c>
      <c r="L450" s="3">
        <v>-2.3778835288581099</v>
      </c>
      <c r="M450" s="3"/>
      <c r="N450" s="3">
        <v>-2.4570813946617598</v>
      </c>
      <c r="O450" s="3" t="s">
        <v>3199</v>
      </c>
      <c r="P450" s="3" t="s">
        <v>3200</v>
      </c>
      <c r="Q450" s="3" t="s">
        <v>3201</v>
      </c>
      <c r="R450" s="3" t="s">
        <v>3202</v>
      </c>
      <c r="S450" s="3" t="s">
        <v>3203</v>
      </c>
      <c r="T450" s="3">
        <f>TTEST(C450:N450,{0,0},2,3)</f>
        <v>1.7249502946665326E-9</v>
      </c>
      <c r="U450" s="3">
        <f t="shared" ref="U450:U513" si="14">-LOG10(T450)</f>
        <v>8.7632234148301613</v>
      </c>
      <c r="V450" s="3">
        <f t="shared" ref="V450:V513" si="15">AVERAGE(C450:N450)</f>
        <v>-2.3585143463004887</v>
      </c>
      <c r="W450" s="3">
        <v>383</v>
      </c>
      <c r="X450" s="3" t="s">
        <v>2845</v>
      </c>
      <c r="Y450" s="3" t="s">
        <v>3204</v>
      </c>
    </row>
    <row r="451" spans="1:25" x14ac:dyDescent="0.2">
      <c r="A451" s="3" t="s">
        <v>3205</v>
      </c>
      <c r="B451" s="3" t="s">
        <v>3206</v>
      </c>
      <c r="C451" s="3"/>
      <c r="D451" s="3"/>
      <c r="E451" s="3"/>
      <c r="F451" s="3">
        <v>-2.3790002729298698</v>
      </c>
      <c r="G451" s="3">
        <v>-2.3149824274248498</v>
      </c>
      <c r="H451" s="3"/>
      <c r="I451" s="3"/>
      <c r="J451" s="3"/>
      <c r="K451" s="3"/>
      <c r="L451" s="3"/>
      <c r="M451" s="3"/>
      <c r="N451" s="3"/>
      <c r="O451" s="3" t="s">
        <v>3207</v>
      </c>
      <c r="P451" s="3" t="s">
        <v>3208</v>
      </c>
      <c r="Q451" s="3" t="s">
        <v>3209</v>
      </c>
      <c r="R451" s="3" t="s">
        <v>3210</v>
      </c>
      <c r="S451" s="3" t="s">
        <v>3211</v>
      </c>
      <c r="T451" s="3">
        <f>TTEST(C451:N451,{0,0},2,3)</f>
        <v>8.6818597912779426E-3</v>
      </c>
      <c r="U451" s="3">
        <f t="shared" si="14"/>
        <v>2.0613872321308127</v>
      </c>
      <c r="V451" s="3">
        <f t="shared" si="15"/>
        <v>-2.34699135017736</v>
      </c>
      <c r="W451" s="3">
        <v>183</v>
      </c>
      <c r="X451" s="3" t="s">
        <v>1406</v>
      </c>
      <c r="Y451" s="3" t="s">
        <v>3212</v>
      </c>
    </row>
    <row r="452" spans="1:25" x14ac:dyDescent="0.2">
      <c r="A452" s="3" t="s">
        <v>3213</v>
      </c>
      <c r="B452" s="3" t="s">
        <v>3214</v>
      </c>
      <c r="C452" s="3">
        <v>-2.5948133223229699</v>
      </c>
      <c r="D452" s="3">
        <v>-2.4539157334980901</v>
      </c>
      <c r="E452" s="3">
        <v>-2.44327716837422</v>
      </c>
      <c r="F452" s="3">
        <v>-1.7116777269571599</v>
      </c>
      <c r="G452" s="3">
        <v>-1.69637797756875</v>
      </c>
      <c r="H452" s="3"/>
      <c r="I452" s="3">
        <v>-2.5034289059134802</v>
      </c>
      <c r="J452" s="3">
        <v>-2.21054140452536</v>
      </c>
      <c r="K452" s="3">
        <v>-2.6839072414828902</v>
      </c>
      <c r="L452" s="3">
        <v>-2.5821509827901998</v>
      </c>
      <c r="M452" s="3">
        <v>-2.48645141668508</v>
      </c>
      <c r="N452" s="3">
        <v>-2.2140558385235098</v>
      </c>
      <c r="O452" s="3" t="s">
        <v>2083</v>
      </c>
      <c r="P452" s="3" t="s">
        <v>2084</v>
      </c>
      <c r="Q452" s="3" t="s">
        <v>2085</v>
      </c>
      <c r="R452" s="3" t="s">
        <v>2086</v>
      </c>
      <c r="S452" s="3" t="s">
        <v>2087</v>
      </c>
      <c r="T452" s="3">
        <f>TTEST(C452:N452,{0,0},2,3)</f>
        <v>6.1640675723182373E-10</v>
      </c>
      <c r="U452" s="3">
        <f t="shared" si="14"/>
        <v>9.2101326090639226</v>
      </c>
      <c r="V452" s="3">
        <f t="shared" si="15"/>
        <v>-2.3255088835128825</v>
      </c>
      <c r="W452" s="3">
        <v>38</v>
      </c>
      <c r="X452" s="3" t="s">
        <v>1094</v>
      </c>
      <c r="Y452" s="3" t="s">
        <v>3215</v>
      </c>
    </row>
    <row r="453" spans="1:25" x14ac:dyDescent="0.2">
      <c r="A453" s="3" t="s">
        <v>3216</v>
      </c>
      <c r="B453" s="3" t="s">
        <v>3217</v>
      </c>
      <c r="C453" s="3">
        <v>-2.0812548610677801</v>
      </c>
      <c r="D453" s="3">
        <v>-2.2613600889046599</v>
      </c>
      <c r="E453" s="3">
        <v>-2.4396109044024699</v>
      </c>
      <c r="F453" s="3"/>
      <c r="G453" s="3"/>
      <c r="H453" s="3"/>
      <c r="I453" s="3"/>
      <c r="J453" s="3">
        <v>-2.3251673841990601</v>
      </c>
      <c r="K453" s="3"/>
      <c r="L453" s="3"/>
      <c r="M453" s="3">
        <v>-2.4876633039419098</v>
      </c>
      <c r="N453" s="3"/>
      <c r="O453" s="3" t="s">
        <v>197</v>
      </c>
      <c r="P453" s="3" t="s">
        <v>198</v>
      </c>
      <c r="Q453" s="3" t="s">
        <v>199</v>
      </c>
      <c r="R453" s="3" t="s">
        <v>200</v>
      </c>
      <c r="S453" s="3" t="s">
        <v>201</v>
      </c>
      <c r="T453" s="3">
        <f>TTEST(C453:N453,{0,0},2,3)</f>
        <v>5.4545115353660225E-6</v>
      </c>
      <c r="U453" s="3">
        <f t="shared" si="14"/>
        <v>5.2632441354502628</v>
      </c>
      <c r="V453" s="3">
        <f t="shared" si="15"/>
        <v>-2.3190113085031756</v>
      </c>
      <c r="W453" s="3">
        <v>193</v>
      </c>
      <c r="X453" s="3" t="s">
        <v>851</v>
      </c>
      <c r="Y453" s="3" t="s">
        <v>3218</v>
      </c>
    </row>
    <row r="454" spans="1:25" x14ac:dyDescent="0.2">
      <c r="A454" s="3" t="s">
        <v>3219</v>
      </c>
      <c r="B454" s="3" t="s">
        <v>3220</v>
      </c>
      <c r="C454" s="3"/>
      <c r="D454" s="3">
        <v>-2.20441474944292</v>
      </c>
      <c r="E454" s="3">
        <v>-2.3665585956782902</v>
      </c>
      <c r="F454" s="3"/>
      <c r="G454" s="3">
        <v>-2.3379017154686998</v>
      </c>
      <c r="H454" s="3">
        <v>-2.6541257832962</v>
      </c>
      <c r="I454" s="3"/>
      <c r="J454" s="3">
        <v>-2.2403751467626898</v>
      </c>
      <c r="K454" s="3"/>
      <c r="L454" s="3">
        <v>-2.09952252256929</v>
      </c>
      <c r="M454" s="3"/>
      <c r="N454" s="3">
        <v>-2.3094099453922099</v>
      </c>
      <c r="O454" s="3" t="s">
        <v>937</v>
      </c>
      <c r="P454" s="3" t="s">
        <v>938</v>
      </c>
      <c r="Q454" s="3" t="s">
        <v>939</v>
      </c>
      <c r="R454" s="3" t="s">
        <v>940</v>
      </c>
      <c r="S454" s="3" t="s">
        <v>941</v>
      </c>
      <c r="T454" s="3">
        <f>TTEST(C454:N454,{0,0},2,3)</f>
        <v>3.5393024337644928E-8</v>
      </c>
      <c r="U454" s="3">
        <f t="shared" si="14"/>
        <v>7.4510823252677794</v>
      </c>
      <c r="V454" s="3">
        <f t="shared" si="15"/>
        <v>-2.316044065515757</v>
      </c>
      <c r="W454" s="3">
        <v>297</v>
      </c>
      <c r="X454" s="3" t="s">
        <v>3221</v>
      </c>
      <c r="Y454" s="3" t="s">
        <v>3222</v>
      </c>
    </row>
    <row r="455" spans="1:25" x14ac:dyDescent="0.2">
      <c r="A455" s="3" t="s">
        <v>3223</v>
      </c>
      <c r="B455" s="3" t="s">
        <v>3224</v>
      </c>
      <c r="C455" s="3"/>
      <c r="D455" s="3">
        <v>-1.37664828486682</v>
      </c>
      <c r="E455" s="3">
        <v>-2.47474359501232</v>
      </c>
      <c r="F455" s="3">
        <v>-2.74530571259728</v>
      </c>
      <c r="G455" s="3">
        <v>-2.6572871720457201</v>
      </c>
      <c r="H455" s="3"/>
      <c r="I455" s="3"/>
      <c r="J455" s="3"/>
      <c r="K455" s="3"/>
      <c r="L455" s="3"/>
      <c r="M455" s="3"/>
      <c r="N455" s="3">
        <v>-2.2704069212526901</v>
      </c>
      <c r="O455" s="3" t="s">
        <v>1276</v>
      </c>
      <c r="P455" s="3" t="s">
        <v>1277</v>
      </c>
      <c r="Q455" s="3" t="s">
        <v>1278</v>
      </c>
      <c r="R455" s="3" t="s">
        <v>1279</v>
      </c>
      <c r="S455" s="3" t="s">
        <v>1280</v>
      </c>
      <c r="T455" s="3">
        <f>TTEST(C455:N455,{0,0},2,3)</f>
        <v>7.2222597968182628E-4</v>
      </c>
      <c r="U455" s="3">
        <f t="shared" si="14"/>
        <v>3.1413268933260778</v>
      </c>
      <c r="V455" s="3">
        <f t="shared" si="15"/>
        <v>-2.3048783371549662</v>
      </c>
      <c r="W455" s="3">
        <v>303</v>
      </c>
      <c r="X455" s="3" t="s">
        <v>3225</v>
      </c>
      <c r="Y455" s="3" t="s">
        <v>3226</v>
      </c>
    </row>
    <row r="456" spans="1:25" x14ac:dyDescent="0.2">
      <c r="A456" s="3" t="s">
        <v>3227</v>
      </c>
      <c r="B456" s="3" t="s">
        <v>3228</v>
      </c>
      <c r="C456" s="3"/>
      <c r="D456" s="3"/>
      <c r="E456" s="3">
        <v>-2.1993846597355602</v>
      </c>
      <c r="F456" s="3"/>
      <c r="G456" s="3">
        <v>-2.3182621141528501</v>
      </c>
      <c r="H456" s="3">
        <v>-2.41405268727214</v>
      </c>
      <c r="I456" s="3"/>
      <c r="J456" s="3">
        <v>-2.2764233022937499</v>
      </c>
      <c r="K456" s="3"/>
      <c r="L456" s="3"/>
      <c r="M456" s="3"/>
      <c r="N456" s="3">
        <v>-2.25209127015605</v>
      </c>
      <c r="O456" s="3" t="s">
        <v>228</v>
      </c>
      <c r="P456" s="3" t="s">
        <v>229</v>
      </c>
      <c r="Q456" s="3" t="s">
        <v>230</v>
      </c>
      <c r="R456" s="3" t="s">
        <v>231</v>
      </c>
      <c r="S456" s="3" t="s">
        <v>232</v>
      </c>
      <c r="T456" s="3">
        <f>TTEST(C456:N456,{0,0},2,3)</f>
        <v>3.6678696733148965E-7</v>
      </c>
      <c r="U456" s="3">
        <f t="shared" si="14"/>
        <v>6.4355861040722813</v>
      </c>
      <c r="V456" s="3">
        <f t="shared" si="15"/>
        <v>-2.2920428067220699</v>
      </c>
      <c r="W456" s="3">
        <v>563</v>
      </c>
      <c r="X456" s="3" t="s">
        <v>3229</v>
      </c>
      <c r="Y456" s="3" t="s">
        <v>3230</v>
      </c>
    </row>
    <row r="457" spans="1:25" x14ac:dyDescent="0.2">
      <c r="A457" s="3" t="s">
        <v>3231</v>
      </c>
      <c r="B457" s="3" t="s">
        <v>3232</v>
      </c>
      <c r="C457" s="3">
        <v>-2.50470336582217</v>
      </c>
      <c r="D457" s="3">
        <v>-2.3105667519973001</v>
      </c>
      <c r="E457" s="3">
        <v>-2.43196980559255</v>
      </c>
      <c r="F457" s="3">
        <v>-2.3919094553946798</v>
      </c>
      <c r="G457" s="3">
        <v>-2.2453657110371799</v>
      </c>
      <c r="H457" s="3">
        <v>-2.4774735274955</v>
      </c>
      <c r="I457" s="3">
        <v>-1.8039637325445499</v>
      </c>
      <c r="J457" s="3"/>
      <c r="K457" s="3">
        <v>-2.01154021496852</v>
      </c>
      <c r="L457" s="3">
        <v>-2.3377540795002498</v>
      </c>
      <c r="M457" s="3">
        <v>-2.32109278021146</v>
      </c>
      <c r="N457" s="3">
        <v>-2.2045061321836501</v>
      </c>
      <c r="O457" s="3" t="s">
        <v>1828</v>
      </c>
      <c r="P457" s="3" t="s">
        <v>1829</v>
      </c>
      <c r="Q457" s="3" t="s">
        <v>1830</v>
      </c>
      <c r="R457" s="3" t="s">
        <v>1831</v>
      </c>
      <c r="S457" s="3" t="s">
        <v>1832</v>
      </c>
      <c r="T457" s="3">
        <f>TTEST(C457:N457,{0,0},2,3)</f>
        <v>6.2565625324662954E-12</v>
      </c>
      <c r="U457" s="3">
        <f t="shared" si="14"/>
        <v>11.203664210433685</v>
      </c>
      <c r="V457" s="3">
        <f t="shared" si="15"/>
        <v>-2.2764405051588916</v>
      </c>
      <c r="W457" s="3">
        <v>91</v>
      </c>
      <c r="X457" s="3" t="s">
        <v>3233</v>
      </c>
      <c r="Y457" s="3" t="s">
        <v>3234</v>
      </c>
    </row>
    <row r="458" spans="1:25" x14ac:dyDescent="0.2">
      <c r="A458" s="3" t="s">
        <v>3235</v>
      </c>
      <c r="B458" s="3" t="s">
        <v>3236</v>
      </c>
      <c r="C458" s="3">
        <v>-2.0868389105043899</v>
      </c>
      <c r="D458" s="3">
        <v>-2.2568466847681599</v>
      </c>
      <c r="E458" s="3">
        <v>-2.24711577111254</v>
      </c>
      <c r="F458" s="3">
        <v>-2.1525091301247699</v>
      </c>
      <c r="G458" s="3">
        <v>-2.4341016236320701</v>
      </c>
      <c r="H458" s="3">
        <v>-2.5621019170008998</v>
      </c>
      <c r="I458" s="3">
        <v>-2.1776983335756999</v>
      </c>
      <c r="J458" s="3">
        <v>-2.2944312195399599</v>
      </c>
      <c r="K458" s="3">
        <v>-2.4044665036033699</v>
      </c>
      <c r="L458" s="3">
        <v>-2.1094831400679999</v>
      </c>
      <c r="M458" s="3">
        <v>-2.2007219097839501</v>
      </c>
      <c r="N458" s="3">
        <v>-2.2608766579289798</v>
      </c>
      <c r="O458" s="3" t="s">
        <v>555</v>
      </c>
      <c r="P458" s="3" t="s">
        <v>556</v>
      </c>
      <c r="Q458" s="3" t="s">
        <v>557</v>
      </c>
      <c r="R458" s="3" t="s">
        <v>558</v>
      </c>
      <c r="S458" s="3" t="s">
        <v>559</v>
      </c>
      <c r="T458" s="3">
        <f>TTEST(C458:N458,{0,0},2,3)</f>
        <v>7.6150341513096679E-15</v>
      </c>
      <c r="U458" s="3">
        <f t="shared" si="14"/>
        <v>14.11832814463364</v>
      </c>
      <c r="V458" s="3">
        <f t="shared" si="15"/>
        <v>-2.265599316803566</v>
      </c>
      <c r="W458" s="3">
        <v>280</v>
      </c>
      <c r="X458" s="3" t="s">
        <v>3237</v>
      </c>
      <c r="Y458" s="3" t="s">
        <v>3238</v>
      </c>
    </row>
    <row r="459" spans="1:25" x14ac:dyDescent="0.2">
      <c r="A459" s="3" t="s">
        <v>3239</v>
      </c>
      <c r="B459" s="3" t="s">
        <v>3240</v>
      </c>
      <c r="C459" s="3">
        <v>-1.9858186504191699</v>
      </c>
      <c r="D459" s="3"/>
      <c r="E459" s="3">
        <v>-2.1381612494315001</v>
      </c>
      <c r="F459" s="3">
        <v>-2.5300210586208101</v>
      </c>
      <c r="G459" s="3"/>
      <c r="H459" s="3">
        <v>-2.39247729360119</v>
      </c>
      <c r="I459" s="3"/>
      <c r="J459" s="3"/>
      <c r="K459" s="3"/>
      <c r="L459" s="3"/>
      <c r="M459" s="3"/>
      <c r="N459" s="3"/>
      <c r="O459" s="3" t="s">
        <v>3241</v>
      </c>
      <c r="P459" s="3" t="s">
        <v>3242</v>
      </c>
      <c r="Q459" s="3" t="s">
        <v>3243</v>
      </c>
      <c r="R459" s="3" t="s">
        <v>3244</v>
      </c>
      <c r="S459" s="3" t="s">
        <v>3245</v>
      </c>
      <c r="T459" s="3">
        <f>TTEST(C459:N459,{0,0},2,3)</f>
        <v>3.4791576959315517E-4</v>
      </c>
      <c r="U459" s="3">
        <f t="shared" si="14"/>
        <v>3.4585258860208037</v>
      </c>
      <c r="V459" s="3">
        <f t="shared" si="15"/>
        <v>-2.2616195630181677</v>
      </c>
      <c r="W459" s="3">
        <v>825</v>
      </c>
      <c r="X459" s="3" t="s">
        <v>3246</v>
      </c>
      <c r="Y459" s="3" t="s">
        <v>3247</v>
      </c>
    </row>
    <row r="460" spans="1:25" x14ac:dyDescent="0.2">
      <c r="A460" s="3" t="s">
        <v>3248</v>
      </c>
      <c r="B460" s="3" t="s">
        <v>3249</v>
      </c>
      <c r="C460" s="3"/>
      <c r="D460" s="3">
        <v>-2.1889864994960702</v>
      </c>
      <c r="E460" s="3">
        <v>-2.72392177502502</v>
      </c>
      <c r="F460" s="3"/>
      <c r="G460" s="3">
        <v>-2.0266500644747198</v>
      </c>
      <c r="H460" s="3">
        <v>-2.05812454209949</v>
      </c>
      <c r="I460" s="3"/>
      <c r="J460" s="3"/>
      <c r="K460" s="3"/>
      <c r="L460" s="3"/>
      <c r="M460" s="3">
        <v>-2.1082287893590199</v>
      </c>
      <c r="N460" s="3"/>
      <c r="O460" s="3" t="s">
        <v>3250</v>
      </c>
      <c r="P460" s="3" t="s">
        <v>3251</v>
      </c>
      <c r="Q460" s="3" t="s">
        <v>3252</v>
      </c>
      <c r="R460" s="3" t="s">
        <v>3253</v>
      </c>
      <c r="S460" s="3" t="s">
        <v>3254</v>
      </c>
      <c r="T460" s="3">
        <f>TTEST(C460:N460,{0,0},2,3)</f>
        <v>6.6022058345186388E-5</v>
      </c>
      <c r="U460" s="3">
        <f t="shared" si="14"/>
        <v>4.1803109399569145</v>
      </c>
      <c r="V460" s="3">
        <f t="shared" si="15"/>
        <v>-2.2211823340908641</v>
      </c>
      <c r="W460" s="3">
        <v>32</v>
      </c>
      <c r="X460" s="3" t="s">
        <v>2636</v>
      </c>
      <c r="Y460" s="3" t="s">
        <v>3255</v>
      </c>
    </row>
    <row r="461" spans="1:25" x14ac:dyDescent="0.2">
      <c r="A461" s="3" t="s">
        <v>3256</v>
      </c>
      <c r="B461" s="3" t="s">
        <v>3257</v>
      </c>
      <c r="C461" s="3">
        <v>-2.7662868096778799</v>
      </c>
      <c r="D461" s="3"/>
      <c r="E461" s="3"/>
      <c r="F461" s="3"/>
      <c r="G461" s="3"/>
      <c r="H461" s="3"/>
      <c r="I461" s="3"/>
      <c r="J461" s="3"/>
      <c r="K461" s="3">
        <v>-1.71651356745392</v>
      </c>
      <c r="L461" s="3"/>
      <c r="M461" s="3">
        <v>-2.17946328118125</v>
      </c>
      <c r="N461" s="3"/>
      <c r="O461" s="3" t="s">
        <v>3258</v>
      </c>
      <c r="P461" s="3" t="s">
        <v>3259</v>
      </c>
      <c r="Q461" s="3" t="s">
        <v>3260</v>
      </c>
      <c r="R461" s="3" t="s">
        <v>3261</v>
      </c>
      <c r="S461" s="3" t="s">
        <v>3262</v>
      </c>
      <c r="T461" s="3">
        <f>TTEST(C461:N461,{0,0},2,3)</f>
        <v>1.8198553907990803E-2</v>
      </c>
      <c r="U461" s="3">
        <f t="shared" si="14"/>
        <v>1.739963120516655</v>
      </c>
      <c r="V461" s="3">
        <f t="shared" si="15"/>
        <v>-2.2207545527710164</v>
      </c>
      <c r="W461" s="3">
        <v>156</v>
      </c>
      <c r="X461" s="3" t="s">
        <v>3263</v>
      </c>
      <c r="Y461" s="3" t="s">
        <v>3264</v>
      </c>
    </row>
    <row r="462" spans="1:25" x14ac:dyDescent="0.2">
      <c r="A462" s="3" t="s">
        <v>3265</v>
      </c>
      <c r="B462" s="3" t="s">
        <v>3266</v>
      </c>
      <c r="C462" s="3"/>
      <c r="D462" s="3">
        <v>-2.0999040635976902</v>
      </c>
      <c r="E462" s="3"/>
      <c r="F462" s="3">
        <v>-1.8410489856415999</v>
      </c>
      <c r="G462" s="3"/>
      <c r="H462" s="3">
        <v>-2.38681626543534</v>
      </c>
      <c r="I462" s="3"/>
      <c r="J462" s="3"/>
      <c r="K462" s="3"/>
      <c r="L462" s="3"/>
      <c r="M462" s="3"/>
      <c r="N462" s="3">
        <v>-2.4353369226455102</v>
      </c>
      <c r="O462" s="3" t="s">
        <v>3267</v>
      </c>
      <c r="P462" s="3" t="s">
        <v>3268</v>
      </c>
      <c r="Q462" s="3" t="s">
        <v>3269</v>
      </c>
      <c r="R462" s="3" t="s">
        <v>3270</v>
      </c>
      <c r="S462" s="3" t="s">
        <v>3271</v>
      </c>
      <c r="T462" s="3">
        <f>TTEST(C462:N462,{0,0},2,3)</f>
        <v>5.4442274974944691E-4</v>
      </c>
      <c r="U462" s="3">
        <f t="shared" si="14"/>
        <v>3.2640637352611033</v>
      </c>
      <c r="V462" s="3">
        <f t="shared" si="15"/>
        <v>-2.1907765593300352</v>
      </c>
      <c r="W462" s="3">
        <v>503</v>
      </c>
      <c r="X462" s="3" t="s">
        <v>3272</v>
      </c>
      <c r="Y462" s="3" t="s">
        <v>3273</v>
      </c>
    </row>
    <row r="463" spans="1:25" x14ac:dyDescent="0.2">
      <c r="A463" s="3" t="s">
        <v>3274</v>
      </c>
      <c r="B463" s="3" t="s">
        <v>3275</v>
      </c>
      <c r="C463" s="3">
        <v>-2.0960570364086801</v>
      </c>
      <c r="D463" s="3">
        <v>-2.1756404867699999</v>
      </c>
      <c r="E463" s="3">
        <v>-2.3097963260911798</v>
      </c>
      <c r="F463" s="3">
        <v>-1.9594612272571501</v>
      </c>
      <c r="G463" s="3">
        <v>-1.7719844218870999</v>
      </c>
      <c r="H463" s="3"/>
      <c r="I463" s="3"/>
      <c r="J463" s="3">
        <v>-2.1866239335944102</v>
      </c>
      <c r="K463" s="3">
        <v>-3.04467787689613</v>
      </c>
      <c r="L463" s="3">
        <v>-1.8232960172950801</v>
      </c>
      <c r="M463" s="3"/>
      <c r="N463" s="3"/>
      <c r="O463" s="3" t="s">
        <v>1654</v>
      </c>
      <c r="P463" s="3" t="s">
        <v>1655</v>
      </c>
      <c r="Q463" s="3" t="s">
        <v>1656</v>
      </c>
      <c r="R463" s="3" t="s">
        <v>1657</v>
      </c>
      <c r="S463" s="3" t="s">
        <v>1658</v>
      </c>
      <c r="T463" s="3">
        <f>TTEST(C463:N463,{0,0},2,3)</f>
        <v>1.1760306497726695E-6</v>
      </c>
      <c r="U463" s="3">
        <f t="shared" si="14"/>
        <v>5.9295813595067477</v>
      </c>
      <c r="V463" s="3">
        <f t="shared" si="15"/>
        <v>-2.1709421657749663</v>
      </c>
      <c r="W463" s="3">
        <v>837</v>
      </c>
      <c r="X463" s="3" t="s">
        <v>3276</v>
      </c>
      <c r="Y463" s="3" t="s">
        <v>3277</v>
      </c>
    </row>
    <row r="464" spans="1:25" x14ac:dyDescent="0.2">
      <c r="A464" s="3" t="s">
        <v>3278</v>
      </c>
      <c r="B464" s="3" t="s">
        <v>3279</v>
      </c>
      <c r="C464" s="3"/>
      <c r="D464" s="3"/>
      <c r="E464" s="3"/>
      <c r="F464" s="3"/>
      <c r="G464" s="3">
        <v>-2.23856435898628</v>
      </c>
      <c r="H464" s="3">
        <v>-2.10201719286942</v>
      </c>
      <c r="I464" s="3"/>
      <c r="J464" s="3"/>
      <c r="K464" s="3"/>
      <c r="L464" s="3"/>
      <c r="M464" s="3"/>
      <c r="N464" s="3"/>
      <c r="O464" s="3" t="s">
        <v>3280</v>
      </c>
      <c r="P464" s="3" t="s">
        <v>3281</v>
      </c>
      <c r="Q464" s="3" t="s">
        <v>3282</v>
      </c>
      <c r="R464" s="3" t="s">
        <v>3283</v>
      </c>
      <c r="S464" s="3" t="s">
        <v>3284</v>
      </c>
      <c r="T464" s="3">
        <f>TTEST(C464:N464,{0,0},2,3)</f>
        <v>2.0020351254908014E-2</v>
      </c>
      <c r="U464" s="3">
        <f t="shared" si="14"/>
        <v>1.6985283071399138</v>
      </c>
      <c r="V464" s="3">
        <f t="shared" si="15"/>
        <v>-2.17029077592785</v>
      </c>
      <c r="W464" s="3">
        <v>380</v>
      </c>
      <c r="X464" s="3" t="s">
        <v>3285</v>
      </c>
      <c r="Y464" s="3" t="s">
        <v>3286</v>
      </c>
    </row>
    <row r="465" spans="1:25" x14ac:dyDescent="0.2">
      <c r="A465" s="3" t="s">
        <v>3287</v>
      </c>
      <c r="B465" s="3" t="s">
        <v>3288</v>
      </c>
      <c r="C465" s="3">
        <v>-2.1477378551008499</v>
      </c>
      <c r="D465" s="3">
        <v>-1.81379949303765</v>
      </c>
      <c r="E465" s="3">
        <v>-1.931082496216</v>
      </c>
      <c r="F465" s="3">
        <v>-1.8670884313401499</v>
      </c>
      <c r="G465" s="3">
        <v>-1.8922890086064801</v>
      </c>
      <c r="H465" s="3">
        <v>-2.7771140659288802</v>
      </c>
      <c r="I465" s="3">
        <v>-2.5554553673062301</v>
      </c>
      <c r="J465" s="3">
        <v>-1.91529625537847</v>
      </c>
      <c r="K465" s="3">
        <v>-1.7005587083673701</v>
      </c>
      <c r="L465" s="3">
        <v>-2.81048323003052</v>
      </c>
      <c r="M465" s="3">
        <v>-2.0674818421313299</v>
      </c>
      <c r="N465" s="3">
        <v>-2.5068144801063799</v>
      </c>
      <c r="O465" s="3" t="s">
        <v>1994</v>
      </c>
      <c r="P465" s="3" t="s">
        <v>1995</v>
      </c>
      <c r="Q465" s="3" t="s">
        <v>1996</v>
      </c>
      <c r="R465" s="3" t="s">
        <v>1997</v>
      </c>
      <c r="S465" s="3" t="s">
        <v>1998</v>
      </c>
      <c r="T465" s="3">
        <f>TTEST(C465:N465,{0,0},2,3)</f>
        <v>8.5617525608501683E-10</v>
      </c>
      <c r="U465" s="3">
        <f t="shared" si="14"/>
        <v>9.0674373276591744</v>
      </c>
      <c r="V465" s="3">
        <f t="shared" si="15"/>
        <v>-2.1654334361291929</v>
      </c>
      <c r="W465" s="3">
        <v>391</v>
      </c>
      <c r="X465" s="3" t="s">
        <v>2274</v>
      </c>
      <c r="Y465" s="3" t="s">
        <v>3289</v>
      </c>
    </row>
    <row r="466" spans="1:25" x14ac:dyDescent="0.2">
      <c r="A466" s="3" t="s">
        <v>3290</v>
      </c>
      <c r="B466" s="3" t="s">
        <v>3291</v>
      </c>
      <c r="C466" s="3"/>
      <c r="D466" s="3"/>
      <c r="E466" s="3"/>
      <c r="F466" s="3"/>
      <c r="G466" s="3"/>
      <c r="H466" s="3">
        <v>-2.10698957025794</v>
      </c>
      <c r="I466" s="3">
        <v>-2.1799221557316</v>
      </c>
      <c r="J466" s="3"/>
      <c r="K466" s="3"/>
      <c r="L466" s="3"/>
      <c r="M466" s="3"/>
      <c r="N466" s="3"/>
      <c r="O466" s="3" t="s">
        <v>3292</v>
      </c>
      <c r="P466" s="3" t="s">
        <v>3293</v>
      </c>
      <c r="Q466" s="3" t="s">
        <v>3294</v>
      </c>
      <c r="R466" s="3" t="s">
        <v>3295</v>
      </c>
      <c r="S466" s="3" t="s">
        <v>3296</v>
      </c>
      <c r="T466" s="3">
        <f>TTEST(C466:N466,{0,0},2,3)</f>
        <v>1.0829671837278168E-2</v>
      </c>
      <c r="U466" s="3">
        <f t="shared" si="14"/>
        <v>1.9653847032471228</v>
      </c>
      <c r="V466" s="3">
        <f t="shared" si="15"/>
        <v>-2.1434558629947702</v>
      </c>
      <c r="W466" s="3">
        <v>420</v>
      </c>
      <c r="X466" s="3" t="s">
        <v>1565</v>
      </c>
      <c r="Y466" s="3" t="s">
        <v>3297</v>
      </c>
    </row>
    <row r="467" spans="1:25" x14ac:dyDescent="0.2">
      <c r="A467" s="3" t="s">
        <v>3298</v>
      </c>
      <c r="B467" s="3" t="s">
        <v>3299</v>
      </c>
      <c r="C467" s="3"/>
      <c r="D467" s="3">
        <v>-1.0332727617369599</v>
      </c>
      <c r="E467" s="3"/>
      <c r="F467" s="3">
        <v>-2.1591105939869402</v>
      </c>
      <c r="G467" s="3"/>
      <c r="H467" s="3">
        <v>-2.8999883798919099</v>
      </c>
      <c r="I467" s="3">
        <v>-1.9703112911384799</v>
      </c>
      <c r="J467" s="3">
        <v>-2.6467946753200899</v>
      </c>
      <c r="K467" s="3"/>
      <c r="L467" s="3"/>
      <c r="M467" s="3"/>
      <c r="N467" s="3"/>
      <c r="O467" s="3" t="s">
        <v>3300</v>
      </c>
      <c r="P467" s="3" t="s">
        <v>3301</v>
      </c>
      <c r="Q467" s="3" t="s">
        <v>3302</v>
      </c>
      <c r="R467" s="3" t="s">
        <v>3303</v>
      </c>
      <c r="S467" s="3" t="s">
        <v>3304</v>
      </c>
      <c r="T467" s="3">
        <f>TTEST(C467:N467,{0,0},2,3)</f>
        <v>2.6874755522962013E-3</v>
      </c>
      <c r="U467" s="3">
        <f t="shared" si="14"/>
        <v>2.5706554777930446</v>
      </c>
      <c r="V467" s="3">
        <f t="shared" si="15"/>
        <v>-2.1418955404148758</v>
      </c>
      <c r="W467" s="3">
        <v>1263</v>
      </c>
      <c r="X467" s="3" t="s">
        <v>3305</v>
      </c>
      <c r="Y467" s="3" t="s">
        <v>3306</v>
      </c>
    </row>
    <row r="468" spans="1:25" x14ac:dyDescent="0.2">
      <c r="A468" s="3" t="s">
        <v>3307</v>
      </c>
      <c r="B468" s="3" t="s">
        <v>3308</v>
      </c>
      <c r="C468" s="3"/>
      <c r="D468" s="3">
        <v>-2.4995698470652701</v>
      </c>
      <c r="E468" s="3">
        <v>-1.8786442048677101</v>
      </c>
      <c r="F468" s="3"/>
      <c r="G468" s="3"/>
      <c r="H468" s="3"/>
      <c r="I468" s="3"/>
      <c r="J468" s="3"/>
      <c r="K468" s="3">
        <v>-2.3180046758639699</v>
      </c>
      <c r="L468" s="3">
        <v>-1.79407821528316</v>
      </c>
      <c r="M468" s="3"/>
      <c r="N468" s="3">
        <v>-2.1900608772955499</v>
      </c>
      <c r="O468" s="3" t="s">
        <v>3309</v>
      </c>
      <c r="P468" s="3" t="s">
        <v>3310</v>
      </c>
      <c r="Q468" s="3" t="s">
        <v>3311</v>
      </c>
      <c r="R468" s="3" t="s">
        <v>3312</v>
      </c>
      <c r="S468" s="3" t="s">
        <v>3313</v>
      </c>
      <c r="T468" s="3">
        <f>TTEST(C468:N468,{0,0},2,3)</f>
        <v>8.6716186527347144E-5</v>
      </c>
      <c r="U468" s="3">
        <f t="shared" si="14"/>
        <v>4.0618998291284019</v>
      </c>
      <c r="V468" s="3">
        <f t="shared" si="15"/>
        <v>-2.1360715640751322</v>
      </c>
      <c r="W468" s="3">
        <v>487</v>
      </c>
      <c r="X468" s="3" t="s">
        <v>3314</v>
      </c>
      <c r="Y468" s="3" t="s">
        <v>3315</v>
      </c>
    </row>
    <row r="469" spans="1:25" x14ac:dyDescent="0.2">
      <c r="A469" s="3" t="s">
        <v>3316</v>
      </c>
      <c r="B469" s="3" t="s">
        <v>3317</v>
      </c>
      <c r="C469" s="3">
        <v>-2.0376583550131402</v>
      </c>
      <c r="D469" s="3">
        <v>-2.10948136031138</v>
      </c>
      <c r="E469" s="3">
        <v>-2.1647304915565302</v>
      </c>
      <c r="F469" s="3">
        <v>-2.12541953624762</v>
      </c>
      <c r="G469" s="3">
        <v>-1.9120879469004399</v>
      </c>
      <c r="H469" s="3">
        <v>-2.0912480499937902</v>
      </c>
      <c r="I469" s="3">
        <v>-1.9945361032965601</v>
      </c>
      <c r="J469" s="3">
        <v>-2.41736783395725</v>
      </c>
      <c r="K469" s="3">
        <v>-2.0948103806613001</v>
      </c>
      <c r="L469" s="3">
        <v>-2.1570818042620199</v>
      </c>
      <c r="M469" s="3">
        <v>-2.3841360059635002</v>
      </c>
      <c r="N469" s="3">
        <v>-2.0816543321815799</v>
      </c>
      <c r="O469" s="3" t="s">
        <v>294</v>
      </c>
      <c r="P469" s="3" t="s">
        <v>295</v>
      </c>
      <c r="Q469" s="3" t="s">
        <v>296</v>
      </c>
      <c r="R469" s="3" t="s">
        <v>297</v>
      </c>
      <c r="S469" s="3" t="s">
        <v>298</v>
      </c>
      <c r="T469" s="3">
        <f>TTEST(C469:N469,{0,0},2,3)</f>
        <v>1.9562879864695814E-14</v>
      </c>
      <c r="U469" s="3">
        <f t="shared" si="14"/>
        <v>13.708567212059531</v>
      </c>
      <c r="V469" s="3">
        <f t="shared" si="15"/>
        <v>-2.1308510166954262</v>
      </c>
      <c r="W469" s="3">
        <v>136</v>
      </c>
      <c r="X469" s="3" t="s">
        <v>3318</v>
      </c>
      <c r="Y469" s="3" t="s">
        <v>3319</v>
      </c>
    </row>
    <row r="470" spans="1:25" x14ac:dyDescent="0.2">
      <c r="A470" s="3" t="s">
        <v>3320</v>
      </c>
      <c r="B470" s="3" t="s">
        <v>3321</v>
      </c>
      <c r="C470" s="3">
        <v>-2.1398744985235898</v>
      </c>
      <c r="D470" s="3">
        <v>-2.46670972545768</v>
      </c>
      <c r="E470" s="3">
        <v>-2.5577488187700799</v>
      </c>
      <c r="F470" s="3">
        <v>-2.4826277925279201</v>
      </c>
      <c r="G470" s="3">
        <v>-1.0021036944422601</v>
      </c>
      <c r="H470" s="3">
        <v>-1.5929614323047201</v>
      </c>
      <c r="I470" s="3">
        <v>-2.2281627375617901</v>
      </c>
      <c r="J470" s="3">
        <v>-2.1936905385259902</v>
      </c>
      <c r="K470" s="3">
        <v>-1.32076360181861</v>
      </c>
      <c r="L470" s="3">
        <v>-2.410085324218</v>
      </c>
      <c r="M470" s="3">
        <v>-2.3616187328493901</v>
      </c>
      <c r="N470" s="3">
        <v>-2.7639897663776201</v>
      </c>
      <c r="O470" s="3" t="s">
        <v>2420</v>
      </c>
      <c r="P470" s="3" t="s">
        <v>2421</v>
      </c>
      <c r="Q470" s="3" t="s">
        <v>2422</v>
      </c>
      <c r="R470" s="3" t="s">
        <v>2423</v>
      </c>
      <c r="S470" s="3" t="s">
        <v>2424</v>
      </c>
      <c r="T470" s="3">
        <f>TTEST(C470:N470,{0,0},2,3)</f>
        <v>2.962202199644441E-8</v>
      </c>
      <c r="U470" s="3">
        <f t="shared" si="14"/>
        <v>7.5283852999023653</v>
      </c>
      <c r="V470" s="3">
        <f t="shared" si="15"/>
        <v>-2.1266947219481374</v>
      </c>
      <c r="W470" s="3">
        <v>112</v>
      </c>
      <c r="X470" s="3" t="s">
        <v>2944</v>
      </c>
      <c r="Y470" s="3" t="s">
        <v>3322</v>
      </c>
    </row>
    <row r="471" spans="1:25" x14ac:dyDescent="0.2">
      <c r="A471" s="3" t="s">
        <v>3323</v>
      </c>
      <c r="B471" s="3" t="s">
        <v>3324</v>
      </c>
      <c r="C471" s="3">
        <v>-2.6561080105191901</v>
      </c>
      <c r="D471" s="3"/>
      <c r="E471" s="3">
        <v>-1.87664641933595</v>
      </c>
      <c r="F471" s="3">
        <v>-2.3753199166061698</v>
      </c>
      <c r="G471" s="3"/>
      <c r="H471" s="3"/>
      <c r="I471" s="3">
        <v>-1.4705399377686801</v>
      </c>
      <c r="J471" s="3"/>
      <c r="K471" s="3"/>
      <c r="L471" s="3"/>
      <c r="M471" s="3">
        <v>-2.2182368787141602</v>
      </c>
      <c r="N471" s="3"/>
      <c r="O471" s="3" t="s">
        <v>718</v>
      </c>
      <c r="P471" s="3" t="s">
        <v>719</v>
      </c>
      <c r="Q471" s="3" t="s">
        <v>720</v>
      </c>
      <c r="R471" s="3" t="s">
        <v>721</v>
      </c>
      <c r="S471" s="3" t="s">
        <v>722</v>
      </c>
      <c r="T471" s="3">
        <f>TTEST(C471:N471,{0,0},2,3)</f>
        <v>4.9715809908522151E-4</v>
      </c>
      <c r="U471" s="3">
        <f t="shared" si="14"/>
        <v>3.3035054812027522</v>
      </c>
      <c r="V471" s="3">
        <f t="shared" si="15"/>
        <v>-2.1193702325888299</v>
      </c>
      <c r="W471" s="3">
        <v>241</v>
      </c>
      <c r="X471" s="3" t="s">
        <v>3325</v>
      </c>
      <c r="Y471" s="3" t="s">
        <v>3326</v>
      </c>
    </row>
    <row r="472" spans="1:25" x14ac:dyDescent="0.2">
      <c r="A472" s="3" t="s">
        <v>3327</v>
      </c>
      <c r="B472" s="3" t="s">
        <v>3328</v>
      </c>
      <c r="C472" s="3"/>
      <c r="D472" s="3">
        <v>-1.9860378356772399</v>
      </c>
      <c r="E472" s="3"/>
      <c r="F472" s="3"/>
      <c r="G472" s="3"/>
      <c r="H472" s="3"/>
      <c r="I472" s="3">
        <v>-2.2997038436482899</v>
      </c>
      <c r="J472" s="3"/>
      <c r="K472" s="3">
        <v>-2.06870793773636</v>
      </c>
      <c r="L472" s="3"/>
      <c r="M472" s="3"/>
      <c r="N472" s="3"/>
      <c r="O472" s="3" t="s">
        <v>816</v>
      </c>
      <c r="P472" s="3" t="s">
        <v>817</v>
      </c>
      <c r="Q472" s="3" t="s">
        <v>818</v>
      </c>
      <c r="R472" s="3" t="s">
        <v>819</v>
      </c>
      <c r="S472" s="3" t="s">
        <v>820</v>
      </c>
      <c r="T472" s="3">
        <f>TTEST(C472:N472,{0,0},2,3)</f>
        <v>1.9578758066172482E-3</v>
      </c>
      <c r="U472" s="3">
        <f t="shared" si="14"/>
        <v>2.7082148601383209</v>
      </c>
      <c r="V472" s="3">
        <f t="shared" si="15"/>
        <v>-2.1181498723539636</v>
      </c>
      <c r="W472" s="3">
        <v>286</v>
      </c>
      <c r="X472" s="3" t="s">
        <v>2720</v>
      </c>
      <c r="Y472" s="3" t="s">
        <v>3329</v>
      </c>
    </row>
    <row r="473" spans="1:25" x14ac:dyDescent="0.2">
      <c r="A473" s="3" t="s">
        <v>3330</v>
      </c>
      <c r="B473" s="3" t="s">
        <v>3331</v>
      </c>
      <c r="C473" s="3"/>
      <c r="D473" s="3"/>
      <c r="E473" s="3"/>
      <c r="F473" s="3"/>
      <c r="G473" s="3"/>
      <c r="H473" s="3">
        <v>-2.3537325453227802</v>
      </c>
      <c r="I473" s="3">
        <v>-2.30660579690979</v>
      </c>
      <c r="J473" s="3"/>
      <c r="K473" s="3"/>
      <c r="L473" s="3">
        <v>-1.58151395036192</v>
      </c>
      <c r="M473" s="3">
        <v>-2.2111150405478899</v>
      </c>
      <c r="N473" s="3"/>
      <c r="O473" s="3" t="s">
        <v>3332</v>
      </c>
      <c r="P473" s="3" t="s">
        <v>3333</v>
      </c>
      <c r="Q473" s="3" t="s">
        <v>3334</v>
      </c>
      <c r="R473" s="3" t="s">
        <v>3335</v>
      </c>
      <c r="S473" s="3" t="s">
        <v>3336</v>
      </c>
      <c r="T473" s="3">
        <f>TTEST(C473:N473,{0,0},2,3)</f>
        <v>1.3216981043506254E-3</v>
      </c>
      <c r="U473" s="3">
        <f t="shared" si="14"/>
        <v>2.878867732889276</v>
      </c>
      <c r="V473" s="3">
        <f t="shared" si="15"/>
        <v>-2.1132418332855951</v>
      </c>
      <c r="W473" s="3">
        <v>180</v>
      </c>
      <c r="X473" s="3" t="s">
        <v>1793</v>
      </c>
      <c r="Y473" s="3" t="s">
        <v>3337</v>
      </c>
    </row>
    <row r="474" spans="1:25" x14ac:dyDescent="0.2">
      <c r="A474" s="3" t="s">
        <v>3338</v>
      </c>
      <c r="B474" s="3" t="s">
        <v>3339</v>
      </c>
      <c r="C474" s="3">
        <v>-1.90902690723454</v>
      </c>
      <c r="D474" s="3">
        <v>-1.82941395448154</v>
      </c>
      <c r="E474" s="3">
        <v>-1.46711320148326</v>
      </c>
      <c r="F474" s="3">
        <v>-2.4449578365344902</v>
      </c>
      <c r="G474" s="3"/>
      <c r="H474" s="3"/>
      <c r="I474" s="3"/>
      <c r="J474" s="3"/>
      <c r="K474" s="3"/>
      <c r="L474" s="3"/>
      <c r="M474" s="3"/>
      <c r="N474" s="3">
        <v>-2.80571725155222</v>
      </c>
      <c r="O474" s="3" t="s">
        <v>3340</v>
      </c>
      <c r="P474" s="3" t="s">
        <v>3341</v>
      </c>
      <c r="Q474" s="3" t="s">
        <v>3342</v>
      </c>
      <c r="R474" s="3" t="s">
        <v>3343</v>
      </c>
      <c r="S474" s="3" t="s">
        <v>3344</v>
      </c>
      <c r="T474" s="3">
        <f>TTEST(C474:N474,{0,0},2,3)</f>
        <v>9.1583589543188005E-4</v>
      </c>
      <c r="U474" s="3">
        <f t="shared" si="14"/>
        <v>3.0381823386610356</v>
      </c>
      <c r="V474" s="3">
        <f t="shared" si="15"/>
        <v>-2.0912458302572103</v>
      </c>
      <c r="W474" s="3">
        <v>468</v>
      </c>
      <c r="X474" s="3" t="s">
        <v>3345</v>
      </c>
      <c r="Y474" s="3" t="s">
        <v>3346</v>
      </c>
    </row>
    <row r="475" spans="1:25" x14ac:dyDescent="0.2">
      <c r="A475" s="3" t="s">
        <v>3347</v>
      </c>
      <c r="B475" s="3" t="s">
        <v>3348</v>
      </c>
      <c r="C475" s="3">
        <v>-2.15303998482021</v>
      </c>
      <c r="D475" s="3"/>
      <c r="E475" s="3"/>
      <c r="F475" s="3"/>
      <c r="G475" s="3"/>
      <c r="H475" s="3"/>
      <c r="I475" s="3"/>
      <c r="J475" s="3">
        <v>-1.60248797499006</v>
      </c>
      <c r="K475" s="3"/>
      <c r="L475" s="3">
        <v>-2.3394320098275201</v>
      </c>
      <c r="M475" s="3"/>
      <c r="N475" s="3">
        <v>-2.23688094755745</v>
      </c>
      <c r="O475" s="3" t="s">
        <v>3349</v>
      </c>
      <c r="P475" s="3" t="s">
        <v>3350</v>
      </c>
      <c r="Q475" s="3" t="s">
        <v>3351</v>
      </c>
      <c r="R475" s="3" t="s">
        <v>3352</v>
      </c>
      <c r="S475" s="3" t="s">
        <v>3353</v>
      </c>
      <c r="T475" s="3">
        <f>TTEST(C475:N475,{0,0},2,3)</f>
        <v>1.0648019308649029E-3</v>
      </c>
      <c r="U475" s="3">
        <f t="shared" si="14"/>
        <v>2.9727311700021901</v>
      </c>
      <c r="V475" s="3">
        <f t="shared" si="15"/>
        <v>-2.0829602292988101</v>
      </c>
      <c r="W475" s="3">
        <v>75</v>
      </c>
      <c r="X475" s="3" t="s">
        <v>1054</v>
      </c>
      <c r="Y475" s="3" t="s">
        <v>3354</v>
      </c>
    </row>
    <row r="476" spans="1:25" x14ac:dyDescent="0.2">
      <c r="A476" s="3" t="s">
        <v>3355</v>
      </c>
      <c r="B476" s="3" t="s">
        <v>3356</v>
      </c>
      <c r="C476" s="3"/>
      <c r="D476" s="3">
        <v>-1.79987619219855</v>
      </c>
      <c r="E476" s="3"/>
      <c r="F476" s="3"/>
      <c r="G476" s="3"/>
      <c r="H476" s="3"/>
      <c r="I476" s="3"/>
      <c r="J476" s="3"/>
      <c r="K476" s="3">
        <v>-2.2861261413116201</v>
      </c>
      <c r="L476" s="3"/>
      <c r="M476" s="3"/>
      <c r="N476" s="3">
        <v>-2.1512106308438601</v>
      </c>
      <c r="O476" s="3" t="s">
        <v>2048</v>
      </c>
      <c r="P476" s="3" t="s">
        <v>2049</v>
      </c>
      <c r="Q476" s="3" t="s">
        <v>2050</v>
      </c>
      <c r="R476" s="3" t="s">
        <v>2051</v>
      </c>
      <c r="S476" s="3" t="s">
        <v>2052</v>
      </c>
      <c r="T476" s="3">
        <f>TTEST(C476:N476,{0,0},2,3)</f>
        <v>4.8241157779906341E-3</v>
      </c>
      <c r="U476" s="3">
        <f t="shared" si="14"/>
        <v>2.316582277746206</v>
      </c>
      <c r="V476" s="3">
        <f t="shared" si="15"/>
        <v>-2.0790709881180103</v>
      </c>
      <c r="W476" s="3">
        <v>176</v>
      </c>
      <c r="X476" s="3" t="s">
        <v>2960</v>
      </c>
      <c r="Y476" s="3" t="s">
        <v>3357</v>
      </c>
    </row>
    <row r="477" spans="1:25" x14ac:dyDescent="0.2">
      <c r="A477" s="3" t="s">
        <v>3358</v>
      </c>
      <c r="B477" s="3" t="s">
        <v>3359</v>
      </c>
      <c r="C477" s="3">
        <v>-2.1467695612071198</v>
      </c>
      <c r="D477" s="3">
        <v>-2.12122424775283</v>
      </c>
      <c r="E477" s="3">
        <v>-1.7845826399086799</v>
      </c>
      <c r="F477" s="3">
        <v>-2.68844727241494</v>
      </c>
      <c r="G477" s="3">
        <v>-1.6170606046035401</v>
      </c>
      <c r="H477" s="3">
        <v>-1.74405752373417</v>
      </c>
      <c r="I477" s="3"/>
      <c r="J477" s="3"/>
      <c r="K477" s="3"/>
      <c r="L477" s="3"/>
      <c r="M477" s="3">
        <v>-2.4681383047702199</v>
      </c>
      <c r="N477" s="3">
        <v>-1.91712076259109</v>
      </c>
      <c r="O477" s="3" t="s">
        <v>873</v>
      </c>
      <c r="P477" s="3" t="s">
        <v>874</v>
      </c>
      <c r="Q477" s="3" t="s">
        <v>875</v>
      </c>
      <c r="R477" s="3" t="s">
        <v>876</v>
      </c>
      <c r="S477" s="3" t="s">
        <v>877</v>
      </c>
      <c r="T477" s="3">
        <f>TTEST(C477:N477,{0,0},2,3)</f>
        <v>1.0299082093547915E-6</v>
      </c>
      <c r="U477" s="3">
        <f t="shared" si="14"/>
        <v>5.9872014800978377</v>
      </c>
      <c r="V477" s="3">
        <f t="shared" si="15"/>
        <v>-2.0609251146228238</v>
      </c>
      <c r="W477" s="3">
        <v>762</v>
      </c>
      <c r="X477" s="3" t="s">
        <v>3360</v>
      </c>
      <c r="Y477" s="3" t="s">
        <v>3361</v>
      </c>
    </row>
    <row r="478" spans="1:25" x14ac:dyDescent="0.2">
      <c r="A478" s="3" t="s">
        <v>3362</v>
      </c>
      <c r="B478" s="3" t="s">
        <v>3363</v>
      </c>
      <c r="C478" s="3"/>
      <c r="D478" s="3">
        <v>-2.2589865924495802</v>
      </c>
      <c r="E478" s="3">
        <v>-1.9224053798467799</v>
      </c>
      <c r="F478" s="3">
        <v>-2.0667031067781698</v>
      </c>
      <c r="G478" s="3">
        <v>-2.0467801266721901</v>
      </c>
      <c r="H478" s="3">
        <v>-2.4546173867530201</v>
      </c>
      <c r="I478" s="3"/>
      <c r="J478" s="3"/>
      <c r="K478" s="3">
        <v>-1.44218457643651</v>
      </c>
      <c r="L478" s="3"/>
      <c r="M478" s="3">
        <v>-1.8852287482879699</v>
      </c>
      <c r="N478" s="3">
        <v>-2.2241571466397199</v>
      </c>
      <c r="O478" s="3" t="s">
        <v>1071</v>
      </c>
      <c r="P478" s="3" t="s">
        <v>1072</v>
      </c>
      <c r="Q478" s="3" t="s">
        <v>1073</v>
      </c>
      <c r="R478" s="3" t="s">
        <v>1074</v>
      </c>
      <c r="S478" s="3" t="s">
        <v>1075</v>
      </c>
      <c r="T478" s="3">
        <f>TTEST(C478:N478,{0,0},2,3)</f>
        <v>2.8671640406717188E-7</v>
      </c>
      <c r="U478" s="3">
        <f t="shared" si="14"/>
        <v>6.5425474588077908</v>
      </c>
      <c r="V478" s="3">
        <f t="shared" si="15"/>
        <v>-2.0376328829829924</v>
      </c>
      <c r="W478" s="3">
        <v>363</v>
      </c>
      <c r="X478" s="3" t="s">
        <v>3364</v>
      </c>
      <c r="Y478" s="3" t="s">
        <v>3365</v>
      </c>
    </row>
    <row r="479" spans="1:25" x14ac:dyDescent="0.2">
      <c r="A479" s="3" t="s">
        <v>3366</v>
      </c>
      <c r="B479" s="3" t="s">
        <v>3367</v>
      </c>
      <c r="C479" s="3">
        <v>-1.36367510570391</v>
      </c>
      <c r="D479" s="3">
        <v>-1.33526606345887</v>
      </c>
      <c r="E479" s="3">
        <v>-1.6699672320304999</v>
      </c>
      <c r="F479" s="3">
        <v>-1.8451540937586299</v>
      </c>
      <c r="G479" s="3">
        <v>-2.8452017945961701</v>
      </c>
      <c r="H479" s="3">
        <v>-1.6125390675779501</v>
      </c>
      <c r="I479" s="3"/>
      <c r="J479" s="3">
        <v>-1.6236540822772501</v>
      </c>
      <c r="K479" s="3">
        <v>-1.63276373865836</v>
      </c>
      <c r="L479" s="3">
        <v>-2.8494658961277901</v>
      </c>
      <c r="M479" s="3">
        <v>-2.9210763553638999</v>
      </c>
      <c r="N479" s="3">
        <v>-2.55761042061736</v>
      </c>
      <c r="O479" s="3" t="s">
        <v>338</v>
      </c>
      <c r="P479" s="3" t="s">
        <v>339</v>
      </c>
      <c r="Q479" s="3" t="s">
        <v>340</v>
      </c>
      <c r="R479" s="3" t="s">
        <v>341</v>
      </c>
      <c r="S479" s="3" t="s">
        <v>342</v>
      </c>
      <c r="T479" s="3">
        <f>TTEST(C479:N479,{0,0},2,3)</f>
        <v>9.1648776034704867E-7</v>
      </c>
      <c r="U479" s="3">
        <f t="shared" si="14"/>
        <v>6.037873330646371</v>
      </c>
      <c r="V479" s="3">
        <f t="shared" si="15"/>
        <v>-2.023306713651881</v>
      </c>
      <c r="W479" s="3">
        <v>372</v>
      </c>
      <c r="X479" s="3" t="s">
        <v>202</v>
      </c>
      <c r="Y479" s="3" t="s">
        <v>3368</v>
      </c>
    </row>
    <row r="480" spans="1:25" x14ac:dyDescent="0.2">
      <c r="A480" s="3" t="s">
        <v>3369</v>
      </c>
      <c r="B480" s="3" t="s">
        <v>3370</v>
      </c>
      <c r="C480" s="3"/>
      <c r="D480" s="3">
        <v>-1.93539271930834</v>
      </c>
      <c r="E480" s="3"/>
      <c r="F480" s="3"/>
      <c r="G480" s="3">
        <v>-1.90407567433858</v>
      </c>
      <c r="H480" s="3"/>
      <c r="I480" s="3"/>
      <c r="J480" s="3"/>
      <c r="K480" s="3"/>
      <c r="L480" s="3"/>
      <c r="M480" s="3">
        <v>-2.0914731221505201</v>
      </c>
      <c r="N480" s="3">
        <v>-2.1391449819447699</v>
      </c>
      <c r="O480" s="3" t="s">
        <v>3056</v>
      </c>
      <c r="P480" s="3" t="s">
        <v>3057</v>
      </c>
      <c r="Q480" s="3" t="s">
        <v>3058</v>
      </c>
      <c r="R480" s="3" t="s">
        <v>3059</v>
      </c>
      <c r="S480" s="3" t="s">
        <v>3060</v>
      </c>
      <c r="T480" s="3">
        <f>TTEST(C480:N480,{0,0},2,3)</f>
        <v>5.1290874865788746E-5</v>
      </c>
      <c r="U480" s="3">
        <f t="shared" si="14"/>
        <v>4.2899598931326466</v>
      </c>
      <c r="V480" s="3">
        <f t="shared" si="15"/>
        <v>-2.0175216244355525</v>
      </c>
      <c r="W480" s="3">
        <v>184</v>
      </c>
      <c r="X480" s="3" t="s">
        <v>908</v>
      </c>
      <c r="Y480" s="3" t="s">
        <v>3371</v>
      </c>
    </row>
    <row r="481" spans="1:25" x14ac:dyDescent="0.2">
      <c r="A481" s="3" t="s">
        <v>3372</v>
      </c>
      <c r="B481" s="3" t="s">
        <v>3373</v>
      </c>
      <c r="C481" s="3">
        <v>-2.3243993016797702</v>
      </c>
      <c r="D481" s="3"/>
      <c r="E481" s="3">
        <v>-1.52982077940372</v>
      </c>
      <c r="F481" s="3"/>
      <c r="G481" s="3">
        <v>-1.29280206980279</v>
      </c>
      <c r="H481" s="3"/>
      <c r="I481" s="3"/>
      <c r="J481" s="3"/>
      <c r="K481" s="3">
        <v>-2.2403288243289099</v>
      </c>
      <c r="L481" s="3">
        <v>-2.6451252117121502</v>
      </c>
      <c r="M481" s="3"/>
      <c r="N481" s="3"/>
      <c r="O481" s="3" t="s">
        <v>3374</v>
      </c>
      <c r="P481" s="3" t="s">
        <v>3375</v>
      </c>
      <c r="Q481" s="3" t="s">
        <v>3376</v>
      </c>
      <c r="R481" s="3" t="s">
        <v>3377</v>
      </c>
      <c r="S481" s="3" t="s">
        <v>3378</v>
      </c>
      <c r="T481" s="3">
        <f>TTEST(C481:N481,{0,0},2,3)</f>
        <v>1.4092055148025569E-3</v>
      </c>
      <c r="U481" s="3">
        <f t="shared" si="14"/>
        <v>2.8510256659139905</v>
      </c>
      <c r="V481" s="3">
        <f t="shared" si="15"/>
        <v>-2.0064952373854679</v>
      </c>
      <c r="W481" s="3">
        <v>95</v>
      </c>
      <c r="X481" s="3" t="s">
        <v>3379</v>
      </c>
      <c r="Y481" s="3" t="s">
        <v>3380</v>
      </c>
    </row>
    <row r="482" spans="1:25" x14ac:dyDescent="0.2">
      <c r="A482" s="3" t="s">
        <v>3381</v>
      </c>
      <c r="B482" s="3" t="s">
        <v>3382</v>
      </c>
      <c r="C482" s="3"/>
      <c r="D482" s="3"/>
      <c r="E482" s="3">
        <v>-1.8369033624078099</v>
      </c>
      <c r="F482" s="3"/>
      <c r="G482" s="3"/>
      <c r="H482" s="3">
        <v>-2.0230675083582699</v>
      </c>
      <c r="I482" s="3"/>
      <c r="J482" s="3"/>
      <c r="K482" s="3"/>
      <c r="L482" s="3"/>
      <c r="M482" s="3"/>
      <c r="N482" s="3">
        <v>-2.1181442441970799</v>
      </c>
      <c r="O482" s="3" t="s">
        <v>3383</v>
      </c>
      <c r="P482" s="3" t="s">
        <v>3384</v>
      </c>
      <c r="Q482" s="3" t="s">
        <v>3385</v>
      </c>
      <c r="R482" s="3" t="s">
        <v>3386</v>
      </c>
      <c r="S482" s="3" t="s">
        <v>3387</v>
      </c>
      <c r="T482" s="3">
        <f>TTEST(C482:N482,{0,0},2,3)</f>
        <v>1.7135550155613693E-3</v>
      </c>
      <c r="U482" s="3">
        <f t="shared" si="14"/>
        <v>2.7661019475100623</v>
      </c>
      <c r="V482" s="3">
        <f t="shared" si="15"/>
        <v>-1.9927050383210532</v>
      </c>
      <c r="W482" s="3">
        <v>30</v>
      </c>
      <c r="X482" s="3" t="s">
        <v>427</v>
      </c>
      <c r="Y482" s="3" t="s">
        <v>3388</v>
      </c>
    </row>
    <row r="483" spans="1:25" x14ac:dyDescent="0.2">
      <c r="A483" s="3" t="s">
        <v>3389</v>
      </c>
      <c r="B483" s="3" t="s">
        <v>3390</v>
      </c>
      <c r="C483" s="3">
        <v>-2.4882244560472899</v>
      </c>
      <c r="D483" s="3">
        <v>-1.1672313896111</v>
      </c>
      <c r="E483" s="3">
        <v>-2.3059042599030302</v>
      </c>
      <c r="F483" s="3">
        <v>-1.37470323666945</v>
      </c>
      <c r="G483" s="3">
        <v>-2.32724957319508</v>
      </c>
      <c r="H483" s="3">
        <v>-2.0427705825242501</v>
      </c>
      <c r="I483" s="3">
        <v>-2.24128510169776</v>
      </c>
      <c r="J483" s="3">
        <v>-1.5254531392312001</v>
      </c>
      <c r="K483" s="3">
        <v>-2.05438078317257</v>
      </c>
      <c r="L483" s="3">
        <v>-2.2507150755133001</v>
      </c>
      <c r="M483" s="3"/>
      <c r="N483" s="3">
        <v>-1.8811976454616599</v>
      </c>
      <c r="O483" s="3" t="s">
        <v>294</v>
      </c>
      <c r="P483" s="3" t="s">
        <v>295</v>
      </c>
      <c r="Q483" s="3" t="s">
        <v>296</v>
      </c>
      <c r="R483" s="3" t="s">
        <v>297</v>
      </c>
      <c r="S483" s="3" t="s">
        <v>298</v>
      </c>
      <c r="T483" s="3">
        <f>TTEST(C483:N483,{0,0},2,3)</f>
        <v>3.345720972519685E-8</v>
      </c>
      <c r="U483" s="3">
        <f t="shared" si="14"/>
        <v>7.4755102812899326</v>
      </c>
      <c r="V483" s="3">
        <f t="shared" si="15"/>
        <v>-1.9690104766387899</v>
      </c>
      <c r="W483" s="3">
        <v>228</v>
      </c>
      <c r="X483" s="3" t="s">
        <v>334</v>
      </c>
      <c r="Y483" s="3" t="s">
        <v>3391</v>
      </c>
    </row>
    <row r="484" spans="1:25" x14ac:dyDescent="0.2">
      <c r="A484" s="3" t="s">
        <v>3392</v>
      </c>
      <c r="B484" s="3" t="s">
        <v>3393</v>
      </c>
      <c r="C484" s="3">
        <v>-2.3910618600609501</v>
      </c>
      <c r="D484" s="3">
        <v>-1.4666827153306401</v>
      </c>
      <c r="E484" s="3">
        <v>-2.58341036270865</v>
      </c>
      <c r="F484" s="3"/>
      <c r="G484" s="3">
        <v>-1.62517106293087</v>
      </c>
      <c r="H484" s="3">
        <v>-1.6235487746508701</v>
      </c>
      <c r="I484" s="3">
        <v>-2.4758956495193201</v>
      </c>
      <c r="J484" s="3">
        <v>-2.4287552854747401</v>
      </c>
      <c r="K484" s="3">
        <v>-0.96751368188314102</v>
      </c>
      <c r="L484" s="3"/>
      <c r="M484" s="3">
        <v>-2.5706152536332598</v>
      </c>
      <c r="N484" s="3">
        <v>-1.5437580685143599</v>
      </c>
      <c r="O484" s="3" t="s">
        <v>2599</v>
      </c>
      <c r="P484" s="3" t="s">
        <v>2600</v>
      </c>
      <c r="Q484" s="3" t="s">
        <v>2601</v>
      </c>
      <c r="R484" s="3" t="s">
        <v>2602</v>
      </c>
      <c r="S484" s="3" t="s">
        <v>2603</v>
      </c>
      <c r="T484" s="3">
        <f>TTEST(C484:N484,{0,0},2,3)</f>
        <v>2.0774441256335248E-6</v>
      </c>
      <c r="U484" s="3">
        <f t="shared" si="14"/>
        <v>5.6824706480518472</v>
      </c>
      <c r="V484" s="3">
        <f t="shared" si="15"/>
        <v>-1.9676412714706799</v>
      </c>
      <c r="W484" s="3">
        <v>650</v>
      </c>
      <c r="X484" s="3" t="s">
        <v>3394</v>
      </c>
      <c r="Y484" s="3" t="s">
        <v>3395</v>
      </c>
    </row>
    <row r="485" spans="1:25" x14ac:dyDescent="0.2">
      <c r="A485" s="3" t="s">
        <v>3396</v>
      </c>
      <c r="B485" s="3" t="s">
        <v>3397</v>
      </c>
      <c r="C485" s="3">
        <v>-1.14266079099774</v>
      </c>
      <c r="D485" s="3"/>
      <c r="E485" s="3"/>
      <c r="F485" s="3"/>
      <c r="G485" s="3">
        <v>-2.0337779360131099</v>
      </c>
      <c r="H485" s="3"/>
      <c r="I485" s="3">
        <v>-2.3278714327329602</v>
      </c>
      <c r="J485" s="3"/>
      <c r="K485" s="3"/>
      <c r="L485" s="3">
        <v>-2.3039042144648998</v>
      </c>
      <c r="M485" s="3"/>
      <c r="N485" s="3"/>
      <c r="O485" s="3" t="s">
        <v>3398</v>
      </c>
      <c r="P485" s="3" t="s">
        <v>3399</v>
      </c>
      <c r="Q485" s="3" t="s">
        <v>3400</v>
      </c>
      <c r="R485" s="3" t="s">
        <v>3401</v>
      </c>
      <c r="S485" s="3" t="s">
        <v>3402</v>
      </c>
      <c r="T485" s="3">
        <f>TTEST(C485:N485,{0,0},2,3)</f>
        <v>5.9280289186125438E-3</v>
      </c>
      <c r="U485" s="3">
        <f t="shared" si="14"/>
        <v>2.2270896864114511</v>
      </c>
      <c r="V485" s="3">
        <f t="shared" si="15"/>
        <v>-1.9520535935521774</v>
      </c>
      <c r="W485" s="3">
        <v>164</v>
      </c>
      <c r="X485" s="3" t="s">
        <v>166</v>
      </c>
      <c r="Y485" s="3" t="s">
        <v>3403</v>
      </c>
    </row>
    <row r="486" spans="1:25" x14ac:dyDescent="0.2">
      <c r="A486" s="3" t="s">
        <v>3404</v>
      </c>
      <c r="B486" s="3" t="s">
        <v>3405</v>
      </c>
      <c r="C486" s="3"/>
      <c r="D486" s="3">
        <v>-2.9011460261078601</v>
      </c>
      <c r="E486" s="3"/>
      <c r="F486" s="3">
        <v>-3.4763024774795301</v>
      </c>
      <c r="G486" s="3">
        <v>-3.0512736332535302</v>
      </c>
      <c r="H486" s="3">
        <v>-3.08344436604991</v>
      </c>
      <c r="I486" s="3"/>
      <c r="J486" s="3">
        <v>-2.78988737570802</v>
      </c>
      <c r="K486" s="3">
        <v>1.4468758676725899</v>
      </c>
      <c r="L486" s="3"/>
      <c r="M486" s="3">
        <v>-2.98828524452564</v>
      </c>
      <c r="N486" s="3">
        <v>1.3151511867785599</v>
      </c>
      <c r="O486" s="3" t="s">
        <v>3406</v>
      </c>
      <c r="P486" s="3" t="s">
        <v>3407</v>
      </c>
      <c r="Q486" s="3" t="s">
        <v>3408</v>
      </c>
      <c r="R486" s="3" t="s">
        <v>3409</v>
      </c>
      <c r="S486" s="3" t="s">
        <v>3410</v>
      </c>
      <c r="T486" s="3">
        <f>TTEST(C486:N486,{0,0},2,3)</f>
        <v>3.2247901162002657E-2</v>
      </c>
      <c r="U486" s="3">
        <f t="shared" si="14"/>
        <v>1.4914985459410457</v>
      </c>
      <c r="V486" s="3">
        <f t="shared" si="15"/>
        <v>-1.9410390085841676</v>
      </c>
      <c r="W486" s="3">
        <v>157</v>
      </c>
      <c r="X486" s="3" t="s">
        <v>1670</v>
      </c>
      <c r="Y486" s="3" t="s">
        <v>3411</v>
      </c>
    </row>
    <row r="487" spans="1:25" x14ac:dyDescent="0.2">
      <c r="A487" s="3" t="s">
        <v>3412</v>
      </c>
      <c r="B487" s="3" t="s">
        <v>3413</v>
      </c>
      <c r="C487" s="3"/>
      <c r="D487" s="3"/>
      <c r="E487" s="3"/>
      <c r="F487" s="3"/>
      <c r="G487" s="3">
        <v>-2.0307869761493502</v>
      </c>
      <c r="H487" s="3"/>
      <c r="I487" s="3">
        <v>-0.911864155411933</v>
      </c>
      <c r="J487" s="3"/>
      <c r="K487" s="3"/>
      <c r="L487" s="3">
        <v>-2.1541916907580898</v>
      </c>
      <c r="M487" s="3">
        <v>-2.1264355622811499</v>
      </c>
      <c r="N487" s="3">
        <v>-2.46848798650079</v>
      </c>
      <c r="O487" s="3" t="s">
        <v>3414</v>
      </c>
      <c r="P487" s="3" t="s">
        <v>3415</v>
      </c>
      <c r="Q487" s="3" t="s">
        <v>3416</v>
      </c>
      <c r="R487" s="3" t="s">
        <v>3417</v>
      </c>
      <c r="S487" s="3" t="s">
        <v>3418</v>
      </c>
      <c r="T487" s="3">
        <f>TTEST(C487:N487,{0,0},2,3)</f>
        <v>1.9103669862599363E-3</v>
      </c>
      <c r="U487" s="3">
        <f t="shared" si="14"/>
        <v>2.7188831956852639</v>
      </c>
      <c r="V487" s="3">
        <f t="shared" si="15"/>
        <v>-1.9383532742202625</v>
      </c>
      <c r="W487" s="3">
        <v>10</v>
      </c>
      <c r="X487" s="3" t="s">
        <v>3419</v>
      </c>
      <c r="Y487" s="3" t="s">
        <v>3420</v>
      </c>
    </row>
    <row r="488" spans="1:25" x14ac:dyDescent="0.2">
      <c r="A488" s="3" t="s">
        <v>3421</v>
      </c>
      <c r="B488" s="3" t="s">
        <v>3422</v>
      </c>
      <c r="C488" s="3">
        <v>-1.9000143397481399</v>
      </c>
      <c r="D488" s="3">
        <v>-1.70098914359248</v>
      </c>
      <c r="E488" s="3"/>
      <c r="F488" s="3">
        <v>-2.1874535838193001</v>
      </c>
      <c r="G488" s="3">
        <v>-1.8530116976156701</v>
      </c>
      <c r="H488" s="3">
        <v>-1.79155538817663</v>
      </c>
      <c r="I488" s="3">
        <v>-1.9289630714227299</v>
      </c>
      <c r="J488" s="3">
        <v>-1.8708505721164801</v>
      </c>
      <c r="K488" s="3">
        <v>-2.0308116573797701</v>
      </c>
      <c r="L488" s="3">
        <v>-1.8385567638974301</v>
      </c>
      <c r="M488" s="3">
        <v>-1.9553001490758599</v>
      </c>
      <c r="N488" s="3">
        <v>-2.1136267526660899</v>
      </c>
      <c r="O488" s="3" t="s">
        <v>3423</v>
      </c>
      <c r="P488" s="3" t="s">
        <v>3424</v>
      </c>
      <c r="Q488" s="3" t="s">
        <v>3425</v>
      </c>
      <c r="R488" s="3" t="s">
        <v>3426</v>
      </c>
      <c r="S488" s="3" t="s">
        <v>3427</v>
      </c>
      <c r="T488" s="3">
        <f>TTEST(C488:N488,{0,0},2,3)</f>
        <v>6.9911489483800295E-13</v>
      </c>
      <c r="U488" s="3">
        <f t="shared" si="14"/>
        <v>12.155451445007248</v>
      </c>
      <c r="V488" s="3">
        <f t="shared" si="15"/>
        <v>-1.9246484654100526</v>
      </c>
      <c r="W488" s="3">
        <v>35</v>
      </c>
      <c r="X488" s="3" t="s">
        <v>1922</v>
      </c>
      <c r="Y488" s="3" t="s">
        <v>3428</v>
      </c>
    </row>
    <row r="489" spans="1:25" x14ac:dyDescent="0.2">
      <c r="A489" s="3" t="s">
        <v>3429</v>
      </c>
      <c r="B489" s="3" t="s">
        <v>3430</v>
      </c>
      <c r="C489" s="3">
        <v>-2.0173092304212701</v>
      </c>
      <c r="D489" s="3">
        <v>-1.9312494225707999</v>
      </c>
      <c r="E489" s="3">
        <v>-1.9091491544732999</v>
      </c>
      <c r="F489" s="3">
        <v>-2.0467963463864098</v>
      </c>
      <c r="G489" s="3">
        <v>-1.8181348389330401</v>
      </c>
      <c r="H489" s="3"/>
      <c r="I489" s="3">
        <v>-1.9433735679286199</v>
      </c>
      <c r="J489" s="3">
        <v>-1.91976130873615</v>
      </c>
      <c r="K489" s="3">
        <v>-1.7720101932177299</v>
      </c>
      <c r="L489" s="3">
        <v>-1.93351295935719</v>
      </c>
      <c r="M489" s="3">
        <v>-1.85035296546247</v>
      </c>
      <c r="N489" s="3"/>
      <c r="O489" s="3" t="s">
        <v>3431</v>
      </c>
      <c r="P489" s="3" t="s">
        <v>3432</v>
      </c>
      <c r="Q489" s="3" t="s">
        <v>3433</v>
      </c>
      <c r="R489" s="3" t="s">
        <v>3434</v>
      </c>
      <c r="S489" s="3" t="s">
        <v>3435</v>
      </c>
      <c r="T489" s="3">
        <f>TTEST(C489:N489,{0,0},2,3)</f>
        <v>9.5157558874976805E-14</v>
      </c>
      <c r="U489" s="3">
        <f t="shared" si="14"/>
        <v>13.021556707668037</v>
      </c>
      <c r="V489" s="3">
        <f t="shared" si="15"/>
        <v>-1.9141649987486982</v>
      </c>
      <c r="W489" s="3">
        <v>158</v>
      </c>
      <c r="X489" s="3" t="s">
        <v>95</v>
      </c>
      <c r="Y489" s="3" t="s">
        <v>3436</v>
      </c>
    </row>
    <row r="490" spans="1:25" x14ac:dyDescent="0.2">
      <c r="A490" s="3" t="s">
        <v>3437</v>
      </c>
      <c r="B490" s="3" t="s">
        <v>3438</v>
      </c>
      <c r="C490" s="3">
        <v>-1.7235839961841499</v>
      </c>
      <c r="D490" s="3">
        <v>-1.59847543808436</v>
      </c>
      <c r="E490" s="3"/>
      <c r="F490" s="3">
        <v>-2.0782484704228499</v>
      </c>
      <c r="G490" s="3">
        <v>-1.4908983359460499</v>
      </c>
      <c r="H490" s="3">
        <v>-1.6419747571007499</v>
      </c>
      <c r="I490" s="3">
        <v>-1.72783255470998</v>
      </c>
      <c r="J490" s="3">
        <v>-2.0661181835168199</v>
      </c>
      <c r="K490" s="3"/>
      <c r="L490" s="3">
        <v>-2.56906894584617</v>
      </c>
      <c r="M490" s="3">
        <v>-2.1006731658130202</v>
      </c>
      <c r="N490" s="3">
        <v>-2.0657631822745501</v>
      </c>
      <c r="O490" s="3" t="s">
        <v>197</v>
      </c>
      <c r="P490" s="3" t="s">
        <v>198</v>
      </c>
      <c r="Q490" s="3" t="s">
        <v>199</v>
      </c>
      <c r="R490" s="3" t="s">
        <v>200</v>
      </c>
      <c r="S490" s="3" t="s">
        <v>201</v>
      </c>
      <c r="T490" s="3">
        <f>TTEST(C490:N490,{0,0},2,3)</f>
        <v>1.8408330569878709E-8</v>
      </c>
      <c r="U490" s="3">
        <f t="shared" si="14"/>
        <v>7.734985595372379</v>
      </c>
      <c r="V490" s="3">
        <f t="shared" si="15"/>
        <v>-1.9062637029898704</v>
      </c>
      <c r="W490" s="3">
        <v>183</v>
      </c>
      <c r="X490" s="3" t="s">
        <v>1406</v>
      </c>
      <c r="Y490" s="3" t="s">
        <v>3439</v>
      </c>
    </row>
    <row r="491" spans="1:25" x14ac:dyDescent="0.2">
      <c r="A491" s="3" t="s">
        <v>3440</v>
      </c>
      <c r="B491" s="3" t="s">
        <v>3441</v>
      </c>
      <c r="C491" s="3">
        <v>-1.80172526087764</v>
      </c>
      <c r="D491" s="3"/>
      <c r="E491" s="3"/>
      <c r="F491" s="3">
        <v>-2.36595080141928</v>
      </c>
      <c r="G491" s="3"/>
      <c r="H491" s="3"/>
      <c r="I491" s="3">
        <v>-1.2263346843632501</v>
      </c>
      <c r="J491" s="3">
        <v>-1.4269823958024299</v>
      </c>
      <c r="K491" s="3">
        <v>-3.8005194621014899</v>
      </c>
      <c r="L491" s="3"/>
      <c r="M491" s="3">
        <v>-1.27804144087845</v>
      </c>
      <c r="N491" s="3">
        <v>-1.3873694653050499</v>
      </c>
      <c r="O491" s="3" t="s">
        <v>3442</v>
      </c>
      <c r="P491" s="3" t="s">
        <v>3443</v>
      </c>
      <c r="Q491" s="3" t="s">
        <v>3444</v>
      </c>
      <c r="R491" s="3" t="s">
        <v>3445</v>
      </c>
      <c r="S491" s="3" t="s">
        <v>3446</v>
      </c>
      <c r="T491" s="3">
        <f>TTEST(C491:N491,{0,0},2,3)</f>
        <v>1.6447683610512666E-3</v>
      </c>
      <c r="U491" s="3">
        <f t="shared" si="14"/>
        <v>2.7838952567418498</v>
      </c>
      <c r="V491" s="3">
        <f t="shared" si="15"/>
        <v>-1.8981319301067983</v>
      </c>
      <c r="W491" s="3">
        <v>58</v>
      </c>
      <c r="X491" s="3" t="s">
        <v>2040</v>
      </c>
      <c r="Y491" s="3" t="s">
        <v>3447</v>
      </c>
    </row>
    <row r="492" spans="1:25" x14ac:dyDescent="0.2">
      <c r="A492" s="3" t="s">
        <v>3448</v>
      </c>
      <c r="B492" s="3" t="s">
        <v>3449</v>
      </c>
      <c r="C492" s="3">
        <v>-2.1065134268560799</v>
      </c>
      <c r="D492" s="3">
        <v>-2.0475584906330999</v>
      </c>
      <c r="E492" s="3"/>
      <c r="F492" s="3">
        <v>-1.99289496870959</v>
      </c>
      <c r="G492" s="3">
        <v>-1.87666134648907</v>
      </c>
      <c r="H492" s="3"/>
      <c r="I492" s="3">
        <v>-1.61519662271008</v>
      </c>
      <c r="J492" s="3">
        <v>-1.6270105984872301</v>
      </c>
      <c r="K492" s="3"/>
      <c r="L492" s="3"/>
      <c r="M492" s="3"/>
      <c r="N492" s="3">
        <v>-2.0195225281534599</v>
      </c>
      <c r="O492" s="3" t="s">
        <v>3450</v>
      </c>
      <c r="P492" s="3" t="s">
        <v>3451</v>
      </c>
      <c r="Q492" s="3" t="s">
        <v>3452</v>
      </c>
      <c r="R492" s="3" t="s">
        <v>3453</v>
      </c>
      <c r="S492" s="3" t="s">
        <v>3454</v>
      </c>
      <c r="T492" s="3">
        <f>TTEST(C492:N492,{0,0},2,3)</f>
        <v>2.7439283151508641E-7</v>
      </c>
      <c r="U492" s="3">
        <f t="shared" si="14"/>
        <v>6.5616272387164072</v>
      </c>
      <c r="V492" s="3">
        <f t="shared" si="15"/>
        <v>-1.8979082831483731</v>
      </c>
      <c r="W492" s="3">
        <v>20</v>
      </c>
      <c r="X492" s="3" t="s">
        <v>1720</v>
      </c>
      <c r="Y492" s="3" t="s">
        <v>3455</v>
      </c>
    </row>
    <row r="493" spans="1:25" x14ac:dyDescent="0.2">
      <c r="A493" s="3" t="s">
        <v>3456</v>
      </c>
      <c r="B493" s="3" t="s">
        <v>3457</v>
      </c>
      <c r="C493" s="3">
        <v>-3.0703909895428998</v>
      </c>
      <c r="D493" s="3">
        <v>-2.0873587672339502</v>
      </c>
      <c r="E493" s="3"/>
      <c r="F493" s="3">
        <v>-2.0264594394576498</v>
      </c>
      <c r="G493" s="3">
        <v>-1.9557549538769901</v>
      </c>
      <c r="H493" s="3"/>
      <c r="I493" s="3"/>
      <c r="J493" s="3">
        <v>-1.65639487062255</v>
      </c>
      <c r="K493" s="3"/>
      <c r="L493" s="3"/>
      <c r="M493" s="3">
        <v>-1.1145285146488899</v>
      </c>
      <c r="N493" s="3">
        <v>-1.22732518440048</v>
      </c>
      <c r="O493" s="3" t="s">
        <v>3458</v>
      </c>
      <c r="P493" s="3" t="s">
        <v>3459</v>
      </c>
      <c r="Q493" s="3" t="s">
        <v>3460</v>
      </c>
      <c r="R493" s="3" t="s">
        <v>3461</v>
      </c>
      <c r="S493" s="3" t="s">
        <v>3462</v>
      </c>
      <c r="T493" s="3">
        <f>TTEST(C493:N493,{0,0},2,3)</f>
        <v>2.6655766030325825E-4</v>
      </c>
      <c r="U493" s="3">
        <f t="shared" si="14"/>
        <v>3.574208832255013</v>
      </c>
      <c r="V493" s="3">
        <f t="shared" si="15"/>
        <v>-1.8768875313976301</v>
      </c>
      <c r="W493" s="3">
        <v>162</v>
      </c>
      <c r="X493" s="3" t="s">
        <v>3463</v>
      </c>
      <c r="Y493" s="3" t="s">
        <v>3464</v>
      </c>
    </row>
    <row r="494" spans="1:25" x14ac:dyDescent="0.2">
      <c r="A494" s="3" t="s">
        <v>3465</v>
      </c>
      <c r="B494" s="3" t="s">
        <v>3466</v>
      </c>
      <c r="C494" s="3">
        <v>-1.8999182267897401</v>
      </c>
      <c r="D494" s="3">
        <v>-1.77877114529993</v>
      </c>
      <c r="E494" s="3"/>
      <c r="F494" s="3"/>
      <c r="G494" s="3">
        <v>-1.8001079748965401</v>
      </c>
      <c r="H494" s="3">
        <v>-1.7380545589654299</v>
      </c>
      <c r="I494" s="3">
        <v>-1.6122766955385699</v>
      </c>
      <c r="J494" s="3">
        <v>-1.82720891166369</v>
      </c>
      <c r="K494" s="3">
        <v>-1.6023953500363499</v>
      </c>
      <c r="L494" s="3">
        <v>-2.0699652082509399</v>
      </c>
      <c r="M494" s="3">
        <v>-2.4947881007922899</v>
      </c>
      <c r="N494" s="3">
        <v>-1.87181307756628</v>
      </c>
      <c r="O494" s="3" t="s">
        <v>3467</v>
      </c>
      <c r="P494" s="3" t="s">
        <v>3468</v>
      </c>
      <c r="Q494" s="3" t="s">
        <v>3469</v>
      </c>
      <c r="R494" s="3" t="s">
        <v>3470</v>
      </c>
      <c r="S494" s="3" t="s">
        <v>3471</v>
      </c>
      <c r="T494" s="3">
        <f>TTEST(C494:N494,{0,0},2,3)</f>
        <v>2.7806496902885843E-9</v>
      </c>
      <c r="U494" s="3">
        <f t="shared" si="14"/>
        <v>8.5558537206494911</v>
      </c>
      <c r="V494" s="3">
        <f t="shared" si="15"/>
        <v>-1.8695299249799759</v>
      </c>
      <c r="W494" s="3">
        <v>69</v>
      </c>
      <c r="X494" s="3" t="s">
        <v>1867</v>
      </c>
      <c r="Y494" s="3" t="s">
        <v>3472</v>
      </c>
    </row>
    <row r="495" spans="1:25" x14ac:dyDescent="0.2">
      <c r="A495" s="3" t="s">
        <v>3473</v>
      </c>
      <c r="B495" s="3" t="s">
        <v>3474</v>
      </c>
      <c r="C495" s="3">
        <v>-1.8736323477815</v>
      </c>
      <c r="D495" s="3">
        <v>-2.0417163477433302</v>
      </c>
      <c r="E495" s="3">
        <v>-1.8453792193960501</v>
      </c>
      <c r="F495" s="3">
        <v>-1.9087846238203099</v>
      </c>
      <c r="G495" s="3">
        <v>-1.599206664787</v>
      </c>
      <c r="H495" s="3">
        <v>-1.87695153368113</v>
      </c>
      <c r="I495" s="3">
        <v>-1.81186988436842</v>
      </c>
      <c r="J495" s="3">
        <v>-1.9130697528293401</v>
      </c>
      <c r="K495" s="3">
        <v>-1.81280016069721</v>
      </c>
      <c r="L495" s="3">
        <v>-1.91040063672358</v>
      </c>
      <c r="M495" s="3">
        <v>-1.9225383249958401</v>
      </c>
      <c r="N495" s="3">
        <v>-1.89590326727592</v>
      </c>
      <c r="O495" s="3" t="s">
        <v>1128</v>
      </c>
      <c r="P495" s="3" t="s">
        <v>1129</v>
      </c>
      <c r="Q495" s="3" t="s">
        <v>1130</v>
      </c>
      <c r="R495" s="3" t="s">
        <v>1131</v>
      </c>
      <c r="S495" s="3" t="s">
        <v>1132</v>
      </c>
      <c r="T495" s="3">
        <f>TTEST(C495:N495,{0,0},2,3)</f>
        <v>2.2418916169272822E-15</v>
      </c>
      <c r="U495" s="3">
        <f t="shared" si="14"/>
        <v>14.649385386972172</v>
      </c>
      <c r="V495" s="3">
        <f t="shared" si="15"/>
        <v>-1.8676877303416359</v>
      </c>
      <c r="W495" s="3">
        <v>298</v>
      </c>
      <c r="X495" s="3" t="s">
        <v>3475</v>
      </c>
      <c r="Y495" s="3" t="s">
        <v>3476</v>
      </c>
    </row>
    <row r="496" spans="1:25" x14ac:dyDescent="0.2">
      <c r="A496" s="3" t="s">
        <v>3477</v>
      </c>
      <c r="B496" s="3" t="s">
        <v>3478</v>
      </c>
      <c r="C496" s="3"/>
      <c r="D496" s="3">
        <v>-1.3909133199931301</v>
      </c>
      <c r="E496" s="3"/>
      <c r="F496" s="3">
        <v>-1.2356284273006499</v>
      </c>
      <c r="G496" s="3">
        <v>-2.8977851421953802</v>
      </c>
      <c r="H496" s="3">
        <v>-1.73273683982388</v>
      </c>
      <c r="I496" s="3">
        <v>-2.0959127789152299</v>
      </c>
      <c r="J496" s="3">
        <v>-1.71146725855376</v>
      </c>
      <c r="K496" s="3">
        <v>-1.41346957176935</v>
      </c>
      <c r="L496" s="3">
        <v>-2.4579871096294599</v>
      </c>
      <c r="M496" s="3">
        <v>-2.13925834233532</v>
      </c>
      <c r="N496" s="3">
        <v>-1.4989664011663</v>
      </c>
      <c r="O496" s="3" t="s">
        <v>3479</v>
      </c>
      <c r="P496" s="3" t="s">
        <v>3480</v>
      </c>
      <c r="Q496" s="3" t="s">
        <v>3481</v>
      </c>
      <c r="R496" s="3" t="s">
        <v>3482</v>
      </c>
      <c r="S496" s="3" t="s">
        <v>3483</v>
      </c>
      <c r="T496" s="3">
        <f>TTEST(C496:N496,{0,0},2,3)</f>
        <v>1.5574982377553185E-6</v>
      </c>
      <c r="U496" s="3">
        <f t="shared" si="14"/>
        <v>5.8075724360547154</v>
      </c>
      <c r="V496" s="3">
        <f t="shared" si="15"/>
        <v>-1.8574125191682458</v>
      </c>
      <c r="W496" s="3">
        <v>2934</v>
      </c>
      <c r="X496" s="3" t="s">
        <v>3484</v>
      </c>
      <c r="Y496" s="3" t="s">
        <v>3485</v>
      </c>
    </row>
    <row r="497" spans="1:25" x14ac:dyDescent="0.2">
      <c r="A497" s="3" t="s">
        <v>3486</v>
      </c>
      <c r="B497" s="3" t="s">
        <v>3487</v>
      </c>
      <c r="C497" s="3">
        <v>-1.8387495399832099</v>
      </c>
      <c r="D497" s="3">
        <v>-1.8436193771282201</v>
      </c>
      <c r="E497" s="3"/>
      <c r="F497" s="3"/>
      <c r="G497" s="3"/>
      <c r="H497" s="3">
        <v>-1.9144524888149801</v>
      </c>
      <c r="I497" s="3">
        <v>-1.9066439397605599</v>
      </c>
      <c r="J497" s="3">
        <v>-1.73370202403681</v>
      </c>
      <c r="K497" s="3"/>
      <c r="L497" s="3"/>
      <c r="M497" s="3"/>
      <c r="N497" s="3"/>
      <c r="O497" s="3" t="s">
        <v>2836</v>
      </c>
      <c r="P497" s="3" t="s">
        <v>2837</v>
      </c>
      <c r="Q497" s="3" t="s">
        <v>2838</v>
      </c>
      <c r="R497" s="3" t="s">
        <v>2839</v>
      </c>
      <c r="S497" s="3" t="s">
        <v>2840</v>
      </c>
      <c r="T497" s="3">
        <f>TTEST(C497:N497,{0,0},2,3)</f>
        <v>5.6791374520052604E-7</v>
      </c>
      <c r="U497" s="3">
        <f t="shared" si="14"/>
        <v>6.2457176199721118</v>
      </c>
      <c r="V497" s="3">
        <f t="shared" si="15"/>
        <v>-1.847433473944756</v>
      </c>
      <c r="W497" s="3">
        <v>39</v>
      </c>
      <c r="X497" s="3" t="s">
        <v>2351</v>
      </c>
      <c r="Y497" s="3" t="s">
        <v>3488</v>
      </c>
    </row>
    <row r="498" spans="1:25" x14ac:dyDescent="0.2">
      <c r="A498" s="3" t="s">
        <v>3489</v>
      </c>
      <c r="B498" s="3" t="s">
        <v>3490</v>
      </c>
      <c r="C498" s="3"/>
      <c r="D498" s="3"/>
      <c r="E498" s="3"/>
      <c r="F498" s="3"/>
      <c r="G498" s="3"/>
      <c r="H498" s="3"/>
      <c r="I498" s="3">
        <v>-1.93554130651699</v>
      </c>
      <c r="J498" s="3"/>
      <c r="K498" s="3">
        <v>-1.8175813889366801</v>
      </c>
      <c r="L498" s="3">
        <v>-1.7683028453246299</v>
      </c>
      <c r="M498" s="3"/>
      <c r="N498" s="3"/>
      <c r="O498" s="3" t="s">
        <v>3491</v>
      </c>
      <c r="P498" s="3" t="s">
        <v>3492</v>
      </c>
      <c r="Q498" s="3" t="s">
        <v>3493</v>
      </c>
      <c r="R498" s="3" t="s">
        <v>3494</v>
      </c>
      <c r="S498" s="3" t="s">
        <v>3495</v>
      </c>
      <c r="T498" s="3">
        <f>TTEST(C498:N498,{0,0},2,3)</f>
        <v>7.2595896247552947E-4</v>
      </c>
      <c r="U498" s="3">
        <f t="shared" si="14"/>
        <v>3.1390879287133453</v>
      </c>
      <c r="V498" s="3">
        <f t="shared" si="15"/>
        <v>-1.8404751802594335</v>
      </c>
      <c r="W498" s="3">
        <v>206</v>
      </c>
      <c r="X498" s="3" t="s">
        <v>397</v>
      </c>
      <c r="Y498" s="3" t="s">
        <v>3496</v>
      </c>
    </row>
    <row r="499" spans="1:25" x14ac:dyDescent="0.2">
      <c r="A499" s="3" t="s">
        <v>3497</v>
      </c>
      <c r="B499" s="3" t="s">
        <v>3498</v>
      </c>
      <c r="C499" s="3">
        <v>-2.0473066169160399</v>
      </c>
      <c r="D499" s="3">
        <v>-2.0207875887761602</v>
      </c>
      <c r="E499" s="3">
        <v>-1.8385838811955799</v>
      </c>
      <c r="F499" s="3">
        <v>-1.72089331330358</v>
      </c>
      <c r="G499" s="3">
        <v>-1.6491394591735999</v>
      </c>
      <c r="H499" s="3">
        <v>-1.38970133545346</v>
      </c>
      <c r="I499" s="3">
        <v>-1.1158833990649899</v>
      </c>
      <c r="J499" s="3">
        <v>-1.8594196104519101</v>
      </c>
      <c r="K499" s="3">
        <v>-1.5598007181784399</v>
      </c>
      <c r="L499" s="3">
        <v>-1.93438135397123</v>
      </c>
      <c r="M499" s="3">
        <v>-2.0498192167461999</v>
      </c>
      <c r="N499" s="3">
        <v>-2.1750119066104499</v>
      </c>
      <c r="O499" s="3" t="s">
        <v>3499</v>
      </c>
      <c r="P499" s="3" t="s">
        <v>3500</v>
      </c>
      <c r="Q499" s="3" t="s">
        <v>3501</v>
      </c>
      <c r="R499" s="3" t="s">
        <v>3502</v>
      </c>
      <c r="S499" s="3" t="s">
        <v>3503</v>
      </c>
      <c r="T499" s="3">
        <f>TTEST(C499:N499,{0,0},2,3)</f>
        <v>5.5868437885383088E-10</v>
      </c>
      <c r="U499" s="3">
        <f t="shared" si="14"/>
        <v>9.2528334716010416</v>
      </c>
      <c r="V499" s="3">
        <f t="shared" si="15"/>
        <v>-1.7800606999868034</v>
      </c>
      <c r="W499" s="3">
        <v>988</v>
      </c>
      <c r="X499" s="3" t="s">
        <v>3504</v>
      </c>
      <c r="Y499" s="3" t="s">
        <v>3505</v>
      </c>
    </row>
    <row r="500" spans="1:25" x14ac:dyDescent="0.2">
      <c r="A500" s="3" t="s">
        <v>3506</v>
      </c>
      <c r="B500" s="3" t="s">
        <v>3507</v>
      </c>
      <c r="C500" s="3"/>
      <c r="D500" s="3">
        <v>-1.8036689680623099</v>
      </c>
      <c r="E500" s="3"/>
      <c r="F500" s="3">
        <v>-1.89369576802043</v>
      </c>
      <c r="G500" s="3">
        <v>-1.45420239188586</v>
      </c>
      <c r="H500" s="3">
        <v>-1.9132959972624899</v>
      </c>
      <c r="I500" s="3"/>
      <c r="J500" s="3">
        <v>-1.8218160302886801</v>
      </c>
      <c r="K500" s="3"/>
      <c r="L500" s="3"/>
      <c r="M500" s="3"/>
      <c r="N500" s="3"/>
      <c r="O500" s="3" t="s">
        <v>3508</v>
      </c>
      <c r="P500" s="3" t="s">
        <v>3509</v>
      </c>
      <c r="Q500" s="3" t="s">
        <v>3510</v>
      </c>
      <c r="R500" s="3" t="s">
        <v>3511</v>
      </c>
      <c r="S500" s="3" t="s">
        <v>3512</v>
      </c>
      <c r="T500" s="3">
        <f>TTEST(C500:N500,{0,0},2,3)</f>
        <v>2.8667758593464448E-5</v>
      </c>
      <c r="U500" s="3">
        <f t="shared" si="14"/>
        <v>4.5426062613103424</v>
      </c>
      <c r="V500" s="3">
        <f t="shared" si="15"/>
        <v>-1.777335831103954</v>
      </c>
      <c r="W500" s="3">
        <v>404</v>
      </c>
      <c r="X500" s="3" t="s">
        <v>2922</v>
      </c>
      <c r="Y500" s="3" t="s">
        <v>3513</v>
      </c>
    </row>
    <row r="501" spans="1:25" x14ac:dyDescent="0.2">
      <c r="A501" s="3" t="s">
        <v>3514</v>
      </c>
      <c r="B501" s="3" t="s">
        <v>3515</v>
      </c>
      <c r="C501" s="3"/>
      <c r="D501" s="3"/>
      <c r="E501" s="3">
        <v>-1.69774458892748</v>
      </c>
      <c r="F501" s="3">
        <v>-1.5434117508545</v>
      </c>
      <c r="G501" s="3">
        <v>-1.7974938521777299</v>
      </c>
      <c r="H501" s="3">
        <v>-1.8322896365768</v>
      </c>
      <c r="I501" s="3">
        <v>-3.2340578851852402</v>
      </c>
      <c r="J501" s="3"/>
      <c r="K501" s="3">
        <v>-1.2668086865480599</v>
      </c>
      <c r="L501" s="3">
        <v>-1.56901664826871</v>
      </c>
      <c r="M501" s="3">
        <v>-1.2477347483163299</v>
      </c>
      <c r="N501" s="3"/>
      <c r="O501" s="3" t="s">
        <v>3267</v>
      </c>
      <c r="P501" s="3" t="s">
        <v>3268</v>
      </c>
      <c r="Q501" s="3" t="s">
        <v>3269</v>
      </c>
      <c r="R501" s="3" t="s">
        <v>3270</v>
      </c>
      <c r="S501" s="3" t="s">
        <v>3271</v>
      </c>
      <c r="T501" s="3">
        <f>TTEST(C501:N501,{0,0},2,3)</f>
        <v>9.3125879381781288E-5</v>
      </c>
      <c r="U501" s="3">
        <f t="shared" si="14"/>
        <v>4.0309296132089996</v>
      </c>
      <c r="V501" s="3">
        <f t="shared" si="15"/>
        <v>-1.7735697246068562</v>
      </c>
      <c r="W501" s="3">
        <v>104</v>
      </c>
      <c r="X501" s="3" t="s">
        <v>973</v>
      </c>
      <c r="Y501" s="3" t="s">
        <v>3516</v>
      </c>
    </row>
    <row r="502" spans="1:25" x14ac:dyDescent="0.2">
      <c r="A502" s="3" t="s">
        <v>3517</v>
      </c>
      <c r="B502" s="3" t="s">
        <v>3518</v>
      </c>
      <c r="C502" s="3"/>
      <c r="D502" s="3">
        <v>-1.38537409577922</v>
      </c>
      <c r="E502" s="3"/>
      <c r="F502" s="3"/>
      <c r="G502" s="3"/>
      <c r="H502" s="3"/>
      <c r="I502" s="3"/>
      <c r="J502" s="3">
        <v>-1.6656705249286099</v>
      </c>
      <c r="K502" s="3">
        <v>-1.73767073737885</v>
      </c>
      <c r="L502" s="3">
        <v>-1.79125143040695</v>
      </c>
      <c r="M502" s="3">
        <v>-1.9357643136450899</v>
      </c>
      <c r="N502" s="3"/>
      <c r="O502" s="3" t="s">
        <v>3519</v>
      </c>
      <c r="P502" s="3" t="s">
        <v>3520</v>
      </c>
      <c r="Q502" s="3" t="s">
        <v>3521</v>
      </c>
      <c r="R502" s="3" t="s">
        <v>3522</v>
      </c>
      <c r="S502" s="3" t="s">
        <v>3523</v>
      </c>
      <c r="T502" s="3">
        <f>TTEST(C502:N502,{0,0},2,3)</f>
        <v>4.7885124845538218E-5</v>
      </c>
      <c r="U502" s="3">
        <f t="shared" si="14"/>
        <v>4.3197993759550037</v>
      </c>
      <c r="V502" s="3">
        <f t="shared" si="15"/>
        <v>-1.7031462204277439</v>
      </c>
      <c r="W502" s="3">
        <v>538</v>
      </c>
      <c r="X502" s="3" t="s">
        <v>3524</v>
      </c>
      <c r="Y502" s="3" t="s">
        <v>3525</v>
      </c>
    </row>
    <row r="503" spans="1:25" x14ac:dyDescent="0.2">
      <c r="A503" s="3" t="s">
        <v>3526</v>
      </c>
      <c r="B503" s="3" t="s">
        <v>3527</v>
      </c>
      <c r="C503" s="3">
        <v>-1.7984651318756899</v>
      </c>
      <c r="D503" s="3">
        <v>-1.5907683456174599</v>
      </c>
      <c r="E503" s="3">
        <v>-1.61358405787593</v>
      </c>
      <c r="F503" s="3">
        <v>-1.67109587316566</v>
      </c>
      <c r="G503" s="3">
        <v>-1.52166561280937</v>
      </c>
      <c r="H503" s="3">
        <v>-1.9098101932559399</v>
      </c>
      <c r="I503" s="3">
        <v>-1.57661302089413</v>
      </c>
      <c r="J503" s="3">
        <v>-1.4831632375581401</v>
      </c>
      <c r="K503" s="3">
        <v>-1.7183425357550499</v>
      </c>
      <c r="L503" s="3">
        <v>-1.4400516729242501</v>
      </c>
      <c r="M503" s="3">
        <v>-1.5811586731273299</v>
      </c>
      <c r="N503" s="3">
        <v>-1.9189336675433399</v>
      </c>
      <c r="O503" s="3" t="s">
        <v>816</v>
      </c>
      <c r="P503" s="3" t="s">
        <v>817</v>
      </c>
      <c r="Q503" s="3" t="s">
        <v>818</v>
      </c>
      <c r="R503" s="3" t="s">
        <v>819</v>
      </c>
      <c r="S503" s="3" t="s">
        <v>820</v>
      </c>
      <c r="T503" s="3">
        <f>TTEST(C503:N503,{0,0},2,3)</f>
        <v>7.8471449701733289E-13</v>
      </c>
      <c r="U503" s="3">
        <f t="shared" si="14"/>
        <v>12.105288324048761</v>
      </c>
      <c r="V503" s="3">
        <f t="shared" si="15"/>
        <v>-1.6519710018668572</v>
      </c>
      <c r="W503" s="3">
        <v>323</v>
      </c>
      <c r="X503" s="3" t="s">
        <v>3528</v>
      </c>
      <c r="Y503" s="3" t="s">
        <v>3529</v>
      </c>
    </row>
    <row r="504" spans="1:25" x14ac:dyDescent="0.2">
      <c r="A504" s="3" t="s">
        <v>3530</v>
      </c>
      <c r="B504" s="3" t="s">
        <v>3531</v>
      </c>
      <c r="C504" s="3">
        <v>-1.62543493760909</v>
      </c>
      <c r="D504" s="3">
        <v>-1.3233285400502299</v>
      </c>
      <c r="E504" s="3">
        <v>-1.8114930934778399</v>
      </c>
      <c r="F504" s="3">
        <v>-1.6033553941999099</v>
      </c>
      <c r="G504" s="3">
        <v>-1.64127967367271</v>
      </c>
      <c r="H504" s="3">
        <v>-1.6680278399186701</v>
      </c>
      <c r="I504" s="3">
        <v>-1.5161468872247299</v>
      </c>
      <c r="J504" s="3">
        <v>-1.4922819312923199</v>
      </c>
      <c r="K504" s="3">
        <v>-1.8716607195820201</v>
      </c>
      <c r="L504" s="3">
        <v>-1.7956025123699499</v>
      </c>
      <c r="M504" s="3">
        <v>-1.69150746291248</v>
      </c>
      <c r="N504" s="3">
        <v>-1.6327381161266199</v>
      </c>
      <c r="O504" s="3" t="s">
        <v>3532</v>
      </c>
      <c r="P504" s="3" t="s">
        <v>3533</v>
      </c>
      <c r="Q504" s="3" t="s">
        <v>3534</v>
      </c>
      <c r="R504" s="3" t="s">
        <v>3535</v>
      </c>
      <c r="S504" s="3" t="s">
        <v>3536</v>
      </c>
      <c r="T504" s="3">
        <f>TTEST(C504:N504,{0,0},2,3)</f>
        <v>5.5441567640079897E-13</v>
      </c>
      <c r="U504" s="3">
        <f t="shared" si="14"/>
        <v>12.25616449831308</v>
      </c>
      <c r="V504" s="3">
        <f t="shared" si="15"/>
        <v>-1.6394047590363809</v>
      </c>
      <c r="W504" s="3">
        <v>371</v>
      </c>
      <c r="X504" s="3" t="s">
        <v>3537</v>
      </c>
      <c r="Y504" s="3" t="s">
        <v>3538</v>
      </c>
    </row>
    <row r="505" spans="1:25" x14ac:dyDescent="0.2">
      <c r="A505" s="3" t="s">
        <v>3539</v>
      </c>
      <c r="B505" s="3" t="s">
        <v>3540</v>
      </c>
      <c r="C505" s="3">
        <v>-2.0409307573138902</v>
      </c>
      <c r="D505" s="3">
        <v>-1.3162753213082501</v>
      </c>
      <c r="E505" s="3"/>
      <c r="F505" s="3"/>
      <c r="G505" s="3">
        <v>-1.9043686932024</v>
      </c>
      <c r="H505" s="3">
        <v>-1.8344599581899901</v>
      </c>
      <c r="I505" s="3">
        <v>-1.74998164835956</v>
      </c>
      <c r="J505" s="3">
        <v>-1.6722667178769099</v>
      </c>
      <c r="K505" s="3">
        <v>-1.10020540179981</v>
      </c>
      <c r="L505" s="3"/>
      <c r="M505" s="3">
        <v>-1.3731998729311401</v>
      </c>
      <c r="N505" s="3">
        <v>-1.480174435696</v>
      </c>
      <c r="O505" s="3" t="s">
        <v>3541</v>
      </c>
      <c r="P505" s="3" t="s">
        <v>3542</v>
      </c>
      <c r="Q505" s="3" t="s">
        <v>3543</v>
      </c>
      <c r="R505" s="3" t="s">
        <v>3544</v>
      </c>
      <c r="S505" s="3" t="s">
        <v>3545</v>
      </c>
      <c r="T505" s="3">
        <f>TTEST(C505:N505,{0,0},2,3)</f>
        <v>2.8462945345177958E-7</v>
      </c>
      <c r="U505" s="3">
        <f t="shared" si="14"/>
        <v>6.5457201611395508</v>
      </c>
      <c r="V505" s="3">
        <f t="shared" si="15"/>
        <v>-1.6079847562975502</v>
      </c>
      <c r="W505" s="3">
        <v>149</v>
      </c>
      <c r="X505" s="3" t="s">
        <v>3546</v>
      </c>
      <c r="Y505" s="3" t="s">
        <v>3547</v>
      </c>
    </row>
    <row r="506" spans="1:25" x14ac:dyDescent="0.2">
      <c r="A506" s="3" t="s">
        <v>3548</v>
      </c>
      <c r="B506" s="3" t="s">
        <v>3549</v>
      </c>
      <c r="C506" s="3"/>
      <c r="D506" s="3"/>
      <c r="E506" s="3"/>
      <c r="F506" s="3"/>
      <c r="G506" s="3"/>
      <c r="H506" s="3"/>
      <c r="I506" s="3"/>
      <c r="J506" s="3">
        <v>-1.6938952629336901</v>
      </c>
      <c r="K506" s="3">
        <v>-1.81098986217338</v>
      </c>
      <c r="L506" s="3">
        <v>-1.3181269545366501</v>
      </c>
      <c r="M506" s="3"/>
      <c r="N506" s="3"/>
      <c r="O506" s="3" t="s">
        <v>3550</v>
      </c>
      <c r="P506" s="3" t="s">
        <v>3551</v>
      </c>
      <c r="Q506" s="3" t="s">
        <v>3552</v>
      </c>
      <c r="R506" s="3" t="s">
        <v>3553</v>
      </c>
      <c r="S506" s="3" t="s">
        <v>3554</v>
      </c>
      <c r="T506" s="3">
        <f>TTEST(C506:N506,{0,0},2,3)</f>
        <v>8.4430612403488189E-3</v>
      </c>
      <c r="U506" s="3">
        <f t="shared" si="14"/>
        <v>2.0735000606321323</v>
      </c>
      <c r="V506" s="3">
        <f t="shared" si="15"/>
        <v>-1.6076706932145735</v>
      </c>
      <c r="W506" s="3">
        <v>947</v>
      </c>
      <c r="X506" s="3" t="s">
        <v>3555</v>
      </c>
      <c r="Y506" s="3" t="s">
        <v>3556</v>
      </c>
    </row>
    <row r="507" spans="1:25" x14ac:dyDescent="0.2">
      <c r="A507" s="3" t="s">
        <v>3557</v>
      </c>
      <c r="B507" s="3" t="s">
        <v>3558</v>
      </c>
      <c r="C507" s="3"/>
      <c r="D507" s="3"/>
      <c r="E507" s="3"/>
      <c r="F507" s="3"/>
      <c r="G507" s="3">
        <v>-1.3247405616090899</v>
      </c>
      <c r="H507" s="3"/>
      <c r="I507" s="3"/>
      <c r="J507" s="3">
        <v>-1.05678535323725</v>
      </c>
      <c r="K507" s="3">
        <v>-1.0811322692224401</v>
      </c>
      <c r="L507" s="3">
        <v>-2.9147429448610001</v>
      </c>
      <c r="M507" s="3"/>
      <c r="N507" s="3"/>
      <c r="O507" s="3" t="s">
        <v>3559</v>
      </c>
      <c r="P507" s="3" t="s">
        <v>3560</v>
      </c>
      <c r="Q507" s="3" t="s">
        <v>3561</v>
      </c>
      <c r="R507" s="3" t="s">
        <v>3562</v>
      </c>
      <c r="S507" s="3" t="s">
        <v>3563</v>
      </c>
      <c r="T507" s="3">
        <f>TTEST(C507:N507,{0,0},2,3)</f>
        <v>3.7056995431801271E-2</v>
      </c>
      <c r="U507" s="3">
        <f t="shared" si="14"/>
        <v>1.4311297960340363</v>
      </c>
      <c r="V507" s="3">
        <f t="shared" si="15"/>
        <v>-1.5943502822324449</v>
      </c>
      <c r="W507" s="3">
        <v>393</v>
      </c>
      <c r="X507" s="3" t="s">
        <v>3564</v>
      </c>
      <c r="Y507" s="3" t="s">
        <v>3565</v>
      </c>
    </row>
    <row r="508" spans="1:25" x14ac:dyDescent="0.2">
      <c r="A508" s="3" t="s">
        <v>3566</v>
      </c>
      <c r="B508" s="3" t="s">
        <v>3567</v>
      </c>
      <c r="C508" s="3"/>
      <c r="D508" s="3"/>
      <c r="E508" s="3"/>
      <c r="F508" s="3"/>
      <c r="G508" s="3"/>
      <c r="H508" s="3"/>
      <c r="I508" s="3">
        <v>-1.67997969563098</v>
      </c>
      <c r="J508" s="3"/>
      <c r="K508" s="3"/>
      <c r="L508" s="3">
        <v>-1.61649409000832</v>
      </c>
      <c r="M508" s="3">
        <v>-1.7313265639483799</v>
      </c>
      <c r="N508" s="3">
        <v>-1.29265633444498</v>
      </c>
      <c r="O508" s="3" t="s">
        <v>3568</v>
      </c>
      <c r="P508" s="3" t="s">
        <v>3569</v>
      </c>
      <c r="Q508" s="3" t="s">
        <v>3570</v>
      </c>
      <c r="R508" s="3" t="s">
        <v>3571</v>
      </c>
      <c r="S508" s="3" t="s">
        <v>3572</v>
      </c>
      <c r="T508" s="3">
        <f>TTEST(C508:N508,{0,0},2,3)</f>
        <v>5.2930007295911067E-4</v>
      </c>
      <c r="U508" s="3">
        <f t="shared" si="14"/>
        <v>3.2762980461452575</v>
      </c>
      <c r="V508" s="3">
        <f t="shared" si="15"/>
        <v>-1.580114171008165</v>
      </c>
      <c r="W508" s="3">
        <v>172</v>
      </c>
      <c r="X508" s="3" t="s">
        <v>307</v>
      </c>
      <c r="Y508" s="3" t="s">
        <v>3573</v>
      </c>
    </row>
    <row r="509" spans="1:25" x14ac:dyDescent="0.2">
      <c r="A509" s="3" t="s">
        <v>3574</v>
      </c>
      <c r="B509" s="3" t="s">
        <v>3575</v>
      </c>
      <c r="C509" s="3"/>
      <c r="D509" s="3"/>
      <c r="E509" s="3"/>
      <c r="F509" s="3">
        <v>-1.33932093848276</v>
      </c>
      <c r="G509" s="3">
        <v>-1.22006741295995</v>
      </c>
      <c r="H509" s="3">
        <v>-1.36692692620214</v>
      </c>
      <c r="I509" s="3">
        <v>-1.35562577257513</v>
      </c>
      <c r="J509" s="3">
        <v>-1.9908012725898701</v>
      </c>
      <c r="K509" s="3"/>
      <c r="L509" s="3">
        <v>-0.71467473216961397</v>
      </c>
      <c r="M509" s="3">
        <v>-2.2992635239066699</v>
      </c>
      <c r="N509" s="3">
        <v>-2.3460105804707201</v>
      </c>
      <c r="O509" s="3" t="s">
        <v>3576</v>
      </c>
      <c r="P509" s="3" t="s">
        <v>3577</v>
      </c>
      <c r="Q509" s="3" t="s">
        <v>3578</v>
      </c>
      <c r="R509" s="3" t="s">
        <v>3579</v>
      </c>
      <c r="S509" s="3" t="s">
        <v>3580</v>
      </c>
      <c r="T509" s="3">
        <f>TTEST(C509:N509,{0,0},2,3)</f>
        <v>1.0855245289752055E-4</v>
      </c>
      <c r="U509" s="3">
        <f t="shared" si="14"/>
        <v>3.9643603585953557</v>
      </c>
      <c r="V509" s="3">
        <f t="shared" si="15"/>
        <v>-1.5790863949196068</v>
      </c>
      <c r="W509" s="3">
        <v>2508</v>
      </c>
      <c r="X509" s="3" t="s">
        <v>3581</v>
      </c>
      <c r="Y509" s="3" t="s">
        <v>3582</v>
      </c>
    </row>
    <row r="510" spans="1:25" x14ac:dyDescent="0.2">
      <c r="A510" s="3" t="s">
        <v>3583</v>
      </c>
      <c r="B510" s="3" t="s">
        <v>3584</v>
      </c>
      <c r="C510" s="3">
        <v>-1.5675018765157001</v>
      </c>
      <c r="D510" s="3">
        <v>-1.6542475272642401</v>
      </c>
      <c r="E510" s="3">
        <v>-1.5923730565565799</v>
      </c>
      <c r="F510" s="3">
        <v>-1.75737104038307</v>
      </c>
      <c r="G510" s="3">
        <v>-1.4323096659685799</v>
      </c>
      <c r="H510" s="3">
        <v>-1.49352844771634</v>
      </c>
      <c r="I510" s="3">
        <v>-1.49586657915313</v>
      </c>
      <c r="J510" s="3">
        <v>-1.5600867895978401</v>
      </c>
      <c r="K510" s="3">
        <v>-1.5106409141777899</v>
      </c>
      <c r="L510" s="3">
        <v>-1.5453827871008099</v>
      </c>
      <c r="M510" s="3">
        <v>-1.71305364030202</v>
      </c>
      <c r="N510" s="3">
        <v>-1.60922588787429</v>
      </c>
      <c r="O510" s="3" t="s">
        <v>3585</v>
      </c>
      <c r="P510" s="3" t="s">
        <v>3586</v>
      </c>
      <c r="Q510" s="3" t="s">
        <v>3587</v>
      </c>
      <c r="R510" s="3" t="s">
        <v>3588</v>
      </c>
      <c r="S510" s="3" t="s">
        <v>3589</v>
      </c>
      <c r="T510" s="3">
        <f>TTEST(C510:N510,{0,0},2,3)</f>
        <v>5.1950194473939537E-15</v>
      </c>
      <c r="U510" s="3">
        <f t="shared" si="14"/>
        <v>14.284412822335856</v>
      </c>
      <c r="V510" s="3">
        <f t="shared" si="15"/>
        <v>-1.5776323510508661</v>
      </c>
      <c r="W510" s="3">
        <v>154</v>
      </c>
      <c r="X510" s="3" t="s">
        <v>754</v>
      </c>
      <c r="Y510" s="3" t="s">
        <v>3590</v>
      </c>
    </row>
    <row r="511" spans="1:25" x14ac:dyDescent="0.2">
      <c r="A511" s="3" t="s">
        <v>3591</v>
      </c>
      <c r="B511" s="3" t="s">
        <v>3592</v>
      </c>
      <c r="C511" s="3"/>
      <c r="D511" s="3"/>
      <c r="E511" s="3"/>
      <c r="F511" s="3"/>
      <c r="G511" s="3"/>
      <c r="H511" s="3"/>
      <c r="I511" s="3"/>
      <c r="J511" s="3"/>
      <c r="K511" s="3">
        <v>-1.52557472681693</v>
      </c>
      <c r="L511" s="3">
        <v>-1.5632349760994899</v>
      </c>
      <c r="M511" s="3">
        <v>-1.5004994028088601</v>
      </c>
      <c r="N511" s="3"/>
      <c r="O511" s="3" t="s">
        <v>680</v>
      </c>
      <c r="P511" s="3" t="s">
        <v>681</v>
      </c>
      <c r="Q511" s="3" t="s">
        <v>682</v>
      </c>
      <c r="R511" s="3" t="s">
        <v>683</v>
      </c>
      <c r="S511" s="3" t="s">
        <v>684</v>
      </c>
      <c r="T511" s="3">
        <f>TTEST(C511:N511,{0,0},2,3)</f>
        <v>1.420001140402012E-4</v>
      </c>
      <c r="U511" s="3">
        <f t="shared" si="14"/>
        <v>3.8477113068351816</v>
      </c>
      <c r="V511" s="3">
        <f t="shared" si="15"/>
        <v>-1.5297697019084264</v>
      </c>
      <c r="W511" s="3">
        <v>243</v>
      </c>
      <c r="X511" s="3" t="s">
        <v>3593</v>
      </c>
      <c r="Y511" s="3" t="s">
        <v>3594</v>
      </c>
    </row>
    <row r="512" spans="1:25" x14ac:dyDescent="0.2">
      <c r="A512" s="3" t="s">
        <v>3595</v>
      </c>
      <c r="B512" s="3" t="s">
        <v>3596</v>
      </c>
      <c r="C512" s="3">
        <v>-1.5889094067490199</v>
      </c>
      <c r="D512" s="3">
        <v>-1.9125651803885799</v>
      </c>
      <c r="E512" s="3"/>
      <c r="F512" s="3"/>
      <c r="G512" s="3">
        <v>-1.1122480881952399</v>
      </c>
      <c r="H512" s="3">
        <v>-2.21270999512033</v>
      </c>
      <c r="I512" s="3">
        <v>-1.46005735632814</v>
      </c>
      <c r="J512" s="3"/>
      <c r="K512" s="3">
        <v>-1.4109529536637</v>
      </c>
      <c r="L512" s="3">
        <v>-1.2963059243233599</v>
      </c>
      <c r="M512" s="3">
        <v>-1.2351218331065601</v>
      </c>
      <c r="N512" s="3"/>
      <c r="O512" s="3" t="s">
        <v>3597</v>
      </c>
      <c r="P512" s="3" t="s">
        <v>3598</v>
      </c>
      <c r="Q512" s="3" t="s">
        <v>3599</v>
      </c>
      <c r="R512" s="3" t="s">
        <v>3600</v>
      </c>
      <c r="S512" s="3" t="s">
        <v>3601</v>
      </c>
      <c r="T512" s="3">
        <f>TTEST(C512:N512,{0,0},2,3)</f>
        <v>7.4074970711304446E-6</v>
      </c>
      <c r="U512" s="3">
        <f t="shared" si="14"/>
        <v>5.130328511564703</v>
      </c>
      <c r="V512" s="3">
        <f t="shared" si="15"/>
        <v>-1.528608842234366</v>
      </c>
      <c r="W512" s="3">
        <v>305</v>
      </c>
      <c r="X512" s="3" t="s">
        <v>1943</v>
      </c>
      <c r="Y512" s="3" t="s">
        <v>3602</v>
      </c>
    </row>
    <row r="513" spans="1:25" x14ac:dyDescent="0.2">
      <c r="A513" s="3" t="s">
        <v>3603</v>
      </c>
      <c r="B513" s="3" t="s">
        <v>3604</v>
      </c>
      <c r="C513" s="3">
        <v>-1.63981735376621</v>
      </c>
      <c r="D513" s="3">
        <v>-1.63865030853126</v>
      </c>
      <c r="E513" s="3">
        <v>-1.4593716146011999</v>
      </c>
      <c r="F513" s="3">
        <v>-1.6377361728659301</v>
      </c>
      <c r="G513" s="3">
        <v>-1.40273383245288</v>
      </c>
      <c r="H513" s="3">
        <v>-1.6503337930669699</v>
      </c>
      <c r="I513" s="3">
        <v>-1.57635820863071</v>
      </c>
      <c r="J513" s="3">
        <v>-1.44127245338237</v>
      </c>
      <c r="K513" s="3">
        <v>-1.5310390961868701</v>
      </c>
      <c r="L513" s="3">
        <v>-1.4021773348717299</v>
      </c>
      <c r="M513" s="3">
        <v>-1.6116436683319499</v>
      </c>
      <c r="N513" s="3">
        <v>-1.27441946613704</v>
      </c>
      <c r="O513" s="3" t="s">
        <v>1327</v>
      </c>
      <c r="P513" s="3" t="s">
        <v>1328</v>
      </c>
      <c r="Q513" s="3" t="s">
        <v>1329</v>
      </c>
      <c r="R513" s="3" t="s">
        <v>1330</v>
      </c>
      <c r="S513" s="3" t="s">
        <v>1331</v>
      </c>
      <c r="T513" s="3">
        <f>TTEST(C513:N513,{0,0},2,3)</f>
        <v>1.4632249414031472E-13</v>
      </c>
      <c r="U513" s="3">
        <f t="shared" si="14"/>
        <v>12.83468890470124</v>
      </c>
      <c r="V513" s="3">
        <f t="shared" si="15"/>
        <v>-1.5221294419020932</v>
      </c>
      <c r="W513" s="3">
        <v>518</v>
      </c>
      <c r="X513" s="3" t="s">
        <v>1952</v>
      </c>
      <c r="Y513" s="3" t="s">
        <v>3605</v>
      </c>
    </row>
    <row r="514" spans="1:25" x14ac:dyDescent="0.2">
      <c r="A514" s="3" t="s">
        <v>3606</v>
      </c>
      <c r="B514" s="3" t="s">
        <v>3607</v>
      </c>
      <c r="C514" s="3"/>
      <c r="D514" s="3"/>
      <c r="E514" s="3"/>
      <c r="F514" s="3"/>
      <c r="G514" s="3"/>
      <c r="H514" s="3"/>
      <c r="I514" s="3"/>
      <c r="J514" s="3">
        <v>-1.3137689731093101</v>
      </c>
      <c r="K514" s="3"/>
      <c r="L514" s="3"/>
      <c r="M514" s="3">
        <v>-1.4725160524751599</v>
      </c>
      <c r="N514" s="3">
        <v>-1.77583600117731</v>
      </c>
      <c r="O514" s="3" t="s">
        <v>228</v>
      </c>
      <c r="P514" s="3" t="s">
        <v>229</v>
      </c>
      <c r="Q514" s="3" t="s">
        <v>230</v>
      </c>
      <c r="R514" s="3" t="s">
        <v>231</v>
      </c>
      <c r="S514" s="3" t="s">
        <v>232</v>
      </c>
      <c r="T514" s="3">
        <f>TTEST(C514:N514,{0,0},2,3)</f>
        <v>7.8513600673017769E-3</v>
      </c>
      <c r="U514" s="3">
        <f t="shared" ref="U514:U577" si="16">-LOG10(T514)</f>
        <v>2.1050551052214659</v>
      </c>
      <c r="V514" s="3">
        <f t="shared" ref="V514:V577" si="17">AVERAGE(C514:N514)</f>
        <v>-1.5207070089205932</v>
      </c>
      <c r="W514" s="3">
        <v>683</v>
      </c>
      <c r="X514" s="3" t="s">
        <v>2799</v>
      </c>
      <c r="Y514" s="3" t="s">
        <v>3608</v>
      </c>
    </row>
    <row r="515" spans="1:25" x14ac:dyDescent="0.2">
      <c r="A515" s="3" t="s">
        <v>3609</v>
      </c>
      <c r="B515" s="3" t="s">
        <v>3610</v>
      </c>
      <c r="C515" s="3"/>
      <c r="D515" s="3">
        <v>-1.54796261391116</v>
      </c>
      <c r="E515" s="3"/>
      <c r="F515" s="3"/>
      <c r="G515" s="3">
        <v>-1.48100490960249</v>
      </c>
      <c r="H515" s="3"/>
      <c r="I515" s="3"/>
      <c r="J515" s="3"/>
      <c r="K515" s="3"/>
      <c r="L515" s="3">
        <v>-1.52726483741996</v>
      </c>
      <c r="M515" s="3"/>
      <c r="N515" s="3"/>
      <c r="O515" s="3" t="s">
        <v>3611</v>
      </c>
      <c r="P515" s="3" t="s">
        <v>3612</v>
      </c>
      <c r="Q515" s="3" t="s">
        <v>3613</v>
      </c>
      <c r="R515" s="3" t="s">
        <v>3614</v>
      </c>
      <c r="S515" s="3" t="s">
        <v>3615</v>
      </c>
      <c r="T515" s="3">
        <f>TTEST(C515:N515,{0,0},2,3)</f>
        <v>1.6980179607572088E-4</v>
      </c>
      <c r="U515" s="3">
        <f t="shared" si="16"/>
        <v>3.7700577203249912</v>
      </c>
      <c r="V515" s="3">
        <f t="shared" si="17"/>
        <v>-1.5187441203112033</v>
      </c>
      <c r="W515" s="3">
        <v>235</v>
      </c>
      <c r="X515" s="3" t="s">
        <v>1085</v>
      </c>
      <c r="Y515" s="3" t="s">
        <v>3616</v>
      </c>
    </row>
    <row r="516" spans="1:25" x14ac:dyDescent="0.2">
      <c r="A516" s="3" t="s">
        <v>3617</v>
      </c>
      <c r="B516" s="3" t="s">
        <v>3618</v>
      </c>
      <c r="C516" s="3"/>
      <c r="D516" s="3"/>
      <c r="E516" s="3">
        <v>-1.7201867125426999</v>
      </c>
      <c r="F516" s="3"/>
      <c r="G516" s="3">
        <v>-1.5034780549165401</v>
      </c>
      <c r="H516" s="3">
        <v>-1.40583600450862</v>
      </c>
      <c r="I516" s="3">
        <v>-1.3846631386827799</v>
      </c>
      <c r="J516" s="3"/>
      <c r="K516" s="3">
        <v>-0.98078805359668697</v>
      </c>
      <c r="L516" s="3"/>
      <c r="M516" s="3">
        <v>-1.3888932924159501</v>
      </c>
      <c r="N516" s="3">
        <v>-2.03432384134919</v>
      </c>
      <c r="O516" s="3" t="s">
        <v>937</v>
      </c>
      <c r="P516" s="3" t="s">
        <v>938</v>
      </c>
      <c r="Q516" s="3" t="s">
        <v>939</v>
      </c>
      <c r="R516" s="3" t="s">
        <v>940</v>
      </c>
      <c r="S516" s="3" t="s">
        <v>941</v>
      </c>
      <c r="T516" s="3">
        <f>TTEST(C516:N516,{0,0},2,3)</f>
        <v>1.9505576435419509E-5</v>
      </c>
      <c r="U516" s="3">
        <f t="shared" si="16"/>
        <v>4.7098412107445133</v>
      </c>
      <c r="V516" s="3">
        <f t="shared" si="17"/>
        <v>-1.4883098711446381</v>
      </c>
      <c r="W516" s="3">
        <v>378</v>
      </c>
      <c r="X516" s="3" t="s">
        <v>3619</v>
      </c>
      <c r="Y516" s="3" t="s">
        <v>3620</v>
      </c>
    </row>
    <row r="517" spans="1:25" x14ac:dyDescent="0.2">
      <c r="A517" s="3" t="s">
        <v>3621</v>
      </c>
      <c r="B517" s="3" t="s">
        <v>3622</v>
      </c>
      <c r="C517" s="3">
        <v>-1.6264939261145099</v>
      </c>
      <c r="D517" s="3">
        <v>-1.4268512418655399</v>
      </c>
      <c r="E517" s="3">
        <v>-1.54737968804884</v>
      </c>
      <c r="F517" s="3">
        <v>-1.5655023010874001</v>
      </c>
      <c r="G517" s="3">
        <v>-1.3040214022545999</v>
      </c>
      <c r="H517" s="3">
        <v>-1.4539111026957701</v>
      </c>
      <c r="I517" s="3">
        <v>-1.4492351267694299</v>
      </c>
      <c r="J517" s="3">
        <v>-1.4703417925979201</v>
      </c>
      <c r="K517" s="3">
        <v>-1.37966239760581</v>
      </c>
      <c r="L517" s="3">
        <v>-1.4536871785788801</v>
      </c>
      <c r="M517" s="3">
        <v>-1.38287989112242</v>
      </c>
      <c r="N517" s="3">
        <v>-1.61199352123643</v>
      </c>
      <c r="O517" s="3" t="s">
        <v>3623</v>
      </c>
      <c r="P517" s="3" t="s">
        <v>3624</v>
      </c>
      <c r="Q517" s="3" t="s">
        <v>3625</v>
      </c>
      <c r="R517" s="3" t="s">
        <v>3626</v>
      </c>
      <c r="S517" s="3" t="s">
        <v>3627</v>
      </c>
      <c r="T517" s="3">
        <f>TTEST(C517:N517,{0,0},2,3)</f>
        <v>1.630535903874801E-14</v>
      </c>
      <c r="U517" s="3">
        <f t="shared" si="16"/>
        <v>13.787669633728292</v>
      </c>
      <c r="V517" s="3">
        <f t="shared" si="17"/>
        <v>-1.4726632974981293</v>
      </c>
      <c r="W517" s="3">
        <v>339</v>
      </c>
      <c r="X517" s="3" t="s">
        <v>3628</v>
      </c>
      <c r="Y517" s="3" t="s">
        <v>3629</v>
      </c>
    </row>
    <row r="518" spans="1:25" x14ac:dyDescent="0.2">
      <c r="A518" s="3" t="s">
        <v>3630</v>
      </c>
      <c r="B518" s="3" t="s">
        <v>3631</v>
      </c>
      <c r="C518" s="3">
        <v>-1.44309858967719</v>
      </c>
      <c r="D518" s="3">
        <v>-1.45068940373084</v>
      </c>
      <c r="E518" s="3">
        <v>-1.42630521890874</v>
      </c>
      <c r="F518" s="3"/>
      <c r="G518" s="3">
        <v>-1.5244769563045999</v>
      </c>
      <c r="H518" s="3">
        <v>-1.4514823091752</v>
      </c>
      <c r="I518" s="3">
        <v>-1.55508224749657</v>
      </c>
      <c r="J518" s="3">
        <v>-1.3458437657588</v>
      </c>
      <c r="K518" s="3"/>
      <c r="L518" s="3">
        <v>-1.5280760709543399</v>
      </c>
      <c r="M518" s="3">
        <v>-1.4815541863222801</v>
      </c>
      <c r="N518" s="3"/>
      <c r="O518" s="3" t="s">
        <v>1654</v>
      </c>
      <c r="P518" s="3" t="s">
        <v>1655</v>
      </c>
      <c r="Q518" s="3" t="s">
        <v>1656</v>
      </c>
      <c r="R518" s="3" t="s">
        <v>1657</v>
      </c>
      <c r="S518" s="3" t="s">
        <v>1658</v>
      </c>
      <c r="T518" s="3">
        <f>TTEST(C518:N518,{0,0},2,3)</f>
        <v>2.1276942958531787E-12</v>
      </c>
      <c r="U518" s="3">
        <f t="shared" si="16"/>
        <v>11.672090770719748</v>
      </c>
      <c r="V518" s="3">
        <f t="shared" si="17"/>
        <v>-1.4674009720365067</v>
      </c>
      <c r="W518" s="3">
        <v>689</v>
      </c>
      <c r="X518" s="3" t="s">
        <v>3632</v>
      </c>
      <c r="Y518" s="3" t="s">
        <v>3633</v>
      </c>
    </row>
    <row r="519" spans="1:25" x14ac:dyDescent="0.2">
      <c r="A519" s="3" t="s">
        <v>3634</v>
      </c>
      <c r="B519" s="3" t="s">
        <v>3635</v>
      </c>
      <c r="C519" s="3">
        <v>-1.4659199485169001</v>
      </c>
      <c r="D519" s="3">
        <v>-1.41356719067115</v>
      </c>
      <c r="E519" s="3">
        <v>-1.4734421939251801</v>
      </c>
      <c r="F519" s="3">
        <v>-1.52078379641239</v>
      </c>
      <c r="G519" s="3">
        <v>-1.3411702921428801</v>
      </c>
      <c r="H519" s="3">
        <v>-1.50396299614058</v>
      </c>
      <c r="I519" s="3">
        <v>-1.3250163344321599</v>
      </c>
      <c r="J519" s="3">
        <v>-1.35829685148838</v>
      </c>
      <c r="K519" s="3">
        <v>-1.37418715040477</v>
      </c>
      <c r="L519" s="3">
        <v>-1.3876417188883801</v>
      </c>
      <c r="M519" s="3">
        <v>-1.3411510558183399</v>
      </c>
      <c r="N519" s="3">
        <v>-1.4941871292081099</v>
      </c>
      <c r="O519" s="3" t="s">
        <v>1327</v>
      </c>
      <c r="P519" s="3" t="s">
        <v>1328</v>
      </c>
      <c r="Q519" s="3" t="s">
        <v>1329</v>
      </c>
      <c r="R519" s="3" t="s">
        <v>1330</v>
      </c>
      <c r="S519" s="3" t="s">
        <v>1331</v>
      </c>
      <c r="T519" s="3">
        <f>TTEST(C519:N519,{0,0},2,3)</f>
        <v>7.6107612075807003E-16</v>
      </c>
      <c r="U519" s="3">
        <f t="shared" si="16"/>
        <v>15.118571904107343</v>
      </c>
      <c r="V519" s="3">
        <f t="shared" si="17"/>
        <v>-1.416610554837435</v>
      </c>
      <c r="W519" s="3">
        <v>226</v>
      </c>
      <c r="X519" s="3" t="s">
        <v>3636</v>
      </c>
      <c r="Y519" s="3" t="s">
        <v>3637</v>
      </c>
    </row>
    <row r="520" spans="1:25" x14ac:dyDescent="0.2">
      <c r="A520" s="3" t="s">
        <v>3638</v>
      </c>
      <c r="B520" s="3" t="s">
        <v>3639</v>
      </c>
      <c r="C520" s="3"/>
      <c r="D520" s="3">
        <v>-1.2471378746837101</v>
      </c>
      <c r="E520" s="3">
        <v>-1.51297496484272</v>
      </c>
      <c r="F520" s="3"/>
      <c r="G520" s="3">
        <v>-1.6576483922040499</v>
      </c>
      <c r="H520" s="3">
        <v>-1.7966645428902399</v>
      </c>
      <c r="I520" s="3">
        <v>-1.1896555489765499</v>
      </c>
      <c r="J520" s="3">
        <v>-1.1286148798211</v>
      </c>
      <c r="K520" s="3">
        <v>-1.2765735382661201</v>
      </c>
      <c r="L520" s="3">
        <v>-1.01747472950933</v>
      </c>
      <c r="M520" s="3"/>
      <c r="N520" s="3">
        <v>-1.76743335320498</v>
      </c>
      <c r="O520" s="3" t="s">
        <v>3640</v>
      </c>
      <c r="P520" s="3" t="s">
        <v>3641</v>
      </c>
      <c r="Q520" s="3" t="s">
        <v>3642</v>
      </c>
      <c r="R520" s="3" t="s">
        <v>3643</v>
      </c>
      <c r="S520" s="3" t="s">
        <v>3644</v>
      </c>
      <c r="T520" s="3">
        <f>TTEST(C520:N520,{0,0},2,3)</f>
        <v>5.1191020439434559E-7</v>
      </c>
      <c r="U520" s="3">
        <f t="shared" si="16"/>
        <v>6.290806213157345</v>
      </c>
      <c r="V520" s="3">
        <f t="shared" si="17"/>
        <v>-1.3993530915998666</v>
      </c>
      <c r="W520" s="3">
        <v>945</v>
      </c>
      <c r="X520" s="3" t="s">
        <v>3645</v>
      </c>
      <c r="Y520" s="3" t="s">
        <v>3646</v>
      </c>
    </row>
    <row r="521" spans="1:25" x14ac:dyDescent="0.2">
      <c r="A521" s="3" t="s">
        <v>3647</v>
      </c>
      <c r="B521" s="3" t="s">
        <v>3648</v>
      </c>
      <c r="C521" s="3">
        <v>-1.3517103710067</v>
      </c>
      <c r="D521" s="3">
        <v>-1.5291329669458</v>
      </c>
      <c r="E521" s="3">
        <v>-0.97332237404322197</v>
      </c>
      <c r="F521" s="3">
        <v>-1.72295677989429</v>
      </c>
      <c r="G521" s="3">
        <v>-1.30961072309314</v>
      </c>
      <c r="H521" s="3">
        <v>-1.2361741775033299</v>
      </c>
      <c r="I521" s="3">
        <v>-1.22477654684871</v>
      </c>
      <c r="J521" s="3">
        <v>-1.2856761040033</v>
      </c>
      <c r="K521" s="3">
        <v>-1.2255083021986299</v>
      </c>
      <c r="L521" s="3">
        <v>-1.3751760823660999</v>
      </c>
      <c r="M521" s="3">
        <v>-1.3676333157580001</v>
      </c>
      <c r="N521" s="3">
        <v>-1.5985617561525101</v>
      </c>
      <c r="O521" s="3" t="s">
        <v>2378</v>
      </c>
      <c r="P521" s="3" t="s">
        <v>2379</v>
      </c>
      <c r="Q521" s="3" t="s">
        <v>2380</v>
      </c>
      <c r="R521" s="3" t="s">
        <v>2381</v>
      </c>
      <c r="S521" s="3" t="s">
        <v>2382</v>
      </c>
      <c r="T521" s="3">
        <f>TTEST(C521:N521,{0,0},2,3)</f>
        <v>8.3127400121732888E-11</v>
      </c>
      <c r="U521" s="3">
        <f t="shared" si="16"/>
        <v>10.080255802205214</v>
      </c>
      <c r="V521" s="3">
        <f t="shared" si="17"/>
        <v>-1.3500199583178112</v>
      </c>
      <c r="W521" s="3">
        <v>98</v>
      </c>
      <c r="X521" s="3" t="s">
        <v>3649</v>
      </c>
      <c r="Y521" s="3" t="s">
        <v>3650</v>
      </c>
    </row>
    <row r="522" spans="1:25" x14ac:dyDescent="0.2">
      <c r="A522" s="3" t="s">
        <v>3651</v>
      </c>
      <c r="B522" s="3" t="s">
        <v>3652</v>
      </c>
      <c r="C522" s="3"/>
      <c r="D522" s="3">
        <v>-1.8116805100721201</v>
      </c>
      <c r="E522" s="3">
        <v>-1.55009079466082</v>
      </c>
      <c r="F522" s="3"/>
      <c r="G522" s="3"/>
      <c r="H522" s="3">
        <v>-0.87761148625712304</v>
      </c>
      <c r="I522" s="3">
        <v>-0.91754326632521199</v>
      </c>
      <c r="J522" s="3">
        <v>-1.5497089112502</v>
      </c>
      <c r="K522" s="3"/>
      <c r="L522" s="3"/>
      <c r="M522" s="3"/>
      <c r="N522" s="3"/>
      <c r="O522" s="3" t="s">
        <v>3653</v>
      </c>
      <c r="P522" s="3" t="s">
        <v>3654</v>
      </c>
      <c r="Q522" s="3" t="s">
        <v>3655</v>
      </c>
      <c r="R522" s="3" t="s">
        <v>3656</v>
      </c>
      <c r="S522" s="3" t="s">
        <v>3657</v>
      </c>
      <c r="T522" s="3">
        <f>TTEST(C522:N522,{0,0},2,3)</f>
        <v>2.0190833110461247E-3</v>
      </c>
      <c r="U522" s="3">
        <f t="shared" si="16"/>
        <v>2.6948457609072047</v>
      </c>
      <c r="V522" s="3">
        <f t="shared" si="17"/>
        <v>-1.3413269937130952</v>
      </c>
      <c r="W522" s="3">
        <v>112</v>
      </c>
      <c r="X522" s="3" t="s">
        <v>2944</v>
      </c>
      <c r="Y522" s="3" t="s">
        <v>3658</v>
      </c>
    </row>
    <row r="523" spans="1:25" x14ac:dyDescent="0.2">
      <c r="A523" s="3" t="s">
        <v>3659</v>
      </c>
      <c r="B523" s="3" t="s">
        <v>3660</v>
      </c>
      <c r="C523" s="3"/>
      <c r="D523" s="3">
        <v>-0.685730368902015</v>
      </c>
      <c r="E523" s="3"/>
      <c r="F523" s="3">
        <v>-1.0312857208145401</v>
      </c>
      <c r="G523" s="3"/>
      <c r="H523" s="3">
        <v>-1.66499873828022</v>
      </c>
      <c r="I523" s="3">
        <v>-1.9334886095846699</v>
      </c>
      <c r="J523" s="3"/>
      <c r="K523" s="3"/>
      <c r="L523" s="3"/>
      <c r="M523" s="3"/>
      <c r="N523" s="3"/>
      <c r="O523" s="3" t="s">
        <v>1674</v>
      </c>
      <c r="P523" s="3" t="s">
        <v>1675</v>
      </c>
      <c r="Q523" s="3" t="s">
        <v>1676</v>
      </c>
      <c r="R523" s="3" t="s">
        <v>1677</v>
      </c>
      <c r="S523" s="3" t="s">
        <v>1678</v>
      </c>
      <c r="T523" s="3">
        <f>TTEST(C523:N523,{0,0},2,3)</f>
        <v>1.8774225750535882E-2</v>
      </c>
      <c r="U523" s="3">
        <f t="shared" si="16"/>
        <v>1.726437964268045</v>
      </c>
      <c r="V523" s="3">
        <f t="shared" si="17"/>
        <v>-1.3288758593953611</v>
      </c>
      <c r="W523" s="3">
        <v>348</v>
      </c>
      <c r="X523" s="3" t="s">
        <v>3661</v>
      </c>
      <c r="Y523" s="3" t="s">
        <v>3662</v>
      </c>
    </row>
    <row r="524" spans="1:25" x14ac:dyDescent="0.2">
      <c r="A524" s="3" t="s">
        <v>3663</v>
      </c>
      <c r="B524" s="3" t="s">
        <v>3664</v>
      </c>
      <c r="C524" s="3">
        <v>-1.28078568470712</v>
      </c>
      <c r="D524" s="3">
        <v>-1.3301143471932599</v>
      </c>
      <c r="E524" s="3">
        <v>-1.33397630120093</v>
      </c>
      <c r="F524" s="3">
        <v>-1.3727264004968101</v>
      </c>
      <c r="G524" s="3">
        <v>-1.2268900373521301</v>
      </c>
      <c r="H524" s="3">
        <v>-1.39157265904164</v>
      </c>
      <c r="I524" s="3">
        <v>-1.2269784707148701</v>
      </c>
      <c r="J524" s="3">
        <v>-1.2676496793986201</v>
      </c>
      <c r="K524" s="3">
        <v>-1.31490223176537</v>
      </c>
      <c r="L524" s="3">
        <v>-1.2863842470654101</v>
      </c>
      <c r="M524" s="3">
        <v>-1.2885320635423001</v>
      </c>
      <c r="N524" s="3">
        <v>-1.3746976549511001</v>
      </c>
      <c r="O524" s="3" t="s">
        <v>3623</v>
      </c>
      <c r="P524" s="3" t="s">
        <v>3624</v>
      </c>
      <c r="Q524" s="3" t="s">
        <v>3625</v>
      </c>
      <c r="R524" s="3" t="s">
        <v>3626</v>
      </c>
      <c r="S524" s="3" t="s">
        <v>3627</v>
      </c>
      <c r="T524" s="3">
        <f>TTEST(C524:N524,{0,0},2,3)</f>
        <v>1.0365282944816581E-16</v>
      </c>
      <c r="U524" s="3">
        <f t="shared" si="16"/>
        <v>15.984418838317314</v>
      </c>
      <c r="V524" s="3">
        <f t="shared" si="17"/>
        <v>-1.30793414811913</v>
      </c>
      <c r="W524" s="3">
        <v>386</v>
      </c>
      <c r="X524" s="3" t="s">
        <v>2951</v>
      </c>
      <c r="Y524" s="3" t="s">
        <v>3665</v>
      </c>
    </row>
    <row r="525" spans="1:25" x14ac:dyDescent="0.2">
      <c r="A525" s="3" t="s">
        <v>3666</v>
      </c>
      <c r="B525" s="3" t="s">
        <v>3667</v>
      </c>
      <c r="C525" s="3">
        <v>-1.6907131522472101</v>
      </c>
      <c r="D525" s="3">
        <v>-0.65276740086320495</v>
      </c>
      <c r="E525" s="3">
        <v>-1.8469993841548999</v>
      </c>
      <c r="F525" s="3">
        <v>-1.3480277269777601</v>
      </c>
      <c r="G525" s="3">
        <v>-1.63070992381312</v>
      </c>
      <c r="H525" s="3">
        <v>-1.74571725083869</v>
      </c>
      <c r="I525" s="3">
        <v>-1.7579500592230799</v>
      </c>
      <c r="J525" s="3">
        <v>-1.52714801773819</v>
      </c>
      <c r="K525" s="3">
        <v>-0.68287864417459698</v>
      </c>
      <c r="L525" s="3">
        <v>-0.48860063081403898</v>
      </c>
      <c r="M525" s="3">
        <v>-0.88159184200554797</v>
      </c>
      <c r="N525" s="3">
        <v>-1.12368339747228</v>
      </c>
      <c r="O525" s="3" t="s">
        <v>3668</v>
      </c>
      <c r="P525" s="3" t="s">
        <v>3669</v>
      </c>
      <c r="Q525" s="3" t="s">
        <v>3670</v>
      </c>
      <c r="R525" s="3" t="s">
        <v>3671</v>
      </c>
      <c r="S525" s="3" t="s">
        <v>3672</v>
      </c>
      <c r="T525" s="3">
        <f>TTEST(C525:N525,{0,0},2,3)</f>
        <v>2.1262673766892935E-6</v>
      </c>
      <c r="U525" s="3">
        <f t="shared" si="16"/>
        <v>5.672382124140368</v>
      </c>
      <c r="V525" s="3">
        <f t="shared" si="17"/>
        <v>-1.281398952526885</v>
      </c>
      <c r="W525" s="3">
        <v>212</v>
      </c>
      <c r="X525" s="3" t="s">
        <v>2099</v>
      </c>
      <c r="Y525" s="3" t="s">
        <v>3673</v>
      </c>
    </row>
    <row r="526" spans="1:25" x14ac:dyDescent="0.2">
      <c r="A526" s="3" t="s">
        <v>3674</v>
      </c>
      <c r="B526" s="3" t="s">
        <v>3675</v>
      </c>
      <c r="C526" s="3">
        <v>-1.54145037796776</v>
      </c>
      <c r="D526" s="3">
        <v>-1.32492172443359</v>
      </c>
      <c r="E526" s="3"/>
      <c r="F526" s="3"/>
      <c r="G526" s="3">
        <v>-1.4967350962913799</v>
      </c>
      <c r="H526" s="3"/>
      <c r="I526" s="3">
        <v>-0.85633918738816195</v>
      </c>
      <c r="J526" s="3"/>
      <c r="K526" s="3">
        <v>-1.41413133819723</v>
      </c>
      <c r="L526" s="3">
        <v>-1.1932991381175799</v>
      </c>
      <c r="M526" s="3">
        <v>-1.1174547381892099</v>
      </c>
      <c r="N526" s="3">
        <v>-1.2518756441098799</v>
      </c>
      <c r="O526" s="3" t="s">
        <v>3676</v>
      </c>
      <c r="P526" s="3" t="s">
        <v>3677</v>
      </c>
      <c r="Q526" s="3" t="s">
        <v>3678</v>
      </c>
      <c r="R526" s="3" t="s">
        <v>3679</v>
      </c>
      <c r="S526" s="3" t="s">
        <v>3680</v>
      </c>
      <c r="T526" s="3">
        <f>TTEST(C526:N526,{0,0},2,3)</f>
        <v>8.532924076195986E-7</v>
      </c>
      <c r="U526" s="3">
        <f t="shared" si="16"/>
        <v>6.0689021185928178</v>
      </c>
      <c r="V526" s="3">
        <f t="shared" si="17"/>
        <v>-1.274525905586849</v>
      </c>
      <c r="W526" s="3">
        <v>235</v>
      </c>
      <c r="X526" s="3" t="s">
        <v>1085</v>
      </c>
      <c r="Y526" s="3" t="s">
        <v>3681</v>
      </c>
    </row>
    <row r="527" spans="1:25" x14ac:dyDescent="0.2">
      <c r="A527" s="3" t="s">
        <v>3682</v>
      </c>
      <c r="B527" s="3" t="s">
        <v>3683</v>
      </c>
      <c r="C527" s="3">
        <v>-1.70173933746946</v>
      </c>
      <c r="D527" s="3"/>
      <c r="E527" s="3">
        <v>-1.3847798245510199</v>
      </c>
      <c r="F527" s="3"/>
      <c r="G527" s="3">
        <v>-1.6814049481308899</v>
      </c>
      <c r="H527" s="3"/>
      <c r="I527" s="3"/>
      <c r="J527" s="3">
        <v>-0.92007594539054205</v>
      </c>
      <c r="K527" s="3">
        <v>-1.0836409109932801</v>
      </c>
      <c r="L527" s="3">
        <v>-1.0188485391915401</v>
      </c>
      <c r="M527" s="3">
        <v>-1.2889942085710899</v>
      </c>
      <c r="N527" s="3">
        <v>-0.97248688575284403</v>
      </c>
      <c r="O527" s="3" t="s">
        <v>3684</v>
      </c>
      <c r="P527" s="3" t="s">
        <v>3685</v>
      </c>
      <c r="Q527" s="3" t="s">
        <v>3686</v>
      </c>
      <c r="R527" s="3" t="s">
        <v>3687</v>
      </c>
      <c r="S527" s="3" t="s">
        <v>3688</v>
      </c>
      <c r="T527" s="3">
        <f>TTEST(C527:N527,{0,0},2,3)</f>
        <v>8.7980026890145632E-6</v>
      </c>
      <c r="U527" s="3">
        <f t="shared" si="16"/>
        <v>5.0556159096217144</v>
      </c>
      <c r="V527" s="3">
        <f t="shared" si="17"/>
        <v>-1.256496325006333</v>
      </c>
      <c r="W527" s="3">
        <v>234</v>
      </c>
      <c r="X527" s="3" t="s">
        <v>3689</v>
      </c>
      <c r="Y527" s="3" t="s">
        <v>3690</v>
      </c>
    </row>
    <row r="528" spans="1:25" x14ac:dyDescent="0.2">
      <c r="A528" s="3" t="s">
        <v>3691</v>
      </c>
      <c r="B528" s="3" t="s">
        <v>3692</v>
      </c>
      <c r="C528" s="3">
        <v>-1.24545079132043</v>
      </c>
      <c r="D528" s="3">
        <v>-1.63771185305314</v>
      </c>
      <c r="E528" s="3"/>
      <c r="F528" s="3"/>
      <c r="G528" s="3">
        <v>-0.34953170522088201</v>
      </c>
      <c r="H528" s="3">
        <v>-1.6393475815732801</v>
      </c>
      <c r="I528" s="3">
        <v>-0.48393821523064601</v>
      </c>
      <c r="J528" s="3"/>
      <c r="K528" s="3">
        <v>-1.3938240379085101</v>
      </c>
      <c r="L528" s="3">
        <v>-1.7864827771487899</v>
      </c>
      <c r="M528" s="3">
        <v>-1.4863410453405801</v>
      </c>
      <c r="N528" s="3">
        <v>-1.11112766379591</v>
      </c>
      <c r="O528" s="3" t="s">
        <v>3693</v>
      </c>
      <c r="P528" s="3" t="s">
        <v>3694</v>
      </c>
      <c r="Q528" s="3" t="s">
        <v>3695</v>
      </c>
      <c r="R528" s="3" t="s">
        <v>3696</v>
      </c>
      <c r="S528" s="3" t="s">
        <v>3697</v>
      </c>
      <c r="T528" s="3">
        <f>TTEST(C528:N528,{0,0},2,3)</f>
        <v>8.5919914378425219E-5</v>
      </c>
      <c r="U528" s="3">
        <f t="shared" si="16"/>
        <v>4.0659061644307855</v>
      </c>
      <c r="V528" s="3">
        <f t="shared" si="17"/>
        <v>-1.23708396339913</v>
      </c>
      <c r="W528" s="3">
        <v>457</v>
      </c>
      <c r="X528" s="3" t="s">
        <v>3698</v>
      </c>
      <c r="Y528" s="3" t="s">
        <v>3699</v>
      </c>
    </row>
    <row r="529" spans="1:25" x14ac:dyDescent="0.2">
      <c r="A529" s="3" t="s">
        <v>3700</v>
      </c>
      <c r="B529" s="3" t="s">
        <v>3701</v>
      </c>
      <c r="C529" s="3">
        <v>-1.1688706646076601</v>
      </c>
      <c r="D529" s="3">
        <v>-1.1761187617035</v>
      </c>
      <c r="E529" s="3">
        <v>-1.0395091306819999</v>
      </c>
      <c r="F529" s="3">
        <v>-1.3247808590519301</v>
      </c>
      <c r="G529" s="3">
        <v>-1.15336185942127</v>
      </c>
      <c r="H529" s="3">
        <v>-1.3045826092483399</v>
      </c>
      <c r="I529" s="3">
        <v>-1.3065373267899001</v>
      </c>
      <c r="J529" s="3">
        <v>-1.0834691743133</v>
      </c>
      <c r="K529" s="3">
        <v>-1.1694470751097099</v>
      </c>
      <c r="L529" s="3">
        <v>-1.1756516634682701</v>
      </c>
      <c r="M529" s="3">
        <v>-1.3199672035549499</v>
      </c>
      <c r="N529" s="3">
        <v>-1.3111510931060999</v>
      </c>
      <c r="O529" s="3" t="s">
        <v>1724</v>
      </c>
      <c r="P529" s="3" t="s">
        <v>1725</v>
      </c>
      <c r="Q529" s="3" t="s">
        <v>1726</v>
      </c>
      <c r="R529" s="3" t="s">
        <v>1727</v>
      </c>
      <c r="S529" s="3" t="s">
        <v>1728</v>
      </c>
      <c r="T529" s="3">
        <f>TTEST(C529:N529,{0,0},2,3)</f>
        <v>1.52941405462331E-13</v>
      </c>
      <c r="U529" s="3">
        <f t="shared" si="16"/>
        <v>12.815474923158922</v>
      </c>
      <c r="V529" s="3">
        <f t="shared" si="17"/>
        <v>-1.2111206184214109</v>
      </c>
      <c r="W529" s="3">
        <v>29</v>
      </c>
      <c r="X529" s="3" t="s">
        <v>1507</v>
      </c>
      <c r="Y529" s="3" t="s">
        <v>3702</v>
      </c>
    </row>
    <row r="530" spans="1:25" x14ac:dyDescent="0.2">
      <c r="A530" s="3" t="s">
        <v>3703</v>
      </c>
      <c r="B530" s="3" t="s">
        <v>3704</v>
      </c>
      <c r="C530" s="3">
        <v>-1.3551317362744499</v>
      </c>
      <c r="D530" s="3">
        <v>-1.2004456955995999</v>
      </c>
      <c r="E530" s="3">
        <v>-1.0835412522458201</v>
      </c>
      <c r="F530" s="3">
        <v>-0.92538254357019201</v>
      </c>
      <c r="G530" s="3">
        <v>-1.3127314298317101</v>
      </c>
      <c r="H530" s="3">
        <v>-1.20199821820074</v>
      </c>
      <c r="I530" s="3">
        <v>-1.2422442738509201</v>
      </c>
      <c r="J530" s="3">
        <v>-1.38246909720445</v>
      </c>
      <c r="K530" s="3">
        <v>-1.00462861023684</v>
      </c>
      <c r="L530" s="3">
        <v>-1.2365591444194799</v>
      </c>
      <c r="M530" s="3">
        <v>-1.18851658317722</v>
      </c>
      <c r="N530" s="3">
        <v>-1.3161735281618201</v>
      </c>
      <c r="O530" s="3" t="s">
        <v>989</v>
      </c>
      <c r="P530" s="3" t="s">
        <v>990</v>
      </c>
      <c r="Q530" s="3" t="s">
        <v>991</v>
      </c>
      <c r="R530" s="3" t="s">
        <v>992</v>
      </c>
      <c r="S530" s="3" t="s">
        <v>993</v>
      </c>
      <c r="T530" s="3">
        <f>TTEST(C530:N530,{0,0},2,3)</f>
        <v>6.8565093957045608E-12</v>
      </c>
      <c r="U530" s="3">
        <f t="shared" si="16"/>
        <v>11.1638969245263</v>
      </c>
      <c r="V530" s="3">
        <f t="shared" si="17"/>
        <v>-1.2041518427311038</v>
      </c>
      <c r="W530" s="3">
        <v>904</v>
      </c>
      <c r="X530" s="3" t="s">
        <v>3705</v>
      </c>
      <c r="Y530" s="3" t="s">
        <v>3706</v>
      </c>
    </row>
    <row r="531" spans="1:25" x14ac:dyDescent="0.2">
      <c r="A531" s="3" t="s">
        <v>3707</v>
      </c>
      <c r="B531" s="3" t="s">
        <v>3708</v>
      </c>
      <c r="C531" s="3">
        <v>-1.35206153772809</v>
      </c>
      <c r="D531" s="3">
        <v>-1.37158021859903</v>
      </c>
      <c r="E531" s="3">
        <v>-0.27434235122706802</v>
      </c>
      <c r="F531" s="3">
        <v>-1.2424051325379399</v>
      </c>
      <c r="G531" s="3">
        <v>-1.4502566373364201</v>
      </c>
      <c r="H531" s="3">
        <v>-1.4114872263865099</v>
      </c>
      <c r="I531" s="3">
        <v>-1.2433484112248701</v>
      </c>
      <c r="J531" s="3">
        <v>-1.07847475906046</v>
      </c>
      <c r="K531" s="3">
        <v>-1.3812587649936601</v>
      </c>
      <c r="L531" s="3">
        <v>-1.04680582461224</v>
      </c>
      <c r="M531" s="3">
        <v>-1.2452278155554799</v>
      </c>
      <c r="N531" s="3">
        <v>-1.2944493047164101</v>
      </c>
      <c r="O531" s="3" t="s">
        <v>3709</v>
      </c>
      <c r="P531" s="3" t="s">
        <v>3710</v>
      </c>
      <c r="Q531" s="3" t="s">
        <v>3711</v>
      </c>
      <c r="R531" s="3" t="s">
        <v>3712</v>
      </c>
      <c r="S531" s="3" t="s">
        <v>3713</v>
      </c>
      <c r="T531" s="3">
        <f>TTEST(C531:N531,{0,0},2,3)</f>
        <v>4.6147121011315015E-8</v>
      </c>
      <c r="U531" s="3">
        <f t="shared" si="16"/>
        <v>7.3358553882003834</v>
      </c>
      <c r="V531" s="3">
        <f t="shared" si="17"/>
        <v>-1.1993081653315147</v>
      </c>
      <c r="W531" s="3">
        <v>125</v>
      </c>
      <c r="X531" s="3" t="s">
        <v>785</v>
      </c>
      <c r="Y531" s="3" t="s">
        <v>3714</v>
      </c>
    </row>
    <row r="532" spans="1:25" x14ac:dyDescent="0.2">
      <c r="A532" s="3" t="s">
        <v>3715</v>
      </c>
      <c r="B532" s="3" t="s">
        <v>3716</v>
      </c>
      <c r="C532" s="3">
        <v>-1.3758870747752601</v>
      </c>
      <c r="D532" s="3"/>
      <c r="E532" s="3"/>
      <c r="F532" s="3"/>
      <c r="G532" s="3"/>
      <c r="H532" s="3"/>
      <c r="I532" s="3"/>
      <c r="J532" s="3"/>
      <c r="K532" s="3">
        <v>-1.17286491098611</v>
      </c>
      <c r="L532" s="3"/>
      <c r="M532" s="3">
        <v>-1.02485934482737</v>
      </c>
      <c r="N532" s="3"/>
      <c r="O532" s="3" t="s">
        <v>3717</v>
      </c>
      <c r="P532" s="3" t="s">
        <v>3718</v>
      </c>
      <c r="Q532" s="3" t="s">
        <v>3719</v>
      </c>
      <c r="R532" s="3" t="s">
        <v>3720</v>
      </c>
      <c r="S532" s="3" t="s">
        <v>3721</v>
      </c>
      <c r="T532" s="3">
        <f>TTEST(C532:N532,{0,0},2,3)</f>
        <v>7.2168848469303399E-3</v>
      </c>
      <c r="U532" s="3">
        <f t="shared" si="16"/>
        <v>2.141650224277079</v>
      </c>
      <c r="V532" s="3">
        <f t="shared" si="17"/>
        <v>-1.1912037768629133</v>
      </c>
      <c r="W532" s="3">
        <v>231</v>
      </c>
      <c r="X532" s="3" t="s">
        <v>1231</v>
      </c>
      <c r="Y532" s="3" t="s">
        <v>3722</v>
      </c>
    </row>
    <row r="533" spans="1:25" x14ac:dyDescent="0.2">
      <c r="A533" s="3" t="s">
        <v>3723</v>
      </c>
      <c r="B533" s="3" t="s">
        <v>3724</v>
      </c>
      <c r="C533" s="3"/>
      <c r="D533" s="3">
        <v>-0.72189692908625802</v>
      </c>
      <c r="E533" s="3"/>
      <c r="F533" s="3"/>
      <c r="G533" s="3"/>
      <c r="H533" s="3"/>
      <c r="I533" s="3"/>
      <c r="J533" s="3"/>
      <c r="K533" s="3"/>
      <c r="L533" s="3"/>
      <c r="M533" s="3">
        <v>-1.3723259902438401</v>
      </c>
      <c r="N533" s="3">
        <v>-0.99533896445696401</v>
      </c>
      <c r="O533" s="3" t="s">
        <v>3653</v>
      </c>
      <c r="P533" s="3" t="s">
        <v>3654</v>
      </c>
      <c r="Q533" s="3" t="s">
        <v>3655</v>
      </c>
      <c r="R533" s="3" t="s">
        <v>3656</v>
      </c>
      <c r="S533" s="3" t="s">
        <v>3657</v>
      </c>
      <c r="T533" s="3">
        <f>TTEST(C533:N533,{0,0},2,3)</f>
        <v>3.1924731344229865E-2</v>
      </c>
      <c r="U533" s="3">
        <f t="shared" si="16"/>
        <v>1.4958727487617884</v>
      </c>
      <c r="V533" s="3">
        <f t="shared" si="17"/>
        <v>-1.0298539612623541</v>
      </c>
      <c r="W533" s="3">
        <v>73</v>
      </c>
      <c r="X533" s="3" t="s">
        <v>122</v>
      </c>
      <c r="Y533" s="3" t="s">
        <v>3725</v>
      </c>
    </row>
    <row r="534" spans="1:25" x14ac:dyDescent="0.2">
      <c r="A534" s="3" t="s">
        <v>3726</v>
      </c>
      <c r="B534" s="3" t="s">
        <v>3727</v>
      </c>
      <c r="C534" s="3">
        <v>-0.93931428282065199</v>
      </c>
      <c r="D534" s="3">
        <v>-0.96274203795563595</v>
      </c>
      <c r="E534" s="3">
        <v>-0.69644166714217504</v>
      </c>
      <c r="F534" s="3">
        <v>-1.1282585542108901</v>
      </c>
      <c r="G534" s="3">
        <v>-0.76592691743956698</v>
      </c>
      <c r="H534" s="3"/>
      <c r="I534" s="3">
        <v>-1.06729877475033</v>
      </c>
      <c r="J534" s="3"/>
      <c r="K534" s="3">
        <v>-1.23385336746957</v>
      </c>
      <c r="L534" s="3">
        <v>-1.67353308894882</v>
      </c>
      <c r="M534" s="3">
        <v>-0.53105251736713499</v>
      </c>
      <c r="N534" s="3"/>
      <c r="O534" s="3" t="s">
        <v>422</v>
      </c>
      <c r="P534" s="3" t="s">
        <v>423</v>
      </c>
      <c r="Q534" s="3" t="s">
        <v>424</v>
      </c>
      <c r="R534" s="3" t="s">
        <v>425</v>
      </c>
      <c r="S534" s="3" t="s">
        <v>426</v>
      </c>
      <c r="T534" s="3">
        <f>TTEST(C534:N534,{0,0},2,3)</f>
        <v>1.9519516812344958E-5</v>
      </c>
      <c r="U534" s="3">
        <f t="shared" si="16"/>
        <v>4.7095309370960461</v>
      </c>
      <c r="V534" s="3">
        <f t="shared" si="17"/>
        <v>-0.99982457867830832</v>
      </c>
      <c r="W534" s="3">
        <v>158</v>
      </c>
      <c r="X534" s="3" t="s">
        <v>95</v>
      </c>
      <c r="Y534" s="3" t="s">
        <v>3728</v>
      </c>
    </row>
    <row r="535" spans="1:25" x14ac:dyDescent="0.2">
      <c r="A535" s="3" t="s">
        <v>3729</v>
      </c>
      <c r="B535" s="3" t="s">
        <v>3730</v>
      </c>
      <c r="C535" s="3">
        <v>-1.0800252785162501</v>
      </c>
      <c r="D535" s="3">
        <v>-1.0822273633308901</v>
      </c>
      <c r="E535" s="3">
        <v>-0.94078021475016704</v>
      </c>
      <c r="F535" s="3">
        <v>-1.0683481998466999</v>
      </c>
      <c r="G535" s="3">
        <v>-0.73493371242004901</v>
      </c>
      <c r="H535" s="3">
        <v>-1.15432442223082</v>
      </c>
      <c r="I535" s="3">
        <v>-0.88308416844083104</v>
      </c>
      <c r="J535" s="3">
        <v>-0.92722155440669296</v>
      </c>
      <c r="K535" s="3">
        <v>-1.09590052409744</v>
      </c>
      <c r="L535" s="3">
        <v>-1.02817063653259</v>
      </c>
      <c r="M535" s="3">
        <v>-0.99784226680139598</v>
      </c>
      <c r="N535" s="3"/>
      <c r="O535" s="3" t="s">
        <v>3731</v>
      </c>
      <c r="P535" s="3" t="s">
        <v>3732</v>
      </c>
      <c r="Q535" s="3" t="s">
        <v>3733</v>
      </c>
      <c r="R535" s="3" t="s">
        <v>3734</v>
      </c>
      <c r="S535" s="3" t="s">
        <v>3735</v>
      </c>
      <c r="T535" s="3">
        <f>TTEST(C535:N535,{0,0},2,3)</f>
        <v>9.087604285115231E-11</v>
      </c>
      <c r="U535" s="3">
        <f t="shared" si="16"/>
        <v>10.041550592343061</v>
      </c>
      <c r="V535" s="3">
        <f t="shared" si="17"/>
        <v>-0.99935075830671138</v>
      </c>
      <c r="W535" s="3">
        <v>548</v>
      </c>
      <c r="X535" s="3" t="s">
        <v>3736</v>
      </c>
      <c r="Y535" s="3" t="s">
        <v>3737</v>
      </c>
    </row>
    <row r="536" spans="1:25" x14ac:dyDescent="0.2">
      <c r="A536" s="3" t="s">
        <v>3738</v>
      </c>
      <c r="B536" s="3" t="s">
        <v>3739</v>
      </c>
      <c r="C536" s="3">
        <v>-0.86216319789671703</v>
      </c>
      <c r="D536" s="3">
        <v>-0.31256593945720401</v>
      </c>
      <c r="E536" s="3">
        <v>-2.17255925267516</v>
      </c>
      <c r="F536" s="3"/>
      <c r="G536" s="3"/>
      <c r="H536" s="3">
        <v>-0.93550403339243304</v>
      </c>
      <c r="I536" s="3">
        <v>-1.13039108460031</v>
      </c>
      <c r="J536" s="3">
        <v>-0.40528321405079898</v>
      </c>
      <c r="K536" s="3"/>
      <c r="L536" s="3"/>
      <c r="M536" s="3">
        <v>-0.88270469841279597</v>
      </c>
      <c r="N536" s="3">
        <v>-0.88241294371808898</v>
      </c>
      <c r="O536" s="3" t="s">
        <v>2545</v>
      </c>
      <c r="P536" s="3" t="s">
        <v>2546</v>
      </c>
      <c r="Q536" s="3" t="s">
        <v>2547</v>
      </c>
      <c r="R536" s="3" t="s">
        <v>2548</v>
      </c>
      <c r="S536" s="3" t="s">
        <v>2549</v>
      </c>
      <c r="T536" s="3">
        <f>TTEST(C536:N536,{0,0},2,3)</f>
        <v>2.1272910718581404E-3</v>
      </c>
      <c r="U536" s="3">
        <f t="shared" si="16"/>
        <v>2.6721730826157519</v>
      </c>
      <c r="V536" s="3">
        <f t="shared" si="17"/>
        <v>-0.94794804552543854</v>
      </c>
      <c r="W536" s="3">
        <v>297</v>
      </c>
      <c r="X536" s="3" t="s">
        <v>3221</v>
      </c>
      <c r="Y536" s="3" t="s">
        <v>3740</v>
      </c>
    </row>
    <row r="537" spans="1:25" x14ac:dyDescent="0.2">
      <c r="A537" s="3" t="s">
        <v>3741</v>
      </c>
      <c r="B537" s="3" t="s">
        <v>3742</v>
      </c>
      <c r="C537" s="3">
        <v>-0.89165163714575602</v>
      </c>
      <c r="D537" s="3">
        <v>-0.70320290152388398</v>
      </c>
      <c r="E537" s="3">
        <v>-1.12819475368791</v>
      </c>
      <c r="F537" s="3">
        <v>-0.91666814238227401</v>
      </c>
      <c r="G537" s="3">
        <v>-0.75707046946003298</v>
      </c>
      <c r="H537" s="3">
        <v>-0.89813405770508503</v>
      </c>
      <c r="I537" s="3">
        <v>-0.94582964169531003</v>
      </c>
      <c r="J537" s="3">
        <v>-1.08974155149489</v>
      </c>
      <c r="K537" s="3">
        <v>-1.00230680796854</v>
      </c>
      <c r="L537" s="3">
        <v>-0.95095409858243996</v>
      </c>
      <c r="M537" s="3">
        <v>-0.95357971921544704</v>
      </c>
      <c r="N537" s="3">
        <v>-1.02207753898849</v>
      </c>
      <c r="O537" s="3" t="s">
        <v>1938</v>
      </c>
      <c r="P537" s="3" t="s">
        <v>1939</v>
      </c>
      <c r="Q537" s="3" t="s">
        <v>1940</v>
      </c>
      <c r="R537" s="3" t="s">
        <v>1941</v>
      </c>
      <c r="S537" s="3" t="s">
        <v>1942</v>
      </c>
      <c r="T537" s="3">
        <f>TTEST(C537:N537,{0,0},2,3)</f>
        <v>2.3577920639459868E-11</v>
      </c>
      <c r="U537" s="3">
        <f t="shared" si="16"/>
        <v>10.627494498419384</v>
      </c>
      <c r="V537" s="3">
        <f t="shared" si="17"/>
        <v>-0.93828427665417158</v>
      </c>
      <c r="W537" s="3">
        <v>558</v>
      </c>
      <c r="X537" s="3" t="s">
        <v>3139</v>
      </c>
      <c r="Y537" s="3" t="s">
        <v>3743</v>
      </c>
    </row>
    <row r="538" spans="1:25" x14ac:dyDescent="0.2">
      <c r="A538" s="3" t="s">
        <v>3744</v>
      </c>
      <c r="B538" s="3" t="s">
        <v>3745</v>
      </c>
      <c r="C538" s="3">
        <v>-0.79382649584935905</v>
      </c>
      <c r="D538" s="3">
        <v>-0.53916235254662304</v>
      </c>
      <c r="E538" s="3">
        <v>-0.974296464229788</v>
      </c>
      <c r="F538" s="3">
        <v>-0.86344400517756903</v>
      </c>
      <c r="G538" s="3">
        <v>-0.62858185499158803</v>
      </c>
      <c r="H538" s="3">
        <v>-0.95338751648698095</v>
      </c>
      <c r="I538" s="3">
        <v>-0.57266221140757101</v>
      </c>
      <c r="J538" s="3">
        <v>-0.938277504966047</v>
      </c>
      <c r="K538" s="3">
        <v>-1.44482141055933</v>
      </c>
      <c r="L538" s="3">
        <v>-1.0083092304827601</v>
      </c>
      <c r="M538" s="3">
        <v>-0.99390667985250003</v>
      </c>
      <c r="N538" s="3"/>
      <c r="O538" s="3" t="s">
        <v>3746</v>
      </c>
      <c r="P538" s="3" t="s">
        <v>3747</v>
      </c>
      <c r="Q538" s="3" t="s">
        <v>3748</v>
      </c>
      <c r="R538" s="3" t="s">
        <v>3749</v>
      </c>
      <c r="S538" s="3" t="s">
        <v>3750</v>
      </c>
      <c r="T538" s="3">
        <f>TTEST(C538:N538,{0,0},2,3)</f>
        <v>4.3354868490745298E-7</v>
      </c>
      <c r="U538" s="3">
        <f t="shared" si="16"/>
        <v>6.3629621267933869</v>
      </c>
      <c r="V538" s="3">
        <f t="shared" si="17"/>
        <v>-0.88278870241364693</v>
      </c>
      <c r="W538" s="3">
        <v>300</v>
      </c>
      <c r="X538" s="3" t="s">
        <v>1443</v>
      </c>
      <c r="Y538" s="3" t="s">
        <v>3751</v>
      </c>
    </row>
    <row r="539" spans="1:25" x14ac:dyDescent="0.2">
      <c r="A539" s="3" t="s">
        <v>3752</v>
      </c>
      <c r="B539" s="3" t="s">
        <v>3753</v>
      </c>
      <c r="C539" s="3"/>
      <c r="D539" s="3"/>
      <c r="E539" s="3">
        <v>-0.77106848755457402</v>
      </c>
      <c r="F539" s="3">
        <v>-0.75104647639076905</v>
      </c>
      <c r="G539" s="3"/>
      <c r="H539" s="3"/>
      <c r="I539" s="3"/>
      <c r="J539" s="3"/>
      <c r="K539" s="3">
        <v>-0.63348441622127505</v>
      </c>
      <c r="L539" s="3">
        <v>-0.71120336786997596</v>
      </c>
      <c r="M539" s="3"/>
      <c r="N539" s="3"/>
      <c r="O539" s="3" t="s">
        <v>3754</v>
      </c>
      <c r="P539" s="3" t="s">
        <v>3755</v>
      </c>
      <c r="Q539" s="3" t="s">
        <v>3756</v>
      </c>
      <c r="R539" s="3" t="s">
        <v>3757</v>
      </c>
      <c r="S539" s="3" t="s">
        <v>3758</v>
      </c>
      <c r="T539" s="3">
        <f>TTEST(C539:N539,{0,0},2,3)</f>
        <v>1.672304954439151E-4</v>
      </c>
      <c r="U539" s="3">
        <f t="shared" si="16"/>
        <v>3.7766845235753399</v>
      </c>
      <c r="V539" s="3">
        <f t="shared" si="17"/>
        <v>-0.71670068700914857</v>
      </c>
      <c r="W539" s="3">
        <v>29</v>
      </c>
      <c r="X539" s="3" t="s">
        <v>1507</v>
      </c>
      <c r="Y539" s="3" t="s">
        <v>3759</v>
      </c>
    </row>
    <row r="540" spans="1:25" x14ac:dyDescent="0.2">
      <c r="A540" s="1" t="s">
        <v>3760</v>
      </c>
      <c r="B540" s="1" t="s">
        <v>3761</v>
      </c>
      <c r="C540" s="1"/>
      <c r="D540" s="1"/>
      <c r="E540" s="1"/>
      <c r="F540" s="1">
        <v>-0.80869193262614703</v>
      </c>
      <c r="G540" s="1"/>
      <c r="H540" s="1">
        <v>-0.63838687800017602</v>
      </c>
      <c r="I540" s="1">
        <v>-0.57739602174806504</v>
      </c>
      <c r="J540" s="1">
        <v>-0.234530963370364</v>
      </c>
      <c r="K540" s="1">
        <v>-0.503005921826434</v>
      </c>
      <c r="L540" s="1">
        <v>-0.48818846688068801</v>
      </c>
      <c r="M540" s="1"/>
      <c r="N540" s="1"/>
      <c r="O540" s="1" t="s">
        <v>3762</v>
      </c>
      <c r="P540" s="1" t="s">
        <v>3763</v>
      </c>
      <c r="Q540" s="1" t="s">
        <v>3764</v>
      </c>
      <c r="R540" s="1" t="s">
        <v>3765</v>
      </c>
      <c r="S540" s="1" t="s">
        <v>3766</v>
      </c>
      <c r="T540" s="1">
        <f>TTEST(C540:N540,{0,0},2,3)</f>
        <v>9.2810682600973733E-4</v>
      </c>
      <c r="U540" s="1">
        <f t="shared" si="16"/>
        <v>3.0324020331815089</v>
      </c>
      <c r="V540" s="1">
        <f t="shared" si="17"/>
        <v>-0.54170003074197892</v>
      </c>
      <c r="W540" s="1">
        <v>367</v>
      </c>
      <c r="X540" s="1" t="s">
        <v>3767</v>
      </c>
      <c r="Y540" s="1" t="s">
        <v>3768</v>
      </c>
    </row>
    <row r="541" spans="1:25" x14ac:dyDescent="0.2">
      <c r="A541" s="1" t="s">
        <v>3769</v>
      </c>
      <c r="B541" s="1" t="s">
        <v>3770</v>
      </c>
      <c r="C541" s="1">
        <v>-0.65288196800571996</v>
      </c>
      <c r="D541" s="1"/>
      <c r="E541" s="1"/>
      <c r="F541" s="1"/>
      <c r="G541" s="1">
        <v>-0.46528492656634901</v>
      </c>
      <c r="H541" s="1"/>
      <c r="I541" s="1"/>
      <c r="J541" s="1"/>
      <c r="K541" s="1">
        <v>-0.230105397638319</v>
      </c>
      <c r="L541" s="1"/>
      <c r="M541" s="1"/>
      <c r="N541" s="1">
        <v>-0.70921358650063804</v>
      </c>
      <c r="O541" s="1" t="s">
        <v>2015</v>
      </c>
      <c r="P541" s="1" t="s">
        <v>2016</v>
      </c>
      <c r="Q541" s="1" t="s">
        <v>2017</v>
      </c>
      <c r="R541" s="1" t="s">
        <v>2018</v>
      </c>
      <c r="S541" s="1" t="s">
        <v>2019</v>
      </c>
      <c r="T541" s="1">
        <f>TTEST(C541:N541,{0,0},2,3)</f>
        <v>1.7644934850933113E-2</v>
      </c>
      <c r="U541" s="1">
        <f t="shared" si="16"/>
        <v>1.753379940813929</v>
      </c>
      <c r="V541" s="1">
        <f t="shared" si="17"/>
        <v>-0.51437146967775649</v>
      </c>
      <c r="W541" s="1">
        <v>153</v>
      </c>
      <c r="X541" s="1" t="s">
        <v>3771</v>
      </c>
      <c r="Y541" s="1" t="s">
        <v>3772</v>
      </c>
    </row>
    <row r="542" spans="1:25" x14ac:dyDescent="0.2">
      <c r="A542" s="1" t="s">
        <v>3773</v>
      </c>
      <c r="B542" s="1" t="s">
        <v>3774</v>
      </c>
      <c r="C542" s="1">
        <v>-0.64325930809125598</v>
      </c>
      <c r="D542" s="1">
        <v>-0.55005212050753505</v>
      </c>
      <c r="E542" s="1">
        <v>-0.61680125149729303</v>
      </c>
      <c r="F542" s="1">
        <v>-0.39111740619563301</v>
      </c>
      <c r="G542" s="1">
        <v>-0.59535337898046303</v>
      </c>
      <c r="H542" s="1">
        <v>-0.53094591275398195</v>
      </c>
      <c r="I542" s="1">
        <v>-0.40543229545480602</v>
      </c>
      <c r="J542" s="1">
        <v>-0.66944440140630301</v>
      </c>
      <c r="K542" s="1">
        <v>-0.484833025075253</v>
      </c>
      <c r="L542" s="1">
        <v>-0.309977424079728</v>
      </c>
      <c r="M542" s="1">
        <v>-0.40377523582208302</v>
      </c>
      <c r="N542" s="1"/>
      <c r="O542" s="1" t="s">
        <v>462</v>
      </c>
      <c r="P542" s="1" t="s">
        <v>463</v>
      </c>
      <c r="Q542" s="1" t="s">
        <v>464</v>
      </c>
      <c r="R542" s="1" t="s">
        <v>465</v>
      </c>
      <c r="S542" s="1" t="s">
        <v>466</v>
      </c>
      <c r="T542" s="1">
        <f>TTEST(C542:N542,{0,0},2,3)</f>
        <v>5.8072729995753837E-8</v>
      </c>
      <c r="U542" s="1">
        <f t="shared" si="16"/>
        <v>7.2360277573277392</v>
      </c>
      <c r="V542" s="1">
        <f t="shared" si="17"/>
        <v>-0.50918106907857585</v>
      </c>
      <c r="W542" s="1">
        <v>288</v>
      </c>
      <c r="X542" s="1" t="s">
        <v>1281</v>
      </c>
      <c r="Y542" s="1" t="s">
        <v>3775</v>
      </c>
    </row>
    <row r="543" spans="1:25" x14ac:dyDescent="0.2">
      <c r="A543" s="1" t="s">
        <v>3776</v>
      </c>
      <c r="B543" s="1" t="s">
        <v>3777</v>
      </c>
      <c r="C543" s="1">
        <v>-0.460708066596557</v>
      </c>
      <c r="D543" s="1"/>
      <c r="E543" s="1"/>
      <c r="F543" s="1"/>
      <c r="G543" s="1">
        <v>-0.134055307193365</v>
      </c>
      <c r="H543" s="1">
        <v>-0.39808504792600002</v>
      </c>
      <c r="I543" s="1">
        <v>-0.106506814651616</v>
      </c>
      <c r="J543" s="1"/>
      <c r="K543" s="1"/>
      <c r="L543" s="1"/>
      <c r="M543" s="1"/>
      <c r="N543" s="1">
        <v>-0.116462024880086</v>
      </c>
      <c r="O543" s="1" t="s">
        <v>3778</v>
      </c>
      <c r="P543" s="1" t="s">
        <v>3779</v>
      </c>
      <c r="Q543" s="1" t="s">
        <v>3780</v>
      </c>
      <c r="R543" s="1" t="s">
        <v>3781</v>
      </c>
      <c r="S543" s="1" t="s">
        <v>3782</v>
      </c>
      <c r="T543" s="1">
        <f>TTEST(C543:N543,{0,0},2,3)</f>
        <v>3.3979212315417298E-2</v>
      </c>
      <c r="U543" s="1">
        <f t="shared" si="16"/>
        <v>1.4687866928899496</v>
      </c>
      <c r="V543" s="1">
        <f t="shared" si="17"/>
        <v>-0.24316345224952482</v>
      </c>
      <c r="W543" s="1">
        <v>74</v>
      </c>
      <c r="X543" s="1" t="s">
        <v>59</v>
      </c>
      <c r="Y543" s="1" t="s">
        <v>3783</v>
      </c>
    </row>
    <row r="544" spans="1:25" x14ac:dyDescent="0.2">
      <c r="A544" s="1" t="s">
        <v>3784</v>
      </c>
      <c r="B544" s="1" t="s">
        <v>3785</v>
      </c>
      <c r="C544" s="1">
        <v>-0.232210822237158</v>
      </c>
      <c r="D544" s="1">
        <v>-0.13176522414922501</v>
      </c>
      <c r="E544" s="1">
        <v>-0.44501286085417802</v>
      </c>
      <c r="F544" s="1">
        <v>-0.47341076540614602</v>
      </c>
      <c r="G544" s="1">
        <v>-0.38080955152594598</v>
      </c>
      <c r="H544" s="1">
        <v>-0.38748519685910698</v>
      </c>
      <c r="I544" s="1">
        <v>-0.13078531940011801</v>
      </c>
      <c r="J544" s="1">
        <v>-0.324900238901213</v>
      </c>
      <c r="K544" s="1">
        <v>-0.35894160142877102</v>
      </c>
      <c r="L544" s="1">
        <v>0.11679626361228899</v>
      </c>
      <c r="M544" s="1">
        <v>0.148497985953046</v>
      </c>
      <c r="N544" s="1">
        <v>-0.199831336029092</v>
      </c>
      <c r="O544" s="1" t="s">
        <v>1327</v>
      </c>
      <c r="P544" s="1" t="s">
        <v>1328</v>
      </c>
      <c r="Q544" s="1" t="s">
        <v>1329</v>
      </c>
      <c r="R544" s="1" t="s">
        <v>1330</v>
      </c>
      <c r="S544" s="1" t="s">
        <v>1331</v>
      </c>
      <c r="T544" s="1">
        <f>TTEST(C544:N544,{0,0},2,3)</f>
        <v>2.3045533036094752E-3</v>
      </c>
      <c r="U544" s="1">
        <f t="shared" si="16"/>
        <v>2.6374132423254282</v>
      </c>
      <c r="V544" s="1">
        <f t="shared" si="17"/>
        <v>-0.23332155560213494</v>
      </c>
      <c r="W544" s="1">
        <v>419</v>
      </c>
      <c r="X544" s="1" t="s">
        <v>3786</v>
      </c>
      <c r="Y544" s="1" t="s">
        <v>3787</v>
      </c>
    </row>
    <row r="545" spans="1:25" x14ac:dyDescent="0.2">
      <c r="A545" s="1" t="s">
        <v>3788</v>
      </c>
      <c r="B545" s="1" t="s">
        <v>3789</v>
      </c>
      <c r="C545" s="1">
        <v>-0.175264086479511</v>
      </c>
      <c r="D545" s="1">
        <v>-3.0958634284007601E-2</v>
      </c>
      <c r="E545" s="1">
        <v>-0.30347416772805003</v>
      </c>
      <c r="F545" s="1">
        <v>-0.173329395042982</v>
      </c>
      <c r="G545" s="1">
        <v>-0.196907734488833</v>
      </c>
      <c r="H545" s="1">
        <v>-0.22986406403152301</v>
      </c>
      <c r="I545" s="1">
        <v>-1.5204753976264499E-2</v>
      </c>
      <c r="J545" s="1">
        <v>-0.32951244341767</v>
      </c>
      <c r="K545" s="1">
        <v>-0.20519193524879101</v>
      </c>
      <c r="L545" s="1">
        <v>-0.272894878543404</v>
      </c>
      <c r="M545" s="1">
        <v>-0.232091394796651</v>
      </c>
      <c r="N545" s="1">
        <v>-0.38568659702371699</v>
      </c>
      <c r="O545" s="1" t="s">
        <v>3790</v>
      </c>
      <c r="P545" s="1" t="s">
        <v>3791</v>
      </c>
      <c r="Q545" s="1" t="s">
        <v>3792</v>
      </c>
      <c r="R545" s="1" t="s">
        <v>3793</v>
      </c>
      <c r="S545" s="1" t="s">
        <v>3794</v>
      </c>
      <c r="T545" s="1">
        <f>TTEST(C545:N545,{0,0},2,3)</f>
        <v>3.2157616710379647E-5</v>
      </c>
      <c r="U545" s="1">
        <f t="shared" si="16"/>
        <v>4.492716145492154</v>
      </c>
      <c r="V545" s="1">
        <f t="shared" si="17"/>
        <v>-0.21253167375511703</v>
      </c>
      <c r="W545" s="1">
        <v>101</v>
      </c>
      <c r="X545" s="1" t="s">
        <v>3795</v>
      </c>
      <c r="Y545" s="1" t="s">
        <v>3796</v>
      </c>
    </row>
    <row r="546" spans="1:25" x14ac:dyDescent="0.2">
      <c r="A546" s="1" t="s">
        <v>3797</v>
      </c>
      <c r="B546" s="1" t="s">
        <v>3798</v>
      </c>
      <c r="C546" s="1">
        <v>0.87066698376738905</v>
      </c>
      <c r="D546" s="1">
        <v>0.68344032475483296</v>
      </c>
      <c r="E546" s="1">
        <v>0.55716191595168996</v>
      </c>
      <c r="F546" s="1">
        <v>0.36002025792867898</v>
      </c>
      <c r="G546" s="1">
        <v>0.71277492607594195</v>
      </c>
      <c r="H546" s="1">
        <v>-1.60655441644071</v>
      </c>
      <c r="I546" s="1">
        <v>0.71584694810674199</v>
      </c>
      <c r="J546" s="1">
        <v>0.59883309260246997</v>
      </c>
      <c r="K546" s="1">
        <v>0.84631550675526102</v>
      </c>
      <c r="L546" s="1">
        <v>0.55751163428291595</v>
      </c>
      <c r="M546" s="1">
        <v>0.60999407809186001</v>
      </c>
      <c r="N546" s="1">
        <v>0.41875292397453501</v>
      </c>
      <c r="O546" s="1" t="s">
        <v>2458</v>
      </c>
      <c r="P546" s="1" t="s">
        <v>2459</v>
      </c>
      <c r="Q546" s="1" t="s">
        <v>2460</v>
      </c>
      <c r="R546" s="1" t="s">
        <v>2461</v>
      </c>
      <c r="S546" s="1" t="s">
        <v>2462</v>
      </c>
      <c r="T546" s="1">
        <f>TTEST(C546:N546,{0,0},2,3)</f>
        <v>4.0720194044758108E-2</v>
      </c>
      <c r="U546" s="1">
        <f t="shared" si="16"/>
        <v>1.3901901611141538</v>
      </c>
      <c r="V546" s="1">
        <f t="shared" si="17"/>
        <v>0.44373034798763383</v>
      </c>
      <c r="W546" s="1">
        <v>601</v>
      </c>
      <c r="X546" s="1" t="s">
        <v>3799</v>
      </c>
      <c r="Y546" s="1" t="s">
        <v>3800</v>
      </c>
    </row>
    <row r="547" spans="1:25" x14ac:dyDescent="0.2">
      <c r="A547" s="1" t="s">
        <v>3801</v>
      </c>
      <c r="B547" s="1" t="s">
        <v>3802</v>
      </c>
      <c r="C547" s="1">
        <v>0.79959834839802302</v>
      </c>
      <c r="D547" s="1">
        <v>0.87412056823370898</v>
      </c>
      <c r="E547" s="1">
        <v>-1.0727253826529899</v>
      </c>
      <c r="F547" s="1">
        <v>0.90256975827433195</v>
      </c>
      <c r="G547" s="1">
        <v>0.89916046719936304</v>
      </c>
      <c r="H547" s="1">
        <v>-1.3386772574502399</v>
      </c>
      <c r="I547" s="1">
        <v>0.94117576869206698</v>
      </c>
      <c r="J547" s="1">
        <v>0.84147819888158304</v>
      </c>
      <c r="K547" s="1">
        <v>0.82712422071356195</v>
      </c>
      <c r="L547" s="1">
        <v>1.0177311225804799</v>
      </c>
      <c r="M547" s="1">
        <v>0.72782256742362095</v>
      </c>
      <c r="N547" s="1">
        <v>0.82260724799419305</v>
      </c>
      <c r="O547" s="1" t="s">
        <v>758</v>
      </c>
      <c r="P547" s="1" t="s">
        <v>759</v>
      </c>
      <c r="Q547" s="1" t="s">
        <v>760</v>
      </c>
      <c r="R547" s="1" t="s">
        <v>761</v>
      </c>
      <c r="S547" s="1" t="s">
        <v>762</v>
      </c>
      <c r="T547" s="1">
        <f>TTEST(C547:N547,{0,0},2,3)</f>
        <v>4.8311414098167998E-2</v>
      </c>
      <c r="U547" s="1">
        <f t="shared" si="16"/>
        <v>1.3159502503204947</v>
      </c>
      <c r="V547" s="1">
        <f t="shared" si="17"/>
        <v>0.52016546902397531</v>
      </c>
      <c r="W547" s="1">
        <v>423</v>
      </c>
      <c r="X547" s="1" t="s">
        <v>3803</v>
      </c>
      <c r="Y547" s="1" t="s">
        <v>3804</v>
      </c>
    </row>
    <row r="548" spans="1:25" x14ac:dyDescent="0.2">
      <c r="A548" s="1" t="s">
        <v>3805</v>
      </c>
      <c r="B548" s="1" t="s">
        <v>3806</v>
      </c>
      <c r="C548" s="1"/>
      <c r="D548" s="1"/>
      <c r="E548" s="1">
        <v>0.36288629057390298</v>
      </c>
      <c r="F548" s="1"/>
      <c r="G548" s="1"/>
      <c r="H548" s="1"/>
      <c r="I548" s="1">
        <v>0.67373048172276495</v>
      </c>
      <c r="J548" s="1"/>
      <c r="K548" s="1"/>
      <c r="L548" s="1">
        <v>0.532619261348521</v>
      </c>
      <c r="M548" s="1"/>
      <c r="N548" s="1"/>
      <c r="O548" s="1" t="s">
        <v>2599</v>
      </c>
      <c r="P548" s="1" t="s">
        <v>2600</v>
      </c>
      <c r="Q548" s="1" t="s">
        <v>2601</v>
      </c>
      <c r="R548" s="1" t="s">
        <v>2602</v>
      </c>
      <c r="S548" s="1" t="s">
        <v>2603</v>
      </c>
      <c r="T548" s="1">
        <f>TTEST(C548:N548,{0,0},2,3)</f>
        <v>2.8266496764278688E-2</v>
      </c>
      <c r="U548" s="1">
        <f t="shared" si="16"/>
        <v>1.548728012883632</v>
      </c>
      <c r="V548" s="1">
        <f t="shared" si="17"/>
        <v>0.52307867788172968</v>
      </c>
      <c r="W548" s="1">
        <v>561</v>
      </c>
      <c r="X548" s="1" t="s">
        <v>3807</v>
      </c>
      <c r="Y548" s="1" t="s">
        <v>3808</v>
      </c>
    </row>
    <row r="549" spans="1:25" x14ac:dyDescent="0.2">
      <c r="A549" s="4" t="s">
        <v>3809</v>
      </c>
      <c r="B549" s="4" t="s">
        <v>3810</v>
      </c>
      <c r="C549" s="4">
        <v>3.3383413249215401</v>
      </c>
      <c r="D549" s="4">
        <v>3.5515820658311199</v>
      </c>
      <c r="E549" s="4">
        <v>3.0304764624186</v>
      </c>
      <c r="F549" s="4">
        <v>3.8649053364317099</v>
      </c>
      <c r="G549" s="4">
        <v>3.3525718857848501</v>
      </c>
      <c r="H549" s="4"/>
      <c r="I549" s="4">
        <v>3.11115322529283</v>
      </c>
      <c r="J549" s="4"/>
      <c r="K549" s="4"/>
      <c r="L549" s="4">
        <v>3.4436990382671802</v>
      </c>
      <c r="M549" s="4">
        <v>3.8014720599603899</v>
      </c>
      <c r="N549" s="4">
        <v>3.4769813754943502</v>
      </c>
      <c r="O549" s="4" t="s">
        <v>3811</v>
      </c>
      <c r="P549" s="4" t="s">
        <v>3812</v>
      </c>
      <c r="Q549" s="4" t="s">
        <v>3813</v>
      </c>
      <c r="R549" s="4" t="s">
        <v>3814</v>
      </c>
      <c r="S549" s="4" t="s">
        <v>3815</v>
      </c>
      <c r="T549" s="4">
        <f>TTEST(C549:N549,{0,0},2,3)</f>
        <v>3.0441205335803195E-10</v>
      </c>
      <c r="U549" s="4">
        <f t="shared" si="16"/>
        <v>9.5165381554387682</v>
      </c>
      <c r="V549" s="4">
        <f t="shared" si="17"/>
        <v>3.4412425304891747</v>
      </c>
      <c r="W549" s="4">
        <v>1289</v>
      </c>
      <c r="X549" s="4" t="s">
        <v>3816</v>
      </c>
      <c r="Y549" s="4" t="s">
        <v>3817</v>
      </c>
    </row>
    <row r="550" spans="1:25" x14ac:dyDescent="0.2">
      <c r="A550" s="4" t="s">
        <v>3818</v>
      </c>
      <c r="B550" s="4" t="s">
        <v>3819</v>
      </c>
      <c r="C550" s="4">
        <v>2.2373878587662799</v>
      </c>
      <c r="D550" s="4"/>
      <c r="E550" s="4"/>
      <c r="F550" s="4"/>
      <c r="G550" s="4"/>
      <c r="H550" s="4"/>
      <c r="I550" s="4">
        <v>2.5763049163624898</v>
      </c>
      <c r="J550" s="4"/>
      <c r="K550" s="4">
        <v>3.2239115460376802</v>
      </c>
      <c r="L550" s="4">
        <v>4.2798292128723103</v>
      </c>
      <c r="M550" s="4">
        <v>3.6748636583708301</v>
      </c>
      <c r="N550" s="4"/>
      <c r="O550" s="4" t="s">
        <v>2545</v>
      </c>
      <c r="P550" s="4" t="s">
        <v>2546</v>
      </c>
      <c r="Q550" s="4" t="s">
        <v>2547</v>
      </c>
      <c r="R550" s="4" t="s">
        <v>2548</v>
      </c>
      <c r="S550" s="4" t="s">
        <v>2549</v>
      </c>
      <c r="T550" s="4">
        <f>TTEST(C550:N550,{0,0},2,3)</f>
        <v>9.6416998098473969E-4</v>
      </c>
      <c r="U550" s="4">
        <f t="shared" si="16"/>
        <v>3.0158463942133413</v>
      </c>
      <c r="V550" s="4">
        <f t="shared" si="17"/>
        <v>3.198459438481918</v>
      </c>
      <c r="W550" s="4">
        <v>483</v>
      </c>
      <c r="X550" s="4" t="s">
        <v>2711</v>
      </c>
      <c r="Y550" s="4" t="s">
        <v>3820</v>
      </c>
    </row>
    <row r="551" spans="1:25" x14ac:dyDescent="0.2">
      <c r="A551" s="4" t="s">
        <v>3821</v>
      </c>
      <c r="B551" s="4" t="s">
        <v>3822</v>
      </c>
      <c r="C551" s="4"/>
      <c r="D551" s="4">
        <v>2.9892052341793498</v>
      </c>
      <c r="E551" s="4">
        <v>2.8816808760167598</v>
      </c>
      <c r="F551" s="4">
        <v>3.2706863700415898</v>
      </c>
      <c r="G551" s="4">
        <v>3.4722020552999302</v>
      </c>
      <c r="H551" s="4">
        <v>2.3163791084084999</v>
      </c>
      <c r="I551" s="4">
        <v>3.5859087776671901</v>
      </c>
      <c r="J551" s="4">
        <v>2.6859230474336102</v>
      </c>
      <c r="K551" s="4">
        <v>3.2033151561876001</v>
      </c>
      <c r="L551" s="4">
        <v>3.0281070881388001</v>
      </c>
      <c r="M551" s="4">
        <v>3.72576810513777</v>
      </c>
      <c r="N551" s="4">
        <v>2.9272159467619501</v>
      </c>
      <c r="O551" s="4" t="s">
        <v>3823</v>
      </c>
      <c r="P551" s="4" t="s">
        <v>3824</v>
      </c>
      <c r="Q551" s="4" t="s">
        <v>3825</v>
      </c>
      <c r="R551" s="4" t="s">
        <v>3826</v>
      </c>
      <c r="S551" s="4" t="s">
        <v>3827</v>
      </c>
      <c r="T551" s="4">
        <f>TTEST(C551:N551,{0,0},2,3)</f>
        <v>2.3749437311283166E-10</v>
      </c>
      <c r="U551" s="4">
        <f t="shared" si="16"/>
        <v>9.624346675533836</v>
      </c>
      <c r="V551" s="4">
        <f t="shared" si="17"/>
        <v>3.0987628877520952</v>
      </c>
      <c r="W551" s="4">
        <v>32</v>
      </c>
      <c r="X551" s="4" t="s">
        <v>2636</v>
      </c>
      <c r="Y551" s="4" t="s">
        <v>3828</v>
      </c>
    </row>
    <row r="552" spans="1:25" x14ac:dyDescent="0.2">
      <c r="A552" s="4" t="s">
        <v>3829</v>
      </c>
      <c r="B552" s="4" t="s">
        <v>3830</v>
      </c>
      <c r="C552" s="4"/>
      <c r="D552" s="4"/>
      <c r="E552" s="4"/>
      <c r="F552" s="4">
        <v>2.6929718574293502</v>
      </c>
      <c r="G552" s="4">
        <v>2.6854181325187501</v>
      </c>
      <c r="H552" s="4"/>
      <c r="I552" s="4"/>
      <c r="J552" s="4"/>
      <c r="K552" s="4"/>
      <c r="L552" s="4"/>
      <c r="M552" s="4">
        <v>2.9302743517943202</v>
      </c>
      <c r="N552" s="4"/>
      <c r="O552" s="4" t="s">
        <v>1674</v>
      </c>
      <c r="P552" s="4" t="s">
        <v>1675</v>
      </c>
      <c r="Q552" s="4" t="s">
        <v>1676</v>
      </c>
      <c r="R552" s="4" t="s">
        <v>1677</v>
      </c>
      <c r="S552" s="4" t="s">
        <v>1678</v>
      </c>
      <c r="T552" s="4">
        <f>TTEST(C552:N552,{0,0},2,3)</f>
        <v>8.4145104408397692E-4</v>
      </c>
      <c r="U552" s="4">
        <f t="shared" si="16"/>
        <v>3.0749711463579943</v>
      </c>
      <c r="V552" s="4">
        <f t="shared" si="17"/>
        <v>2.769554780580807</v>
      </c>
      <c r="W552" s="4">
        <v>163</v>
      </c>
      <c r="X552" s="4" t="s">
        <v>3831</v>
      </c>
      <c r="Y552" s="4" t="s">
        <v>3832</v>
      </c>
    </row>
    <row r="553" spans="1:25" x14ac:dyDescent="0.2">
      <c r="A553" s="4" t="s">
        <v>3833</v>
      </c>
      <c r="B553" s="4" t="s">
        <v>3834</v>
      </c>
      <c r="C553" s="4">
        <v>2.42223267556931</v>
      </c>
      <c r="D553" s="4">
        <v>2.7764471793942098</v>
      </c>
      <c r="E553" s="4">
        <v>3.26647219147815</v>
      </c>
      <c r="F553" s="4">
        <v>2.4692636876304999</v>
      </c>
      <c r="G553" s="4">
        <v>2.6132340163288599</v>
      </c>
      <c r="H553" s="4">
        <v>2.8750856746464999</v>
      </c>
      <c r="I553" s="4">
        <v>2.6285370130181001</v>
      </c>
      <c r="J553" s="4">
        <v>3.0054144016126401</v>
      </c>
      <c r="K553" s="4">
        <v>2.7708882566175799</v>
      </c>
      <c r="L553" s="4">
        <v>2.7298414017766799</v>
      </c>
      <c r="M553" s="4">
        <v>2.4950309568715299</v>
      </c>
      <c r="N553" s="4">
        <v>2.7019132012793299</v>
      </c>
      <c r="O553" s="4" t="s">
        <v>3835</v>
      </c>
      <c r="P553" s="4" t="s">
        <v>3836</v>
      </c>
      <c r="Q553" s="4" t="s">
        <v>3837</v>
      </c>
      <c r="R553" s="4" t="s">
        <v>3838</v>
      </c>
      <c r="S553" s="4" t="s">
        <v>3839</v>
      </c>
      <c r="T553" s="4">
        <f>TTEST(C553:N553,{0,0},2,3)</f>
        <v>3.3434551173464828E-13</v>
      </c>
      <c r="U553" s="4">
        <f t="shared" si="16"/>
        <v>12.475804502408627</v>
      </c>
      <c r="V553" s="4">
        <f t="shared" si="17"/>
        <v>2.729530054685283</v>
      </c>
      <c r="W553" s="4">
        <v>26</v>
      </c>
      <c r="X553" s="4" t="s">
        <v>2208</v>
      </c>
      <c r="Y553" s="4" t="s">
        <v>3840</v>
      </c>
    </row>
    <row r="554" spans="1:25" x14ac:dyDescent="0.2">
      <c r="A554" s="4" t="s">
        <v>3841</v>
      </c>
      <c r="B554" s="4" t="s">
        <v>3842</v>
      </c>
      <c r="C554" s="4"/>
      <c r="D554" s="4">
        <v>3.0368329483502401</v>
      </c>
      <c r="E554" s="4">
        <v>2.9592868830172301</v>
      </c>
      <c r="F554" s="4">
        <v>1.38511055936542</v>
      </c>
      <c r="G554" s="4"/>
      <c r="H554" s="4">
        <v>3.4800997905077198</v>
      </c>
      <c r="I554" s="4"/>
      <c r="J554" s="4">
        <v>0.69343276385803299</v>
      </c>
      <c r="K554" s="4">
        <v>0.64596182182062101</v>
      </c>
      <c r="L554" s="4"/>
      <c r="M554" s="4">
        <v>3.1527643811704502</v>
      </c>
      <c r="N554" s="4"/>
      <c r="O554" s="4" t="s">
        <v>1741</v>
      </c>
      <c r="P554" s="4" t="s">
        <v>1742</v>
      </c>
      <c r="Q554" s="4" t="s">
        <v>1743</v>
      </c>
      <c r="R554" s="4" t="s">
        <v>1744</v>
      </c>
      <c r="S554" s="4" t="s">
        <v>1745</v>
      </c>
      <c r="T554" s="4">
        <f>TTEST(C554:N554,{0,0},2,3)</f>
        <v>3.3482413992333283E-3</v>
      </c>
      <c r="U554" s="4">
        <f t="shared" si="16"/>
        <v>2.4751832380815264</v>
      </c>
      <c r="V554" s="4">
        <f t="shared" si="17"/>
        <v>2.1933555925842447</v>
      </c>
      <c r="W554" s="4">
        <v>352</v>
      </c>
      <c r="X554" s="4" t="s">
        <v>3843</v>
      </c>
      <c r="Y554" s="4" t="s">
        <v>3844</v>
      </c>
    </row>
    <row r="555" spans="1:25" x14ac:dyDescent="0.2">
      <c r="A555" s="4" t="s">
        <v>3845</v>
      </c>
      <c r="B555" s="4" t="s">
        <v>3846</v>
      </c>
      <c r="C555" s="4"/>
      <c r="D555" s="4"/>
      <c r="E555" s="4"/>
      <c r="F555" s="4">
        <v>2.1763985730028401</v>
      </c>
      <c r="G555" s="4"/>
      <c r="H555" s="4"/>
      <c r="I555" s="4"/>
      <c r="J555" s="4">
        <v>1.7060189267074499</v>
      </c>
      <c r="K555" s="4"/>
      <c r="L555" s="4">
        <v>2.5896441663357601</v>
      </c>
      <c r="M555" s="4">
        <v>2.0893571562261402</v>
      </c>
      <c r="N555" s="4">
        <v>1.8120573000808999</v>
      </c>
      <c r="O555" s="4" t="s">
        <v>807</v>
      </c>
      <c r="P555" s="4" t="s">
        <v>808</v>
      </c>
      <c r="Q555" s="4" t="s">
        <v>809</v>
      </c>
      <c r="R555" s="4" t="s">
        <v>810</v>
      </c>
      <c r="S555" s="4" t="s">
        <v>811</v>
      </c>
      <c r="T555" s="4">
        <f>TTEST(C555:N555,{0,0},2,3)</f>
        <v>1.8026231136621321E-4</v>
      </c>
      <c r="U555" s="4">
        <f t="shared" si="16"/>
        <v>3.7440950646067397</v>
      </c>
      <c r="V555" s="4">
        <f t="shared" si="17"/>
        <v>2.0746952244706183</v>
      </c>
      <c r="W555" s="4">
        <v>1010</v>
      </c>
      <c r="X555" s="4" t="s">
        <v>3847</v>
      </c>
      <c r="Y555" s="4" t="s">
        <v>3848</v>
      </c>
    </row>
    <row r="556" spans="1:25" x14ac:dyDescent="0.2">
      <c r="A556" s="4" t="s">
        <v>3849</v>
      </c>
      <c r="B556" s="4" t="s">
        <v>3850</v>
      </c>
      <c r="C556" s="4">
        <v>-6.4299189152694003E-2</v>
      </c>
      <c r="D556" s="4">
        <v>1.1967880597554801</v>
      </c>
      <c r="E556" s="4">
        <v>1.37594054584037</v>
      </c>
      <c r="F556" s="4">
        <v>1.24803331411222</v>
      </c>
      <c r="G556" s="4">
        <v>1.23001360926285</v>
      </c>
      <c r="H556" s="4">
        <v>1.1997289700618901</v>
      </c>
      <c r="I556" s="4">
        <v>1.2358166007992599</v>
      </c>
      <c r="J556" s="4">
        <v>1.3641765012971001</v>
      </c>
      <c r="K556" s="4">
        <v>0.70809891000122105</v>
      </c>
      <c r="L556" s="4">
        <v>1.46448023902478</v>
      </c>
      <c r="M556" s="4">
        <v>1.52441767679575</v>
      </c>
      <c r="N556" s="4">
        <v>0.987978691926507</v>
      </c>
      <c r="O556" s="4" t="s">
        <v>3851</v>
      </c>
      <c r="P556" s="4" t="s">
        <v>3852</v>
      </c>
      <c r="Q556" s="4" t="s">
        <v>3853</v>
      </c>
      <c r="R556" s="4" t="s">
        <v>3854</v>
      </c>
      <c r="S556" s="4" t="s">
        <v>3855</v>
      </c>
      <c r="T556" s="4">
        <f>TTEST(C556:N556,{0,0},2,3)</f>
        <v>2.0831294370741649E-6</v>
      </c>
      <c r="U556" s="4">
        <f t="shared" si="16"/>
        <v>5.6812837439453983</v>
      </c>
      <c r="V556" s="4">
        <f t="shared" si="17"/>
        <v>1.1225978274770612</v>
      </c>
      <c r="W556" s="4">
        <v>50</v>
      </c>
      <c r="X556" s="4" t="s">
        <v>821</v>
      </c>
      <c r="Y556" s="4" t="s">
        <v>3856</v>
      </c>
    </row>
    <row r="557" spans="1:25" x14ac:dyDescent="0.2">
      <c r="A557" s="4" t="s">
        <v>3857</v>
      </c>
      <c r="B557" s="4" t="s">
        <v>3858</v>
      </c>
      <c r="C557" s="4">
        <v>1.14070021289712</v>
      </c>
      <c r="D557" s="4">
        <v>1.2828097251772099</v>
      </c>
      <c r="E557" s="4">
        <v>1.20238930733729</v>
      </c>
      <c r="F557" s="4">
        <v>1.2136686416953399</v>
      </c>
      <c r="G557" s="4">
        <v>1.3212244449619499</v>
      </c>
      <c r="H557" s="4">
        <v>1.5088504721367599</v>
      </c>
      <c r="I557" s="4">
        <v>-2.0804447575385998</v>
      </c>
      <c r="J557" s="4">
        <v>1.35782324213343</v>
      </c>
      <c r="K557" s="4">
        <v>1.33383171660911</v>
      </c>
      <c r="L557" s="4">
        <v>1.3340256518465099</v>
      </c>
      <c r="M557" s="4">
        <v>1.4141288612474401</v>
      </c>
      <c r="N557" s="4">
        <v>1.2519892297513899</v>
      </c>
      <c r="O557" s="4" t="s">
        <v>3859</v>
      </c>
      <c r="P557" s="4" t="s">
        <v>3860</v>
      </c>
      <c r="Q557" s="4" t="s">
        <v>3861</v>
      </c>
      <c r="R557" s="4" t="s">
        <v>3862</v>
      </c>
      <c r="S557" s="4" t="s">
        <v>3863</v>
      </c>
      <c r="T557" s="4">
        <f>TTEST(C557:N557,{0,0},2,3)</f>
        <v>4.1077733070796407E-3</v>
      </c>
      <c r="U557" s="4">
        <f t="shared" si="16"/>
        <v>2.3863935315306835</v>
      </c>
      <c r="V557" s="4">
        <f t="shared" si="17"/>
        <v>1.0234163956879123</v>
      </c>
      <c r="W557" s="4">
        <v>195</v>
      </c>
      <c r="X557" s="4" t="s">
        <v>211</v>
      </c>
      <c r="Y557" s="4" t="s">
        <v>3864</v>
      </c>
    </row>
    <row r="558" spans="1:25" x14ac:dyDescent="0.2">
      <c r="A558" s="4" t="s">
        <v>3865</v>
      </c>
      <c r="B558" s="4" t="s">
        <v>3866</v>
      </c>
      <c r="C558" s="4"/>
      <c r="D558" s="4"/>
      <c r="E558" s="4"/>
      <c r="F558" s="4"/>
      <c r="G558" s="4">
        <v>0.98948770330562297</v>
      </c>
      <c r="H558" s="4"/>
      <c r="I558" s="4">
        <v>0.94703762030208705</v>
      </c>
      <c r="J558" s="4">
        <v>0.900598247648285</v>
      </c>
      <c r="K558" s="4"/>
      <c r="L558" s="4">
        <v>0.96783303116901298</v>
      </c>
      <c r="M558" s="4"/>
      <c r="N558" s="4"/>
      <c r="O558" s="4" t="s">
        <v>2484</v>
      </c>
      <c r="P558" s="4" t="s">
        <v>2485</v>
      </c>
      <c r="Q558" s="4" t="s">
        <v>2486</v>
      </c>
      <c r="R558" s="4" t="s">
        <v>2487</v>
      </c>
      <c r="S558" s="4" t="s">
        <v>2488</v>
      </c>
      <c r="T558" s="4">
        <f>TTEST(C558:N558,{0,0},2,3)</f>
        <v>1.7478467552581423E-5</v>
      </c>
      <c r="U558" s="4">
        <f t="shared" si="16"/>
        <v>4.7574966473670965</v>
      </c>
      <c r="V558" s="4">
        <f t="shared" si="17"/>
        <v>0.95123915060625197</v>
      </c>
      <c r="W558" s="4">
        <v>333</v>
      </c>
      <c r="X558" s="4" t="s">
        <v>3867</v>
      </c>
      <c r="Y558" s="4" t="s">
        <v>3868</v>
      </c>
    </row>
    <row r="559" spans="1:25" x14ac:dyDescent="0.2">
      <c r="A559" s="4" t="s">
        <v>3869</v>
      </c>
      <c r="B559" s="4" t="s">
        <v>3870</v>
      </c>
      <c r="C559" s="4"/>
      <c r="D559" s="4">
        <v>0.86427039421562402</v>
      </c>
      <c r="E559" s="4">
        <v>0.74722861112555194</v>
      </c>
      <c r="F559" s="4">
        <v>1.0436407429302801</v>
      </c>
      <c r="G559" s="4"/>
      <c r="H559" s="4"/>
      <c r="I559" s="4"/>
      <c r="J559" s="4">
        <v>1.1480218081523601</v>
      </c>
      <c r="K559" s="4"/>
      <c r="L559" s="4"/>
      <c r="M559" s="4"/>
      <c r="N559" s="4"/>
      <c r="O559" s="4" t="s">
        <v>3871</v>
      </c>
      <c r="P559" s="4" t="s">
        <v>3872</v>
      </c>
      <c r="Q559" s="4" t="s">
        <v>3873</v>
      </c>
      <c r="R559" s="4" t="s">
        <v>3874</v>
      </c>
      <c r="S559" s="4" t="s">
        <v>3875</v>
      </c>
      <c r="T559" s="4">
        <f>TTEST(C559:N559,{0,0},2,3)</f>
        <v>1.7911533343868003E-3</v>
      </c>
      <c r="U559" s="4">
        <f t="shared" si="16"/>
        <v>2.7468672341243767</v>
      </c>
      <c r="V559" s="4">
        <f t="shared" si="17"/>
        <v>0.95079038910595404</v>
      </c>
      <c r="W559" s="4">
        <v>369</v>
      </c>
      <c r="X559" s="4" t="s">
        <v>578</v>
      </c>
      <c r="Y559" s="4" t="s">
        <v>3876</v>
      </c>
    </row>
    <row r="560" spans="1:25" x14ac:dyDescent="0.2">
      <c r="A560" s="4" t="s">
        <v>3877</v>
      </c>
      <c r="B560" s="4" t="s">
        <v>3878</v>
      </c>
      <c r="C560" s="4">
        <v>0.88930262301498197</v>
      </c>
      <c r="D560" s="4"/>
      <c r="E560" s="4"/>
      <c r="F560" s="4">
        <v>0.31834030399216501</v>
      </c>
      <c r="G560" s="4"/>
      <c r="H560" s="4">
        <v>0.58207086210540604</v>
      </c>
      <c r="I560" s="4">
        <v>0.97791059491481902</v>
      </c>
      <c r="J560" s="4"/>
      <c r="K560" s="4">
        <v>0.70978867465786399</v>
      </c>
      <c r="L560" s="4">
        <v>0.92644691526887901</v>
      </c>
      <c r="M560" s="4">
        <v>0.88627880714189899</v>
      </c>
      <c r="N560" s="4">
        <v>0.73621025512593197</v>
      </c>
      <c r="O560" s="4" t="s">
        <v>3879</v>
      </c>
      <c r="P560" s="4" t="s">
        <v>3880</v>
      </c>
      <c r="Q560" s="4" t="s">
        <v>3881</v>
      </c>
      <c r="R560" s="4" t="s">
        <v>3882</v>
      </c>
      <c r="S560" s="4" t="s">
        <v>3883</v>
      </c>
      <c r="T560" s="4">
        <f>TTEST(C560:N560,{0,0},2,3)</f>
        <v>2.6033683114363008E-5</v>
      </c>
      <c r="U560" s="4">
        <f t="shared" si="16"/>
        <v>4.5844643857482303</v>
      </c>
      <c r="V560" s="4">
        <f t="shared" si="17"/>
        <v>0.75329362952774326</v>
      </c>
      <c r="W560" s="4">
        <v>744</v>
      </c>
      <c r="X560" s="4" t="s">
        <v>3884</v>
      </c>
      <c r="Y560" s="4" t="s">
        <v>3885</v>
      </c>
    </row>
    <row r="561" spans="1:25" x14ac:dyDescent="0.2">
      <c r="A561" s="5" t="s">
        <v>3886</v>
      </c>
      <c r="B561" s="5" t="s">
        <v>3887</v>
      </c>
      <c r="C561" s="5"/>
      <c r="D561" s="5"/>
      <c r="E561" s="5"/>
      <c r="F561" s="5"/>
      <c r="G561" s="5"/>
      <c r="H561" s="5"/>
      <c r="I561" s="5"/>
      <c r="J561" s="5"/>
      <c r="K561" s="5">
        <v>-3.3786085234173799</v>
      </c>
      <c r="L561" s="5"/>
      <c r="M561" s="5"/>
      <c r="N561" s="5">
        <v>-3.9573297972423398</v>
      </c>
      <c r="O561" s="5" t="s">
        <v>3888</v>
      </c>
      <c r="P561" s="5" t="s">
        <v>3889</v>
      </c>
      <c r="Q561" s="5" t="s">
        <v>3890</v>
      </c>
      <c r="R561" s="5" t="s">
        <v>3891</v>
      </c>
      <c r="S561" s="5" t="s">
        <v>3892</v>
      </c>
      <c r="T561" s="5">
        <f>TTEST(C561:N561,{0,0},2,3)</f>
        <v>5.0118191408928828E-2</v>
      </c>
      <c r="U561" s="5">
        <f t="shared" si="16"/>
        <v>1.3000046095712303</v>
      </c>
      <c r="V561" s="5">
        <f t="shared" si="17"/>
        <v>-3.6679691603298599</v>
      </c>
      <c r="W561" s="5">
        <v>463</v>
      </c>
      <c r="X561" s="5" t="s">
        <v>3893</v>
      </c>
      <c r="Y561" s="5" t="s">
        <v>3894</v>
      </c>
    </row>
    <row r="562" spans="1:25" x14ac:dyDescent="0.2">
      <c r="A562" s="5" t="s">
        <v>3895</v>
      </c>
      <c r="B562" s="5" t="s">
        <v>3896</v>
      </c>
      <c r="C562" s="5">
        <v>-2.3649661432001201</v>
      </c>
      <c r="D562" s="5"/>
      <c r="E562" s="5"/>
      <c r="F562" s="5"/>
      <c r="G562" s="5"/>
      <c r="H562" s="5"/>
      <c r="I562" s="5"/>
      <c r="J562" s="5">
        <v>-2.0112624821033398</v>
      </c>
      <c r="K562" s="5"/>
      <c r="L562" s="5"/>
      <c r="M562" s="5"/>
      <c r="N562" s="5"/>
      <c r="O562" s="5" t="s">
        <v>2926</v>
      </c>
      <c r="P562" s="5" t="s">
        <v>2927</v>
      </c>
      <c r="Q562" s="5" t="s">
        <v>2928</v>
      </c>
      <c r="R562" s="5" t="s">
        <v>2929</v>
      </c>
      <c r="S562" s="5" t="s">
        <v>2930</v>
      </c>
      <c r="T562" s="5">
        <f>TTEST(C562:N562,{0,0},2,3)</f>
        <v>5.1342459152796283E-2</v>
      </c>
      <c r="U562" s="5">
        <f t="shared" si="16"/>
        <v>1.2895233337379641</v>
      </c>
      <c r="V562" s="5">
        <f t="shared" si="17"/>
        <v>-2.18811431265173</v>
      </c>
      <c r="W562" s="5">
        <v>171</v>
      </c>
      <c r="X562" s="5" t="s">
        <v>3897</v>
      </c>
      <c r="Y562" s="5" t="s">
        <v>3898</v>
      </c>
    </row>
    <row r="563" spans="1:25" x14ac:dyDescent="0.2">
      <c r="A563" s="5" t="s">
        <v>3899</v>
      </c>
      <c r="B563" s="5" t="s">
        <v>3900</v>
      </c>
      <c r="C563" s="5">
        <v>-2.6625812397797701</v>
      </c>
      <c r="D563" s="5"/>
      <c r="E563" s="5"/>
      <c r="F563" s="5"/>
      <c r="G563" s="5">
        <v>-2.2614291216599498</v>
      </c>
      <c r="H563" s="5"/>
      <c r="I563" s="5"/>
      <c r="J563" s="5"/>
      <c r="K563" s="5"/>
      <c r="L563" s="5"/>
      <c r="M563" s="5"/>
      <c r="N563" s="5"/>
      <c r="O563" s="5" t="s">
        <v>903</v>
      </c>
      <c r="P563" s="5" t="s">
        <v>904</v>
      </c>
      <c r="Q563" s="5" t="s">
        <v>905</v>
      </c>
      <c r="R563" s="5" t="s">
        <v>906</v>
      </c>
      <c r="S563" s="5" t="s">
        <v>907</v>
      </c>
      <c r="T563" s="5">
        <f>TTEST(C563:N563,{0,0},2,3)</f>
        <v>5.1750218030905515E-2</v>
      </c>
      <c r="U563" s="5">
        <f t="shared" si="16"/>
        <v>1.2860878161238045</v>
      </c>
      <c r="V563" s="5">
        <f t="shared" si="17"/>
        <v>-2.46200518071986</v>
      </c>
      <c r="W563" s="5">
        <v>394</v>
      </c>
      <c r="X563" s="5" t="s">
        <v>3901</v>
      </c>
      <c r="Y563" s="5" t="s">
        <v>3902</v>
      </c>
    </row>
    <row r="564" spans="1:25" x14ac:dyDescent="0.2">
      <c r="A564" s="5" t="s">
        <v>3903</v>
      </c>
      <c r="B564" s="5" t="s">
        <v>3904</v>
      </c>
      <c r="C564" s="5">
        <v>-0.79427557731268605</v>
      </c>
      <c r="D564" s="5">
        <v>-0.37058205552401102</v>
      </c>
      <c r="E564" s="5">
        <v>-1.2548861726716001</v>
      </c>
      <c r="F564" s="5">
        <v>-6.0820275884233901E-2</v>
      </c>
      <c r="G564" s="5">
        <v>-0.102697287570183</v>
      </c>
      <c r="H564" s="5">
        <v>-0.68419210491294002</v>
      </c>
      <c r="I564" s="5">
        <v>-2.9122652736863102</v>
      </c>
      <c r="J564" s="5">
        <v>0.146738683830548</v>
      </c>
      <c r="K564" s="5">
        <v>0.25903944307131099</v>
      </c>
      <c r="L564" s="5">
        <v>-8.2743740867286197E-2</v>
      </c>
      <c r="M564" s="5">
        <v>-4.65857594842784E-2</v>
      </c>
      <c r="N564" s="5">
        <v>-0.61257076331589</v>
      </c>
      <c r="O564" s="5" t="s">
        <v>680</v>
      </c>
      <c r="P564" s="5" t="s">
        <v>681</v>
      </c>
      <c r="Q564" s="5" t="s">
        <v>682</v>
      </c>
      <c r="R564" s="5" t="s">
        <v>683</v>
      </c>
      <c r="S564" s="5" t="s">
        <v>684</v>
      </c>
      <c r="T564" s="5">
        <f>TTEST(C564:N564,{0,0},2,3)</f>
        <v>5.2495536565903195E-2</v>
      </c>
      <c r="U564" s="5">
        <f t="shared" si="16"/>
        <v>1.279877620921746</v>
      </c>
      <c r="V564" s="5">
        <f t="shared" si="17"/>
        <v>-0.54298674036062999</v>
      </c>
      <c r="W564" s="5">
        <v>243</v>
      </c>
      <c r="X564" s="5" t="s">
        <v>3593</v>
      </c>
      <c r="Y564" s="5" t="s">
        <v>3594</v>
      </c>
    </row>
    <row r="565" spans="1:25" x14ac:dyDescent="0.2">
      <c r="A565" s="5" t="s">
        <v>3905</v>
      </c>
      <c r="B565" s="5" t="s">
        <v>3906</v>
      </c>
      <c r="C565" s="5"/>
      <c r="D565" s="5"/>
      <c r="E565" s="5"/>
      <c r="F565" s="5"/>
      <c r="G565" s="5"/>
      <c r="H565" s="5">
        <v>-1.7286782525814901</v>
      </c>
      <c r="I565" s="5"/>
      <c r="J565" s="5"/>
      <c r="K565" s="5"/>
      <c r="L565" s="5"/>
      <c r="M565" s="5">
        <v>-1.46416227234125</v>
      </c>
      <c r="N565" s="5"/>
      <c r="O565" s="5" t="s">
        <v>740</v>
      </c>
      <c r="P565" s="5" t="s">
        <v>741</v>
      </c>
      <c r="Q565" s="5" t="s">
        <v>742</v>
      </c>
      <c r="R565" s="5" t="s">
        <v>743</v>
      </c>
      <c r="S565" s="5" t="s">
        <v>744</v>
      </c>
      <c r="T565" s="5">
        <f>TTEST(C565:N565,{0,0},2,3)</f>
        <v>5.2621612361423258E-2</v>
      </c>
      <c r="U565" s="5">
        <f t="shared" si="16"/>
        <v>1.2788358489728369</v>
      </c>
      <c r="V565" s="5">
        <f t="shared" si="17"/>
        <v>-1.5964202624613701</v>
      </c>
      <c r="W565" s="5">
        <v>420</v>
      </c>
      <c r="X565" s="5" t="s">
        <v>1565</v>
      </c>
      <c r="Y565" s="5" t="s">
        <v>3907</v>
      </c>
    </row>
    <row r="566" spans="1:25" x14ac:dyDescent="0.2">
      <c r="A566" s="5" t="s">
        <v>3908</v>
      </c>
      <c r="B566" s="5" t="s">
        <v>3909</v>
      </c>
      <c r="C566" s="5">
        <v>-3.5188349852932701</v>
      </c>
      <c r="D566" s="5"/>
      <c r="E566" s="5"/>
      <c r="F566" s="5"/>
      <c r="G566" s="5"/>
      <c r="H566" s="5">
        <v>-2.97917110700973</v>
      </c>
      <c r="I566" s="5"/>
      <c r="J566" s="5"/>
      <c r="K566" s="5"/>
      <c r="L566" s="5"/>
      <c r="M566" s="5"/>
      <c r="N566" s="5"/>
      <c r="O566" s="5" t="s">
        <v>2811</v>
      </c>
      <c r="P566" s="5" t="s">
        <v>2812</v>
      </c>
      <c r="Q566" s="5" t="s">
        <v>2813</v>
      </c>
      <c r="R566" s="5" t="s">
        <v>2814</v>
      </c>
      <c r="S566" s="5" t="s">
        <v>2815</v>
      </c>
      <c r="T566" s="5">
        <f>TTEST(C566:N566,{0,0},2,3)</f>
        <v>5.2750651449470512E-2</v>
      </c>
      <c r="U566" s="5">
        <f t="shared" si="16"/>
        <v>1.2777721726338092</v>
      </c>
      <c r="V566" s="5">
        <f t="shared" si="17"/>
        <v>-3.2490030461515</v>
      </c>
      <c r="W566" s="5">
        <v>109</v>
      </c>
      <c r="X566" s="5" t="s">
        <v>3910</v>
      </c>
      <c r="Y566" s="5" t="s">
        <v>3911</v>
      </c>
    </row>
    <row r="567" spans="1:25" x14ac:dyDescent="0.2">
      <c r="A567" s="5" t="s">
        <v>3912</v>
      </c>
      <c r="B567" s="5" t="s">
        <v>3913</v>
      </c>
      <c r="C567" s="5"/>
      <c r="D567" s="5"/>
      <c r="E567" s="5"/>
      <c r="F567" s="5">
        <v>-2.2884759898137998</v>
      </c>
      <c r="G567" s="5">
        <v>-1.9337210812955901</v>
      </c>
      <c r="H567" s="5"/>
      <c r="I567" s="5"/>
      <c r="J567" s="5"/>
      <c r="K567" s="5"/>
      <c r="L567" s="5"/>
      <c r="M567" s="5"/>
      <c r="N567" s="5"/>
      <c r="O567" s="5" t="s">
        <v>338</v>
      </c>
      <c r="P567" s="5" t="s">
        <v>339</v>
      </c>
      <c r="Q567" s="5" t="s">
        <v>340</v>
      </c>
      <c r="R567" s="5" t="s">
        <v>341</v>
      </c>
      <c r="S567" s="5" t="s">
        <v>342</v>
      </c>
      <c r="T567" s="5">
        <f>TTEST(C567:N567,{0,0},2,3)</f>
        <v>5.3364343111825821E-2</v>
      </c>
      <c r="U567" s="5">
        <f t="shared" si="16"/>
        <v>1.2727488321510385</v>
      </c>
      <c r="V567" s="5">
        <f t="shared" si="17"/>
        <v>-2.111098535554695</v>
      </c>
      <c r="W567" s="5">
        <v>346</v>
      </c>
      <c r="X567" s="5" t="s">
        <v>676</v>
      </c>
      <c r="Y567" s="5" t="s">
        <v>3914</v>
      </c>
    </row>
    <row r="568" spans="1:25" x14ac:dyDescent="0.2">
      <c r="A568" s="5" t="s">
        <v>3915</v>
      </c>
      <c r="B568" s="5" t="s">
        <v>3916</v>
      </c>
      <c r="C568" s="5"/>
      <c r="D568" s="5"/>
      <c r="E568" s="5"/>
      <c r="F568" s="5"/>
      <c r="G568" s="5"/>
      <c r="H568" s="5"/>
      <c r="I568" s="5"/>
      <c r="J568" s="5"/>
      <c r="K568" s="5">
        <v>-0.83915968384129702</v>
      </c>
      <c r="L568" s="5">
        <v>-0.99537018251739695</v>
      </c>
      <c r="M568" s="5"/>
      <c r="N568" s="5"/>
      <c r="O568" s="5" t="s">
        <v>3917</v>
      </c>
      <c r="P568" s="5" t="s">
        <v>3918</v>
      </c>
      <c r="Q568" s="5" t="s">
        <v>3919</v>
      </c>
      <c r="R568" s="5" t="s">
        <v>3920</v>
      </c>
      <c r="S568" s="5" t="s">
        <v>3921</v>
      </c>
      <c r="T568" s="5">
        <f>TTEST(C568:N568,{0,0},2,3)</f>
        <v>5.4077824757788974E-2</v>
      </c>
      <c r="U568" s="5">
        <f t="shared" si="16"/>
        <v>1.266980785903119</v>
      </c>
      <c r="V568" s="5">
        <f t="shared" si="17"/>
        <v>-0.91726493317934699</v>
      </c>
      <c r="W568" s="5">
        <v>249</v>
      </c>
      <c r="X568" s="5" t="s">
        <v>727</v>
      </c>
      <c r="Y568" s="5" t="s">
        <v>3922</v>
      </c>
    </row>
    <row r="569" spans="1:25" x14ac:dyDescent="0.2">
      <c r="A569" s="5" t="s">
        <v>3923</v>
      </c>
      <c r="B569" s="5" t="s">
        <v>3924</v>
      </c>
      <c r="C569" s="5">
        <v>3.76576985342219</v>
      </c>
      <c r="D569" s="5"/>
      <c r="E569" s="5"/>
      <c r="F569" s="5"/>
      <c r="G569" s="5">
        <v>4.4765920224389602</v>
      </c>
      <c r="H569" s="5"/>
      <c r="I569" s="5"/>
      <c r="J569" s="5"/>
      <c r="K569" s="5"/>
      <c r="L569" s="5"/>
      <c r="M569" s="5"/>
      <c r="N569" s="5"/>
      <c r="O569" s="5" t="s">
        <v>329</v>
      </c>
      <c r="P569" s="5" t="s">
        <v>330</v>
      </c>
      <c r="Q569" s="5" t="s">
        <v>331</v>
      </c>
      <c r="R569" s="5" t="s">
        <v>332</v>
      </c>
      <c r="S569" s="5" t="s">
        <v>333</v>
      </c>
      <c r="T569" s="5">
        <f>TTEST(C569:N569,{0,0},2,3)</f>
        <v>5.4766652406161111E-2</v>
      </c>
      <c r="U569" s="5">
        <f t="shared" si="16"/>
        <v>1.2614838043690744</v>
      </c>
      <c r="V569" s="5">
        <f t="shared" si="17"/>
        <v>4.1211809379305748</v>
      </c>
      <c r="W569" s="5">
        <v>251</v>
      </c>
      <c r="X569" s="5" t="s">
        <v>3925</v>
      </c>
      <c r="Y569" s="5" t="s">
        <v>3926</v>
      </c>
    </row>
    <row r="570" spans="1:25" x14ac:dyDescent="0.2">
      <c r="A570" s="5" t="s">
        <v>3927</v>
      </c>
      <c r="B570" s="5" t="s">
        <v>3928</v>
      </c>
      <c r="C570" s="5">
        <v>-5.5838585434695496</v>
      </c>
      <c r="D570" s="5"/>
      <c r="E570" s="5">
        <v>-4.6797274307431804</v>
      </c>
      <c r="F570" s="5"/>
      <c r="G570" s="5"/>
      <c r="H570" s="5"/>
      <c r="I570" s="5"/>
      <c r="J570" s="5"/>
      <c r="K570" s="5"/>
      <c r="L570" s="5"/>
      <c r="M570" s="5"/>
      <c r="N570" s="5"/>
      <c r="O570" s="5" t="s">
        <v>3155</v>
      </c>
      <c r="P570" s="5" t="s">
        <v>3156</v>
      </c>
      <c r="Q570" s="5" t="s">
        <v>3157</v>
      </c>
      <c r="R570" s="5" t="s">
        <v>3158</v>
      </c>
      <c r="S570" s="5" t="s">
        <v>3159</v>
      </c>
      <c r="T570" s="5">
        <f>TTEST(C570:N570,{0,0},2,3)</f>
        <v>5.5936178172900385E-2</v>
      </c>
      <c r="U570" s="5">
        <f t="shared" si="16"/>
        <v>1.2523072100260135</v>
      </c>
      <c r="V570" s="5">
        <f t="shared" si="17"/>
        <v>-5.1317929871063654</v>
      </c>
      <c r="W570" s="5">
        <v>39</v>
      </c>
      <c r="X570" s="5" t="s">
        <v>2351</v>
      </c>
      <c r="Y570" s="5" t="s">
        <v>3929</v>
      </c>
    </row>
    <row r="571" spans="1:25" x14ac:dyDescent="0.2">
      <c r="A571" s="5" t="s">
        <v>3930</v>
      </c>
      <c r="B571" s="5" t="s">
        <v>3931</v>
      </c>
      <c r="C571" s="5"/>
      <c r="D571" s="5"/>
      <c r="E571" s="5"/>
      <c r="F571" s="5"/>
      <c r="G571" s="5"/>
      <c r="H571" s="5">
        <v>-2.7230820463859202</v>
      </c>
      <c r="I571" s="5"/>
      <c r="J571" s="5"/>
      <c r="K571" s="5"/>
      <c r="L571" s="5"/>
      <c r="M571" s="5">
        <v>-2.2730439098650401</v>
      </c>
      <c r="N571" s="5"/>
      <c r="O571" s="5" t="s">
        <v>3932</v>
      </c>
      <c r="P571" s="5" t="s">
        <v>3933</v>
      </c>
      <c r="Q571" s="5" t="s">
        <v>3934</v>
      </c>
      <c r="R571" s="5" t="s">
        <v>3935</v>
      </c>
      <c r="S571" s="5" t="s">
        <v>3936</v>
      </c>
      <c r="T571" s="5">
        <f>TTEST(C571:N571,{0,0},2,3)</f>
        <v>5.7190719216789879E-2</v>
      </c>
      <c r="U571" s="5">
        <f t="shared" si="16"/>
        <v>1.2426744418355782</v>
      </c>
      <c r="V571" s="5">
        <f t="shared" si="17"/>
        <v>-2.4980629781254802</v>
      </c>
      <c r="W571" s="5">
        <v>90</v>
      </c>
      <c r="X571" s="5" t="s">
        <v>3937</v>
      </c>
      <c r="Y571" s="5" t="s">
        <v>3938</v>
      </c>
    </row>
    <row r="572" spans="1:25" x14ac:dyDescent="0.2">
      <c r="A572" s="5" t="s">
        <v>3939</v>
      </c>
      <c r="B572" s="5" t="s">
        <v>3940</v>
      </c>
      <c r="C572" s="5">
        <v>-2.6256898186906001</v>
      </c>
      <c r="D572" s="5"/>
      <c r="E572" s="5"/>
      <c r="F572" s="5"/>
      <c r="G572" s="5"/>
      <c r="H572" s="5"/>
      <c r="I572" s="5"/>
      <c r="J572" s="5"/>
      <c r="K572" s="5">
        <v>-2.18886182186777</v>
      </c>
      <c r="L572" s="5"/>
      <c r="M572" s="5"/>
      <c r="N572" s="5"/>
      <c r="O572" s="5" t="s">
        <v>3176</v>
      </c>
      <c r="P572" s="5" t="s">
        <v>3177</v>
      </c>
      <c r="Q572" s="5" t="s">
        <v>3178</v>
      </c>
      <c r="R572" s="5" t="s">
        <v>3179</v>
      </c>
      <c r="S572" s="5" t="s">
        <v>3180</v>
      </c>
      <c r="T572" s="5">
        <f>TTEST(C572:N572,{0,0},2,3)</f>
        <v>5.760328536744283E-2</v>
      </c>
      <c r="U572" s="5">
        <f t="shared" si="16"/>
        <v>1.2395527461555751</v>
      </c>
      <c r="V572" s="5">
        <f t="shared" si="17"/>
        <v>-2.4072758202791853</v>
      </c>
      <c r="W572" s="5">
        <v>407</v>
      </c>
      <c r="X572" s="5" t="s">
        <v>3181</v>
      </c>
      <c r="Y572" s="5" t="s">
        <v>3182</v>
      </c>
    </row>
    <row r="573" spans="1:25" x14ac:dyDescent="0.2">
      <c r="A573" s="5" t="s">
        <v>3941</v>
      </c>
      <c r="B573" s="5" t="s">
        <v>3942</v>
      </c>
      <c r="C573" s="5"/>
      <c r="D573" s="5">
        <v>-2.6752786468366399</v>
      </c>
      <c r="E573" s="5"/>
      <c r="F573" s="5"/>
      <c r="G573" s="5"/>
      <c r="H573" s="5"/>
      <c r="I573" s="5"/>
      <c r="J573" s="5"/>
      <c r="K573" s="5"/>
      <c r="L573" s="5">
        <v>-1.29622205393006</v>
      </c>
      <c r="M573" s="5">
        <v>-1.3461604404824701</v>
      </c>
      <c r="N573" s="5"/>
      <c r="O573" s="5" t="s">
        <v>3943</v>
      </c>
      <c r="P573" s="5" t="s">
        <v>3944</v>
      </c>
      <c r="Q573" s="5" t="s">
        <v>3945</v>
      </c>
      <c r="R573" s="5" t="s">
        <v>3946</v>
      </c>
      <c r="S573" s="5" t="s">
        <v>3947</v>
      </c>
      <c r="T573" s="5">
        <f>TTEST(C573:N573,{0,0},2,3)</f>
        <v>5.9202114405206729E-2</v>
      </c>
      <c r="U573" s="5">
        <f t="shared" si="16"/>
        <v>1.2276627821602644</v>
      </c>
      <c r="V573" s="5">
        <f t="shared" si="17"/>
        <v>-1.7725537137497234</v>
      </c>
      <c r="W573" s="5">
        <v>23</v>
      </c>
      <c r="X573" s="5" t="s">
        <v>1107</v>
      </c>
      <c r="Y573" s="5" t="s">
        <v>3948</v>
      </c>
    </row>
    <row r="574" spans="1:25" x14ac:dyDescent="0.2">
      <c r="A574" s="5" t="s">
        <v>3949</v>
      </c>
      <c r="B574" s="5" t="s">
        <v>3950</v>
      </c>
      <c r="C574" s="5"/>
      <c r="D574" s="5"/>
      <c r="E574" s="5">
        <v>-1.7918335325125001</v>
      </c>
      <c r="F574" s="5"/>
      <c r="G574" s="5">
        <v>-1.4850593297469199</v>
      </c>
      <c r="H574" s="5"/>
      <c r="I574" s="5"/>
      <c r="J574" s="5"/>
      <c r="K574" s="5"/>
      <c r="L574" s="5"/>
      <c r="M574" s="5"/>
      <c r="N574" s="5"/>
      <c r="O574" s="5" t="s">
        <v>3951</v>
      </c>
      <c r="P574" s="5" t="s">
        <v>3952</v>
      </c>
      <c r="Q574" s="5" t="s">
        <v>3953</v>
      </c>
      <c r="R574" s="5" t="s">
        <v>3954</v>
      </c>
      <c r="S574" s="5" t="s">
        <v>3955</v>
      </c>
      <c r="T574" s="5">
        <f>TTEST(C574:N574,{0,0},2,3)</f>
        <v>5.9425488290451842E-2</v>
      </c>
      <c r="U574" s="5">
        <f t="shared" si="16"/>
        <v>1.2260272410515691</v>
      </c>
      <c r="V574" s="5">
        <f t="shared" si="17"/>
        <v>-1.63844643112971</v>
      </c>
      <c r="W574" s="5">
        <v>414</v>
      </c>
      <c r="X574" s="5" t="s">
        <v>3052</v>
      </c>
      <c r="Y574" s="5" t="s">
        <v>3956</v>
      </c>
    </row>
    <row r="575" spans="1:25" x14ac:dyDescent="0.2">
      <c r="A575" s="5" t="s">
        <v>3957</v>
      </c>
      <c r="B575" s="5" t="s">
        <v>3958</v>
      </c>
      <c r="C575" s="5"/>
      <c r="D575" s="5"/>
      <c r="E575" s="5"/>
      <c r="F575" s="5"/>
      <c r="G575" s="5"/>
      <c r="H575" s="5">
        <v>-2.5286369022573698</v>
      </c>
      <c r="I575" s="5"/>
      <c r="J575" s="5"/>
      <c r="K575" s="5"/>
      <c r="L575" s="5"/>
      <c r="M575" s="5"/>
      <c r="N575" s="5">
        <v>-2.0893348497082398</v>
      </c>
      <c r="O575" s="5" t="s">
        <v>1974</v>
      </c>
      <c r="P575" s="5" t="s">
        <v>1975</v>
      </c>
      <c r="Q575" s="5" t="s">
        <v>1976</v>
      </c>
      <c r="R575" s="5" t="s">
        <v>1977</v>
      </c>
      <c r="S575" s="5" t="s">
        <v>1978</v>
      </c>
      <c r="T575" s="5">
        <f>TTEST(C575:N575,{0,0},2,3)</f>
        <v>6.0379170878302024E-2</v>
      </c>
      <c r="U575" s="5">
        <f t="shared" si="16"/>
        <v>1.2191128549672861</v>
      </c>
      <c r="V575" s="5">
        <f t="shared" si="17"/>
        <v>-2.3089858759828048</v>
      </c>
      <c r="W575" s="5">
        <v>443</v>
      </c>
      <c r="X575" s="5" t="s">
        <v>2343</v>
      </c>
      <c r="Y575" s="5" t="s">
        <v>3959</v>
      </c>
    </row>
    <row r="576" spans="1:25" x14ac:dyDescent="0.2">
      <c r="A576" s="5" t="s">
        <v>3960</v>
      </c>
      <c r="B576" s="5" t="s">
        <v>3961</v>
      </c>
      <c r="C576" s="5">
        <v>0.109892771571773</v>
      </c>
      <c r="D576" s="5">
        <v>0.28364294698214698</v>
      </c>
      <c r="E576" s="5">
        <v>-0.121501562170866</v>
      </c>
      <c r="F576" s="5">
        <v>7.9009426514484199E-2</v>
      </c>
      <c r="G576" s="5">
        <v>6.15767614221744E-2</v>
      </c>
      <c r="H576" s="5">
        <v>0.209035063181678</v>
      </c>
      <c r="I576" s="5">
        <v>0.21831245585961401</v>
      </c>
      <c r="J576" s="5">
        <v>0.56121908725340597</v>
      </c>
      <c r="K576" s="5">
        <v>5.0804925898884801E-2</v>
      </c>
      <c r="L576" s="5">
        <v>0.330167416230227</v>
      </c>
      <c r="M576" s="5">
        <v>-0.24659201907151501</v>
      </c>
      <c r="N576" s="5"/>
      <c r="O576" s="5" t="s">
        <v>3962</v>
      </c>
      <c r="P576" s="5" t="s">
        <v>3963</v>
      </c>
      <c r="Q576" s="5" t="s">
        <v>3964</v>
      </c>
      <c r="R576" s="5" t="s">
        <v>3965</v>
      </c>
      <c r="S576" s="5" t="s">
        <v>3966</v>
      </c>
      <c r="T576" s="5">
        <f>TTEST(C576:N576,{0,0},2,3)</f>
        <v>6.1088527288550895E-2</v>
      </c>
      <c r="U576" s="5">
        <f t="shared" si="16"/>
        <v>1.2140403446366153</v>
      </c>
      <c r="V576" s="5">
        <f t="shared" si="17"/>
        <v>0.13959702487927339</v>
      </c>
      <c r="W576" s="5">
        <v>72</v>
      </c>
      <c r="X576" s="5" t="s">
        <v>860</v>
      </c>
      <c r="Y576" s="5" t="s">
        <v>3967</v>
      </c>
    </row>
    <row r="577" spans="1:25" x14ac:dyDescent="0.2">
      <c r="A577" s="5" t="s">
        <v>3968</v>
      </c>
      <c r="B577" s="5" t="s">
        <v>3969</v>
      </c>
      <c r="C577" s="5"/>
      <c r="D577" s="5"/>
      <c r="E577" s="5"/>
      <c r="F577" s="5">
        <v>-1.83684208183469</v>
      </c>
      <c r="G577" s="5"/>
      <c r="H577" s="5"/>
      <c r="I577" s="5"/>
      <c r="J577" s="5"/>
      <c r="K577" s="5"/>
      <c r="L577" s="5"/>
      <c r="M577" s="5"/>
      <c r="N577" s="5">
        <v>-1.5080240318460301</v>
      </c>
      <c r="O577" s="5" t="s">
        <v>2611</v>
      </c>
      <c r="P577" s="5" t="s">
        <v>2612</v>
      </c>
      <c r="Q577" s="5" t="s">
        <v>2613</v>
      </c>
      <c r="R577" s="5" t="s">
        <v>2614</v>
      </c>
      <c r="S577" s="5" t="s">
        <v>2615</v>
      </c>
      <c r="T577" s="5">
        <f>TTEST(C577:N577,{0,0},2,3)</f>
        <v>6.238265588373549E-2</v>
      </c>
      <c r="U577" s="5">
        <f t="shared" si="16"/>
        <v>1.204936139500367</v>
      </c>
      <c r="V577" s="5">
        <f t="shared" si="17"/>
        <v>-1.67243305684036</v>
      </c>
      <c r="W577" s="5">
        <v>69</v>
      </c>
      <c r="X577" s="5" t="s">
        <v>1867</v>
      </c>
      <c r="Y577" s="5" t="s">
        <v>3970</v>
      </c>
    </row>
    <row r="578" spans="1:25" x14ac:dyDescent="0.2">
      <c r="A578" s="5" t="s">
        <v>3971</v>
      </c>
      <c r="B578" s="5" t="s">
        <v>3972</v>
      </c>
      <c r="C578" s="5"/>
      <c r="D578" s="5"/>
      <c r="E578" s="5"/>
      <c r="F578" s="5"/>
      <c r="G578" s="5">
        <v>-2.81386698901653</v>
      </c>
      <c r="H578" s="5"/>
      <c r="I578" s="5"/>
      <c r="J578" s="5"/>
      <c r="K578" s="5">
        <v>-3.4322725248608599</v>
      </c>
      <c r="L578" s="5"/>
      <c r="M578" s="5"/>
      <c r="N578" s="5"/>
      <c r="O578" s="5" t="s">
        <v>3973</v>
      </c>
      <c r="P578" s="5" t="s">
        <v>3974</v>
      </c>
      <c r="Q578" s="5" t="s">
        <v>3975</v>
      </c>
      <c r="R578" s="5" t="s">
        <v>3976</v>
      </c>
      <c r="S578" s="5" t="s">
        <v>3977</v>
      </c>
      <c r="T578" s="5">
        <f>TTEST(C578:N578,{0,0},2,3)</f>
        <v>6.2824463633624775E-2</v>
      </c>
      <c r="U578" s="5">
        <f t="shared" ref="U578:U641" si="18">-LOG10(T578)</f>
        <v>1.2018712105260971</v>
      </c>
      <c r="V578" s="5">
        <f t="shared" ref="V578:V641" si="19">AVERAGE(C578:N578)</f>
        <v>-3.1230697569386949</v>
      </c>
      <c r="W578" s="5">
        <v>45</v>
      </c>
      <c r="X578" s="5" t="s">
        <v>1990</v>
      </c>
      <c r="Y578" s="5" t="s">
        <v>3978</v>
      </c>
    </row>
    <row r="579" spans="1:25" x14ac:dyDescent="0.2">
      <c r="A579" s="5" t="s">
        <v>3979</v>
      </c>
      <c r="B579" s="5" t="s">
        <v>3980</v>
      </c>
      <c r="C579" s="5"/>
      <c r="D579" s="5"/>
      <c r="E579" s="5">
        <v>-3.0312449766016698</v>
      </c>
      <c r="F579" s="5"/>
      <c r="G579" s="5"/>
      <c r="H579" s="5"/>
      <c r="I579" s="5"/>
      <c r="J579" s="5"/>
      <c r="K579" s="5"/>
      <c r="L579" s="5"/>
      <c r="M579" s="5">
        <v>-2.4704172344724999</v>
      </c>
      <c r="N579" s="5"/>
      <c r="O579" s="5" t="s">
        <v>1974</v>
      </c>
      <c r="P579" s="5" t="s">
        <v>1975</v>
      </c>
      <c r="Q579" s="5" t="s">
        <v>1976</v>
      </c>
      <c r="R579" s="5" t="s">
        <v>1977</v>
      </c>
      <c r="S579" s="5" t="s">
        <v>1978</v>
      </c>
      <c r="T579" s="5">
        <f>TTEST(C579:N579,{0,0},2,3)</f>
        <v>6.4672272391486429E-2</v>
      </c>
      <c r="U579" s="5">
        <f t="shared" si="18"/>
        <v>1.1892818789671411</v>
      </c>
      <c r="V579" s="5">
        <f t="shared" si="19"/>
        <v>-2.7508311055370847</v>
      </c>
      <c r="W579" s="5">
        <v>1780</v>
      </c>
      <c r="X579" s="5" t="s">
        <v>3981</v>
      </c>
      <c r="Y579" s="5" t="s">
        <v>3982</v>
      </c>
    </row>
    <row r="580" spans="1:25" x14ac:dyDescent="0.2">
      <c r="A580" s="5" t="s">
        <v>3983</v>
      </c>
      <c r="B580" s="5" t="s">
        <v>3984</v>
      </c>
      <c r="C580" s="5"/>
      <c r="D580" s="5"/>
      <c r="E580" s="5">
        <v>0.56113649757957396</v>
      </c>
      <c r="F580" s="5"/>
      <c r="G580" s="5"/>
      <c r="H580" s="5"/>
      <c r="I580" s="5"/>
      <c r="J580" s="5"/>
      <c r="K580" s="5"/>
      <c r="L580" s="5"/>
      <c r="M580" s="5">
        <v>0.688987246492617</v>
      </c>
      <c r="N580" s="5"/>
      <c r="O580" s="5" t="s">
        <v>1754</v>
      </c>
      <c r="P580" s="5" t="s">
        <v>1755</v>
      </c>
      <c r="Q580" s="5" t="s">
        <v>1756</v>
      </c>
      <c r="R580" s="5" t="s">
        <v>1757</v>
      </c>
      <c r="S580" s="5" t="s">
        <v>1758</v>
      </c>
      <c r="T580" s="5">
        <f>TTEST(C580:N580,{0,0},2,3)</f>
        <v>6.4881828804592478E-2</v>
      </c>
      <c r="U580" s="5">
        <f t="shared" si="18"/>
        <v>1.1878769172964474</v>
      </c>
      <c r="V580" s="5">
        <f t="shared" si="19"/>
        <v>0.62506187203609542</v>
      </c>
      <c r="W580" s="5">
        <v>197</v>
      </c>
      <c r="X580" s="5" t="s">
        <v>515</v>
      </c>
      <c r="Y580" s="5" t="s">
        <v>3985</v>
      </c>
    </row>
    <row r="581" spans="1:25" x14ac:dyDescent="0.2">
      <c r="A581" s="5" t="s">
        <v>3986</v>
      </c>
      <c r="B581" s="5" t="s">
        <v>3987</v>
      </c>
      <c r="C581" s="5"/>
      <c r="D581" s="5"/>
      <c r="E581" s="5">
        <v>-3.7397534133619001</v>
      </c>
      <c r="F581" s="5"/>
      <c r="G581" s="5"/>
      <c r="H581" s="5">
        <v>-4.5935942381932104</v>
      </c>
      <c r="I581" s="5"/>
      <c r="J581" s="5"/>
      <c r="K581" s="5"/>
      <c r="L581" s="5"/>
      <c r="M581" s="5"/>
      <c r="N581" s="5"/>
      <c r="O581" s="5" t="s">
        <v>3988</v>
      </c>
      <c r="P581" s="5" t="s">
        <v>3989</v>
      </c>
      <c r="Q581" s="5" t="s">
        <v>3990</v>
      </c>
      <c r="R581" s="5" t="s">
        <v>3991</v>
      </c>
      <c r="S581" s="5" t="s">
        <v>3992</v>
      </c>
      <c r="T581" s="5">
        <f>TTEST(C581:N581,{0,0},2,3)</f>
        <v>6.5001688527014212E-2</v>
      </c>
      <c r="U581" s="5">
        <f t="shared" si="18"/>
        <v>1.1870753616888343</v>
      </c>
      <c r="V581" s="5">
        <f t="shared" si="19"/>
        <v>-4.1666738257775551</v>
      </c>
      <c r="W581" s="5">
        <v>290</v>
      </c>
      <c r="X581" s="5" t="s">
        <v>3993</v>
      </c>
      <c r="Y581" s="5" t="s">
        <v>3994</v>
      </c>
    </row>
    <row r="582" spans="1:25" x14ac:dyDescent="0.2">
      <c r="A582" s="5" t="s">
        <v>3995</v>
      </c>
      <c r="B582" s="5" t="s">
        <v>3996</v>
      </c>
      <c r="C582" s="5"/>
      <c r="D582" s="5"/>
      <c r="E582" s="5"/>
      <c r="F582" s="5"/>
      <c r="G582" s="5"/>
      <c r="H582" s="5"/>
      <c r="I582" s="5">
        <v>-4.2211977413472699</v>
      </c>
      <c r="J582" s="5"/>
      <c r="K582" s="5"/>
      <c r="L582" s="5">
        <v>-3.3922677368850498</v>
      </c>
      <c r="M582" s="5"/>
      <c r="N582" s="5"/>
      <c r="O582" s="5" t="s">
        <v>2057</v>
      </c>
      <c r="P582" s="5" t="s">
        <v>2058</v>
      </c>
      <c r="Q582" s="5" t="s">
        <v>2059</v>
      </c>
      <c r="R582" s="5" t="s">
        <v>2060</v>
      </c>
      <c r="S582" s="5" t="s">
        <v>2061</v>
      </c>
      <c r="T582" s="5">
        <f>TTEST(C582:N582,{0,0},2,3)</f>
        <v>6.9041192734845061E-2</v>
      </c>
      <c r="U582" s="5">
        <f t="shared" si="18"/>
        <v>1.1608917144874127</v>
      </c>
      <c r="V582" s="5">
        <f t="shared" si="19"/>
        <v>-3.8067327391161596</v>
      </c>
      <c r="W582" s="5">
        <v>229</v>
      </c>
      <c r="X582" s="5" t="s">
        <v>1516</v>
      </c>
      <c r="Y582" s="5" t="s">
        <v>2062</v>
      </c>
    </row>
    <row r="583" spans="1:25" x14ac:dyDescent="0.2">
      <c r="A583" s="5" t="s">
        <v>3997</v>
      </c>
      <c r="B583" s="5" t="s">
        <v>3998</v>
      </c>
      <c r="C583" s="5">
        <v>-1.8671263310313</v>
      </c>
      <c r="D583" s="5"/>
      <c r="E583" s="5"/>
      <c r="F583" s="5"/>
      <c r="G583" s="5"/>
      <c r="H583" s="5"/>
      <c r="I583" s="5"/>
      <c r="J583" s="5"/>
      <c r="K583" s="5"/>
      <c r="L583" s="5">
        <v>-2.3397051064412602</v>
      </c>
      <c r="M583" s="5"/>
      <c r="N583" s="5"/>
      <c r="O583" s="5" t="s">
        <v>3999</v>
      </c>
      <c r="P583" s="5" t="s">
        <v>4000</v>
      </c>
      <c r="Q583" s="5" t="s">
        <v>4001</v>
      </c>
      <c r="R583" s="5" t="s">
        <v>4002</v>
      </c>
      <c r="S583" s="5" t="s">
        <v>4003</v>
      </c>
      <c r="T583" s="5">
        <f>TTEST(C583:N583,{0,0},2,3)</f>
        <v>7.1216773676227613E-2</v>
      </c>
      <c r="U583" s="5">
        <f t="shared" si="18"/>
        <v>1.1474177049997223</v>
      </c>
      <c r="V583" s="5">
        <f t="shared" si="19"/>
        <v>-2.1034157187362803</v>
      </c>
      <c r="W583" s="5">
        <v>1413</v>
      </c>
      <c r="X583" s="5" t="s">
        <v>4004</v>
      </c>
      <c r="Y583" s="5" t="s">
        <v>4005</v>
      </c>
    </row>
    <row r="584" spans="1:25" x14ac:dyDescent="0.2">
      <c r="A584" s="5" t="s">
        <v>4006</v>
      </c>
      <c r="B584" s="5" t="s">
        <v>4007</v>
      </c>
      <c r="C584" s="5"/>
      <c r="D584" s="5"/>
      <c r="E584" s="5"/>
      <c r="F584" s="5"/>
      <c r="G584" s="5">
        <v>-8.3668800704099003E-2</v>
      </c>
      <c r="H584" s="5"/>
      <c r="I584" s="5">
        <v>-3.3646719162195297E-2</v>
      </c>
      <c r="J584" s="5"/>
      <c r="K584" s="5">
        <v>1.3577175414279399E-2</v>
      </c>
      <c r="L584" s="5">
        <v>-3.5727290812112198</v>
      </c>
      <c r="M584" s="5">
        <v>-4.2867582522924499</v>
      </c>
      <c r="N584" s="5">
        <v>-3.8518703605031401</v>
      </c>
      <c r="O584" s="5" t="s">
        <v>4008</v>
      </c>
      <c r="P584" s="5" t="s">
        <v>4009</v>
      </c>
      <c r="Q584" s="5" t="s">
        <v>4010</v>
      </c>
      <c r="R584" s="5" t="s">
        <v>4011</v>
      </c>
      <c r="S584" s="5" t="s">
        <v>4012</v>
      </c>
      <c r="T584" s="5">
        <f>TTEST(C584:N584,{0,0},2,3)</f>
        <v>7.3095844641597976E-2</v>
      </c>
      <c r="U584" s="5">
        <f t="shared" si="18"/>
        <v>1.1361073111477316</v>
      </c>
      <c r="V584" s="5">
        <f t="shared" si="19"/>
        <v>-1.9691826730764708</v>
      </c>
      <c r="W584" s="5">
        <v>435</v>
      </c>
      <c r="X584" s="5" t="s">
        <v>175</v>
      </c>
      <c r="Y584" s="5" t="s">
        <v>4013</v>
      </c>
    </row>
    <row r="585" spans="1:25" x14ac:dyDescent="0.2">
      <c r="A585" s="5" t="s">
        <v>4014</v>
      </c>
      <c r="B585" s="5" t="s">
        <v>4015</v>
      </c>
      <c r="C585" s="5"/>
      <c r="D585" s="5"/>
      <c r="E585" s="5"/>
      <c r="F585" s="5">
        <v>-2.9580417394620602</v>
      </c>
      <c r="G585" s="5"/>
      <c r="H585" s="5"/>
      <c r="I585" s="5"/>
      <c r="J585" s="5"/>
      <c r="K585" s="5"/>
      <c r="L585" s="5"/>
      <c r="M585" s="5"/>
      <c r="N585" s="5">
        <v>-3.7305683331511599</v>
      </c>
      <c r="O585" s="5" t="s">
        <v>4016</v>
      </c>
      <c r="P585" s="5" t="s">
        <v>4017</v>
      </c>
      <c r="Q585" s="5" t="s">
        <v>4018</v>
      </c>
      <c r="R585" s="5" t="s">
        <v>4019</v>
      </c>
      <c r="S585" s="5" t="s">
        <v>4020</v>
      </c>
      <c r="T585" s="5">
        <f>TTEST(C585:N585,{0,0},2,3)</f>
        <v>7.3204469274061185E-2</v>
      </c>
      <c r="U585" s="5">
        <f t="shared" si="18"/>
        <v>1.1354624036163163</v>
      </c>
      <c r="V585" s="5">
        <f t="shared" si="19"/>
        <v>-3.34430503630661</v>
      </c>
      <c r="W585" s="5">
        <v>1439</v>
      </c>
      <c r="X585" s="5" t="s">
        <v>4021</v>
      </c>
      <c r="Y585" s="5" t="s">
        <v>4022</v>
      </c>
    </row>
    <row r="586" spans="1:25" x14ac:dyDescent="0.2">
      <c r="A586" s="5" t="s">
        <v>4023</v>
      </c>
      <c r="B586" s="5" t="s">
        <v>4024</v>
      </c>
      <c r="C586" s="5"/>
      <c r="D586" s="5"/>
      <c r="E586" s="5"/>
      <c r="F586" s="5"/>
      <c r="G586" s="5">
        <v>-2.8592376891511999</v>
      </c>
      <c r="H586" s="5">
        <v>-3.6088172804626502</v>
      </c>
      <c r="I586" s="5"/>
      <c r="J586" s="5"/>
      <c r="K586" s="5"/>
      <c r="L586" s="5"/>
      <c r="M586" s="5"/>
      <c r="N586" s="5"/>
      <c r="O586" s="5" t="s">
        <v>977</v>
      </c>
      <c r="P586" s="5" t="s">
        <v>978</v>
      </c>
      <c r="Q586" s="5" t="s">
        <v>979</v>
      </c>
      <c r="R586" s="5" t="s">
        <v>980</v>
      </c>
      <c r="S586" s="5" t="s">
        <v>981</v>
      </c>
      <c r="T586" s="5">
        <f>TTEST(C586:N586,{0,0},2,3)</f>
        <v>7.344989030693444E-2</v>
      </c>
      <c r="U586" s="5">
        <f t="shared" si="18"/>
        <v>1.1340088484663544</v>
      </c>
      <c r="V586" s="5">
        <f t="shared" si="19"/>
        <v>-3.234027484806925</v>
      </c>
      <c r="W586" s="5">
        <v>27</v>
      </c>
      <c r="X586" s="5" t="s">
        <v>2973</v>
      </c>
      <c r="Y586" s="5" t="s">
        <v>4025</v>
      </c>
    </row>
    <row r="587" spans="1:25" x14ac:dyDescent="0.2">
      <c r="A587" s="5" t="s">
        <v>4026</v>
      </c>
      <c r="B587" s="5" t="s">
        <v>4027</v>
      </c>
      <c r="C587" s="5"/>
      <c r="D587" s="5"/>
      <c r="E587" s="5"/>
      <c r="F587" s="5"/>
      <c r="G587" s="5"/>
      <c r="H587" s="5">
        <v>-2.3458293181368801</v>
      </c>
      <c r="I587" s="5">
        <v>-2.96466207249403</v>
      </c>
      <c r="J587" s="5"/>
      <c r="K587" s="5"/>
      <c r="L587" s="5"/>
      <c r="M587" s="5"/>
      <c r="N587" s="5"/>
      <c r="O587" s="5" t="s">
        <v>188</v>
      </c>
      <c r="P587" s="5" t="s">
        <v>189</v>
      </c>
      <c r="Q587" s="5" t="s">
        <v>190</v>
      </c>
      <c r="R587" s="5" t="s">
        <v>191</v>
      </c>
      <c r="S587" s="5" t="s">
        <v>192</v>
      </c>
      <c r="T587" s="5">
        <f>TTEST(C587:N587,{0,0},2,3)</f>
        <v>7.3852359397077266E-2</v>
      </c>
      <c r="U587" s="5">
        <f t="shared" si="18"/>
        <v>1.131635625514344</v>
      </c>
      <c r="V587" s="5">
        <f t="shared" si="19"/>
        <v>-2.6552456953154548</v>
      </c>
      <c r="W587" s="5">
        <v>214</v>
      </c>
      <c r="X587" s="5" t="s">
        <v>4028</v>
      </c>
      <c r="Y587" s="5" t="s">
        <v>4029</v>
      </c>
    </row>
    <row r="588" spans="1:25" x14ac:dyDescent="0.2">
      <c r="A588" s="5" t="s">
        <v>4030</v>
      </c>
      <c r="B588" s="5" t="s">
        <v>4031</v>
      </c>
      <c r="C588" s="5"/>
      <c r="D588" s="5"/>
      <c r="E588" s="5">
        <v>-1.1555947279591699E-2</v>
      </c>
      <c r="F588" s="5"/>
      <c r="G588" s="5">
        <v>-1.02020663985029</v>
      </c>
      <c r="H588" s="5"/>
      <c r="I588" s="5">
        <v>-0.52979071793031396</v>
      </c>
      <c r="J588" s="5"/>
      <c r="K588" s="5">
        <v>-0.43133900065435399</v>
      </c>
      <c r="L588" s="5"/>
      <c r="M588" s="5">
        <v>-1.91927802545764</v>
      </c>
      <c r="N588" s="5"/>
      <c r="O588" s="5" t="s">
        <v>1058</v>
      </c>
      <c r="P588" s="5" t="s">
        <v>1059</v>
      </c>
      <c r="Q588" s="5" t="s">
        <v>1060</v>
      </c>
      <c r="R588" s="5" t="s">
        <v>1061</v>
      </c>
      <c r="S588" s="5" t="s">
        <v>1062</v>
      </c>
      <c r="T588" s="5">
        <f>TTEST(C588:N588,{0,0},2,3)</f>
        <v>7.4565487203126349E-2</v>
      </c>
      <c r="U588" s="5">
        <f t="shared" si="18"/>
        <v>1.1274621401611422</v>
      </c>
      <c r="V588" s="5">
        <f t="shared" si="19"/>
        <v>-0.78243406623443801</v>
      </c>
      <c r="W588" s="5">
        <v>160</v>
      </c>
      <c r="X588" s="5" t="s">
        <v>77</v>
      </c>
      <c r="Y588" s="5" t="s">
        <v>4032</v>
      </c>
    </row>
    <row r="589" spans="1:25" x14ac:dyDescent="0.2">
      <c r="A589" s="5" t="s">
        <v>4033</v>
      </c>
      <c r="B589" s="5" t="s">
        <v>4034</v>
      </c>
      <c r="C589" s="5"/>
      <c r="D589" s="5">
        <v>-3.2309120930366202</v>
      </c>
      <c r="E589" s="5"/>
      <c r="F589" s="5"/>
      <c r="G589" s="5"/>
      <c r="H589" s="5"/>
      <c r="I589" s="5">
        <v>-2.5463045997409099</v>
      </c>
      <c r="J589" s="5"/>
      <c r="K589" s="5"/>
      <c r="L589" s="5"/>
      <c r="M589" s="5"/>
      <c r="N589" s="5"/>
      <c r="O589" s="5" t="s">
        <v>4035</v>
      </c>
      <c r="P589" s="5" t="s">
        <v>4036</v>
      </c>
      <c r="Q589" s="5" t="s">
        <v>4037</v>
      </c>
      <c r="R589" s="5" t="s">
        <v>4038</v>
      </c>
      <c r="S589" s="5" t="s">
        <v>4039</v>
      </c>
      <c r="T589" s="5">
        <f>TTEST(C589:N589,{0,0},2,3)</f>
        <v>7.5090070371151271E-2</v>
      </c>
      <c r="U589" s="5">
        <f t="shared" si="18"/>
        <v>1.1244174886700053</v>
      </c>
      <c r="V589" s="5">
        <f t="shared" si="19"/>
        <v>-2.8886083463887653</v>
      </c>
      <c r="W589" s="5">
        <v>92</v>
      </c>
      <c r="X589" s="5" t="s">
        <v>4040</v>
      </c>
      <c r="Y589" s="5" t="s">
        <v>4041</v>
      </c>
    </row>
    <row r="590" spans="1:25" x14ac:dyDescent="0.2">
      <c r="A590" s="5" t="s">
        <v>4042</v>
      </c>
      <c r="B590" s="5" t="s">
        <v>4043</v>
      </c>
      <c r="C590" s="5"/>
      <c r="D590" s="5">
        <v>-2.0768113656069098</v>
      </c>
      <c r="E590" s="5"/>
      <c r="F590" s="5"/>
      <c r="G590" s="5"/>
      <c r="H590" s="5"/>
      <c r="I590" s="5"/>
      <c r="J590" s="5"/>
      <c r="K590" s="5"/>
      <c r="L590" s="5"/>
      <c r="M590" s="5"/>
      <c r="N590" s="5">
        <v>-1.6343912594374701</v>
      </c>
      <c r="O590" s="5" t="s">
        <v>4044</v>
      </c>
      <c r="P590" s="5" t="s">
        <v>4045</v>
      </c>
      <c r="Q590" s="5" t="s">
        <v>4046</v>
      </c>
      <c r="R590" s="5" t="s">
        <v>4047</v>
      </c>
      <c r="S590" s="5" t="s">
        <v>4048</v>
      </c>
      <c r="T590" s="5">
        <f>TTEST(C590:N590,{0,0},2,3)</f>
        <v>7.5536271628713098E-2</v>
      </c>
      <c r="U590" s="5">
        <f t="shared" si="18"/>
        <v>1.1218444551854436</v>
      </c>
      <c r="V590" s="5">
        <f t="shared" si="19"/>
        <v>-1.85560131252219</v>
      </c>
      <c r="W590" s="5">
        <v>1468</v>
      </c>
      <c r="X590" s="5" t="s">
        <v>4049</v>
      </c>
      <c r="Y590" s="5" t="s">
        <v>4050</v>
      </c>
    </row>
    <row r="591" spans="1:25" x14ac:dyDescent="0.2">
      <c r="A591" s="5" t="s">
        <v>4051</v>
      </c>
      <c r="B591" s="5" t="s">
        <v>4052</v>
      </c>
      <c r="C591" s="5"/>
      <c r="D591" s="5"/>
      <c r="E591" s="5"/>
      <c r="F591" s="5">
        <v>-1.1129480995916901</v>
      </c>
      <c r="G591" s="5">
        <v>-0.82350896585220501</v>
      </c>
      <c r="H591" s="5"/>
      <c r="I591" s="5"/>
      <c r="J591" s="5"/>
      <c r="K591" s="5"/>
      <c r="L591" s="5"/>
      <c r="M591" s="5">
        <v>-2.1281183396114298</v>
      </c>
      <c r="N591" s="5"/>
      <c r="O591" s="5" t="s">
        <v>916</v>
      </c>
      <c r="P591" s="5" t="s">
        <v>917</v>
      </c>
      <c r="Q591" s="5" t="s">
        <v>918</v>
      </c>
      <c r="R591" s="5" t="s">
        <v>919</v>
      </c>
      <c r="S591" s="5" t="s">
        <v>920</v>
      </c>
      <c r="T591" s="5">
        <f>TTEST(C591:N591,{0,0},2,3)</f>
        <v>7.5686622607533893E-2</v>
      </c>
      <c r="U591" s="5">
        <f t="shared" si="18"/>
        <v>1.120980874015467</v>
      </c>
      <c r="V591" s="5">
        <f t="shared" si="19"/>
        <v>-1.354858468351775</v>
      </c>
      <c r="W591" s="5">
        <v>259</v>
      </c>
      <c r="X591" s="5" t="s">
        <v>1486</v>
      </c>
      <c r="Y591" s="5" t="s">
        <v>4053</v>
      </c>
    </row>
    <row r="592" spans="1:25" x14ac:dyDescent="0.2">
      <c r="A592" s="5" t="s">
        <v>4054</v>
      </c>
      <c r="B592" s="5" t="s">
        <v>4055</v>
      </c>
      <c r="C592" s="5"/>
      <c r="D592" s="5">
        <v>1.1709177613850501</v>
      </c>
      <c r="E592" s="5">
        <v>0.934754875995364</v>
      </c>
      <c r="F592" s="5"/>
      <c r="G592" s="5"/>
      <c r="H592" s="5"/>
      <c r="I592" s="5">
        <v>1.0837968418269099</v>
      </c>
      <c r="J592" s="5">
        <v>0.86195685397032995</v>
      </c>
      <c r="K592" s="5">
        <v>0.86762914281924397</v>
      </c>
      <c r="L592" s="5"/>
      <c r="M592" s="5">
        <v>1.2863265625534299</v>
      </c>
      <c r="N592" s="5">
        <v>-1.2437990266026699</v>
      </c>
      <c r="O592" s="5" t="s">
        <v>4056</v>
      </c>
      <c r="P592" s="5" t="s">
        <v>4057</v>
      </c>
      <c r="Q592" s="5" t="s">
        <v>4058</v>
      </c>
      <c r="R592" s="5" t="s">
        <v>4059</v>
      </c>
      <c r="S592" s="5" t="s">
        <v>4060</v>
      </c>
      <c r="T592" s="5">
        <f>TTEST(C592:N592,{0,0},2,3)</f>
        <v>7.5969324798810883E-2</v>
      </c>
      <c r="U592" s="5">
        <f t="shared" si="18"/>
        <v>1.1193617335069133</v>
      </c>
      <c r="V592" s="5">
        <f t="shared" si="19"/>
        <v>0.70879757313537972</v>
      </c>
      <c r="W592" s="5">
        <v>391</v>
      </c>
      <c r="X592" s="5" t="s">
        <v>2274</v>
      </c>
      <c r="Y592" s="5" t="s">
        <v>4061</v>
      </c>
    </row>
    <row r="593" spans="1:25" x14ac:dyDescent="0.2">
      <c r="A593" s="5" t="s">
        <v>4062</v>
      </c>
      <c r="B593" s="5" t="s">
        <v>4063</v>
      </c>
      <c r="C593" s="5"/>
      <c r="D593" s="5"/>
      <c r="E593" s="5">
        <v>-4.2340863856562097</v>
      </c>
      <c r="F593" s="5">
        <v>-3.3261874518465899</v>
      </c>
      <c r="G593" s="5"/>
      <c r="H593" s="5"/>
      <c r="I593" s="5"/>
      <c r="J593" s="5"/>
      <c r="K593" s="5"/>
      <c r="L593" s="5"/>
      <c r="M593" s="5"/>
      <c r="N593" s="5"/>
      <c r="O593" s="5" t="s">
        <v>537</v>
      </c>
      <c r="P593" s="5" t="s">
        <v>538</v>
      </c>
      <c r="Q593" s="5" t="s">
        <v>539</v>
      </c>
      <c r="R593" s="5" t="s">
        <v>540</v>
      </c>
      <c r="S593" s="5" t="s">
        <v>541</v>
      </c>
      <c r="T593" s="5">
        <f>TTEST(C593:N593,{0,0},2,3)</f>
        <v>7.608610623952014E-2</v>
      </c>
      <c r="U593" s="5">
        <f t="shared" si="18"/>
        <v>1.1186946406590697</v>
      </c>
      <c r="V593" s="5">
        <f t="shared" si="19"/>
        <v>-3.7801369187514</v>
      </c>
      <c r="W593" s="5">
        <v>360</v>
      </c>
      <c r="X593" s="5" t="s">
        <v>4064</v>
      </c>
      <c r="Y593" s="5" t="s">
        <v>4065</v>
      </c>
    </row>
    <row r="594" spans="1:25" x14ac:dyDescent="0.2">
      <c r="A594" s="5" t="s">
        <v>4066</v>
      </c>
      <c r="B594" s="5" t="s">
        <v>4067</v>
      </c>
      <c r="C594" s="5"/>
      <c r="D594" s="5"/>
      <c r="E594" s="5"/>
      <c r="F594" s="5">
        <v>-2.12235733233674</v>
      </c>
      <c r="G594" s="5"/>
      <c r="H594" s="5">
        <v>-1.6616781034150701</v>
      </c>
      <c r="I594" s="5"/>
      <c r="J594" s="5"/>
      <c r="K594" s="5"/>
      <c r="L594" s="5"/>
      <c r="M594" s="5"/>
      <c r="N594" s="5"/>
      <c r="O594" s="5" t="s">
        <v>2458</v>
      </c>
      <c r="P594" s="5" t="s">
        <v>2459</v>
      </c>
      <c r="Q594" s="5" t="s">
        <v>2460</v>
      </c>
      <c r="R594" s="5" t="s">
        <v>2461</v>
      </c>
      <c r="S594" s="5" t="s">
        <v>2462</v>
      </c>
      <c r="T594" s="5">
        <f>TTEST(C594:N594,{0,0},2,3)</f>
        <v>7.7124366568240843E-2</v>
      </c>
      <c r="U594" s="5">
        <f t="shared" si="18"/>
        <v>1.112808389857209</v>
      </c>
      <c r="V594" s="5">
        <f t="shared" si="19"/>
        <v>-1.892017717875905</v>
      </c>
      <c r="W594" s="5">
        <v>727</v>
      </c>
      <c r="X594" s="5" t="s">
        <v>4068</v>
      </c>
      <c r="Y594" s="5" t="s">
        <v>4069</v>
      </c>
    </row>
    <row r="595" spans="1:25" x14ac:dyDescent="0.2">
      <c r="A595" s="5" t="s">
        <v>4070</v>
      </c>
      <c r="B595" s="5" t="s">
        <v>4071</v>
      </c>
      <c r="C595" s="5">
        <v>3.2436498362743697E-2</v>
      </c>
      <c r="D595" s="5">
        <v>-5.5868645926555001E-2</v>
      </c>
      <c r="E595" s="5">
        <v>-0.10889293884179101</v>
      </c>
      <c r="F595" s="5">
        <v>1.84600907878055E-2</v>
      </c>
      <c r="G595" s="5">
        <v>0.154006884742241</v>
      </c>
      <c r="H595" s="5">
        <v>7.3532435840006294E-2</v>
      </c>
      <c r="I595" s="5">
        <v>0.23706201192844101</v>
      </c>
      <c r="J595" s="5">
        <v>4.0359513981589497E-2</v>
      </c>
      <c r="K595" s="5">
        <v>0.137985302817935</v>
      </c>
      <c r="L595" s="5">
        <v>-7.6587489537350197E-3</v>
      </c>
      <c r="M595" s="5">
        <v>0.115830189499685</v>
      </c>
      <c r="N595" s="5">
        <v>9.1790275913143701E-3</v>
      </c>
      <c r="O595" s="5" t="s">
        <v>4072</v>
      </c>
      <c r="P595" s="5" t="s">
        <v>4073</v>
      </c>
      <c r="Q595" s="5" t="s">
        <v>4074</v>
      </c>
      <c r="R595" s="5" t="s">
        <v>4075</v>
      </c>
      <c r="S595" s="5" t="s">
        <v>4076</v>
      </c>
      <c r="T595" s="5">
        <f>TTEST(C595:N595,{0,0},2,3)</f>
        <v>7.7580816763945154E-2</v>
      </c>
      <c r="U595" s="5">
        <f t="shared" si="18"/>
        <v>1.1102456524981796</v>
      </c>
      <c r="V595" s="5">
        <f t="shared" si="19"/>
        <v>5.3869301819140042E-2</v>
      </c>
      <c r="W595" s="5">
        <v>25</v>
      </c>
      <c r="X595" s="5" t="s">
        <v>494</v>
      </c>
      <c r="Y595" s="5" t="s">
        <v>4077</v>
      </c>
    </row>
    <row r="596" spans="1:25" x14ac:dyDescent="0.2">
      <c r="A596" s="5" t="s">
        <v>4078</v>
      </c>
      <c r="B596" s="5" t="s">
        <v>4079</v>
      </c>
      <c r="C596" s="5"/>
      <c r="D596" s="5"/>
      <c r="E596" s="5"/>
      <c r="F596" s="5">
        <v>-3.2723265814717699</v>
      </c>
      <c r="G596" s="5"/>
      <c r="H596" s="5"/>
      <c r="I596" s="5"/>
      <c r="J596" s="5">
        <v>-2.54344024674428</v>
      </c>
      <c r="K596" s="5"/>
      <c r="L596" s="5"/>
      <c r="M596" s="5"/>
      <c r="N596" s="5"/>
      <c r="O596" s="5" t="s">
        <v>4080</v>
      </c>
      <c r="P596" s="5" t="s">
        <v>4081</v>
      </c>
      <c r="Q596" s="5" t="s">
        <v>4082</v>
      </c>
      <c r="R596" s="5" t="s">
        <v>4083</v>
      </c>
      <c r="S596" s="5" t="s">
        <v>4084</v>
      </c>
      <c r="T596" s="5">
        <f>TTEST(C596:N596,{0,0},2,3)</f>
        <v>7.9373291257910664E-2</v>
      </c>
      <c r="U596" s="5">
        <f t="shared" si="18"/>
        <v>1.1003256110574262</v>
      </c>
      <c r="V596" s="5">
        <f t="shared" si="19"/>
        <v>-2.9078834141080252</v>
      </c>
      <c r="W596" s="5">
        <v>251</v>
      </c>
      <c r="X596" s="5" t="s">
        <v>3925</v>
      </c>
      <c r="Y596" s="5" t="s">
        <v>4085</v>
      </c>
    </row>
    <row r="597" spans="1:25" x14ac:dyDescent="0.2">
      <c r="A597" s="5" t="s">
        <v>4086</v>
      </c>
      <c r="B597" s="5" t="s">
        <v>4087</v>
      </c>
      <c r="C597" s="5"/>
      <c r="D597" s="5">
        <v>-2.2101792941006</v>
      </c>
      <c r="E597" s="5"/>
      <c r="F597" s="5">
        <v>-0.83813194175289396</v>
      </c>
      <c r="G597" s="5"/>
      <c r="H597" s="5"/>
      <c r="I597" s="5"/>
      <c r="J597" s="5"/>
      <c r="K597" s="5"/>
      <c r="L597" s="5">
        <v>-1.0713258333593501</v>
      </c>
      <c r="M597" s="5"/>
      <c r="N597" s="5"/>
      <c r="O597" s="5" t="s">
        <v>4088</v>
      </c>
      <c r="P597" s="5" t="s">
        <v>4089</v>
      </c>
      <c r="Q597" s="5" t="s">
        <v>4090</v>
      </c>
      <c r="R597" s="5" t="s">
        <v>4091</v>
      </c>
      <c r="S597" s="5" t="s">
        <v>4092</v>
      </c>
      <c r="T597" s="5">
        <f>TTEST(C597:N597,{0,0},2,3)</f>
        <v>8.3512782629810323E-2</v>
      </c>
      <c r="U597" s="5">
        <f t="shared" si="18"/>
        <v>1.0782470454659412</v>
      </c>
      <c r="V597" s="5">
        <f t="shared" si="19"/>
        <v>-1.3732123564042815</v>
      </c>
      <c r="W597" s="5">
        <v>248</v>
      </c>
      <c r="X597" s="5" t="s">
        <v>4093</v>
      </c>
      <c r="Y597" s="5" t="s">
        <v>4094</v>
      </c>
    </row>
    <row r="598" spans="1:25" x14ac:dyDescent="0.2">
      <c r="A598" s="5" t="s">
        <v>4095</v>
      </c>
      <c r="B598" s="5" t="s">
        <v>4096</v>
      </c>
      <c r="C598" s="5"/>
      <c r="D598" s="5"/>
      <c r="E598" s="5"/>
      <c r="F598" s="5">
        <v>-2.1910999510451101</v>
      </c>
      <c r="G598" s="5"/>
      <c r="H598" s="5"/>
      <c r="I598" s="5"/>
      <c r="J598" s="5"/>
      <c r="K598" s="5"/>
      <c r="L598" s="5">
        <v>-2.8586311944594001</v>
      </c>
      <c r="M598" s="5"/>
      <c r="N598" s="5"/>
      <c r="O598" s="5" t="s">
        <v>1128</v>
      </c>
      <c r="P598" s="5" t="s">
        <v>1129</v>
      </c>
      <c r="Q598" s="5" t="s">
        <v>1130</v>
      </c>
      <c r="R598" s="5" t="s">
        <v>1131</v>
      </c>
      <c r="S598" s="5" t="s">
        <v>1132</v>
      </c>
      <c r="T598" s="5">
        <f>TTEST(C598:N598,{0,0},2,3)</f>
        <v>8.367056717636559E-2</v>
      </c>
      <c r="U598" s="5">
        <f t="shared" si="18"/>
        <v>1.0774272870590951</v>
      </c>
      <c r="V598" s="5">
        <f t="shared" si="19"/>
        <v>-2.5248655727522551</v>
      </c>
      <c r="W598" s="5">
        <v>441</v>
      </c>
      <c r="X598" s="5" t="s">
        <v>2467</v>
      </c>
      <c r="Y598" s="5" t="s">
        <v>4097</v>
      </c>
    </row>
    <row r="599" spans="1:25" x14ac:dyDescent="0.2">
      <c r="A599" s="5" t="s">
        <v>4098</v>
      </c>
      <c r="B599" s="5" t="s">
        <v>4099</v>
      </c>
      <c r="C599" s="5"/>
      <c r="D599" s="5"/>
      <c r="E599" s="5"/>
      <c r="F599" s="5"/>
      <c r="G599" s="5"/>
      <c r="H599" s="5">
        <v>-1.78683137536254</v>
      </c>
      <c r="I599" s="5"/>
      <c r="J599" s="5"/>
      <c r="K599" s="5">
        <v>-2.3418062399522799</v>
      </c>
      <c r="L599" s="5"/>
      <c r="M599" s="5"/>
      <c r="N599" s="5"/>
      <c r="O599" s="5" t="s">
        <v>4100</v>
      </c>
      <c r="P599" s="5" t="s">
        <v>4101</v>
      </c>
      <c r="Q599" s="5" t="s">
        <v>4102</v>
      </c>
      <c r="R599" s="5" t="s">
        <v>4103</v>
      </c>
      <c r="S599" s="5" t="s">
        <v>4104</v>
      </c>
      <c r="T599" s="5">
        <f>TTEST(C599:N599,{0,0},2,3)</f>
        <v>8.5065053475531449E-2</v>
      </c>
      <c r="U599" s="5">
        <f t="shared" si="18"/>
        <v>1.070248820642145</v>
      </c>
      <c r="V599" s="5">
        <f t="shared" si="19"/>
        <v>-2.0643188076574099</v>
      </c>
      <c r="W599" s="5">
        <v>368</v>
      </c>
      <c r="X599" s="5" t="s">
        <v>4105</v>
      </c>
      <c r="Y599" s="5" t="s">
        <v>4106</v>
      </c>
    </row>
    <row r="600" spans="1:25" x14ac:dyDescent="0.2">
      <c r="A600" s="5" t="s">
        <v>4107</v>
      </c>
      <c r="B600" s="5" t="s">
        <v>4108</v>
      </c>
      <c r="C600" s="5"/>
      <c r="D600" s="5"/>
      <c r="E600" s="5">
        <v>-3.2825258071198502</v>
      </c>
      <c r="F600" s="5"/>
      <c r="G600" s="5"/>
      <c r="H600" s="5"/>
      <c r="I600" s="5"/>
      <c r="J600" s="5"/>
      <c r="K600" s="5"/>
      <c r="L600" s="5"/>
      <c r="M600" s="5"/>
      <c r="N600" s="5">
        <v>-4.3066873458270702</v>
      </c>
      <c r="O600" s="5" t="s">
        <v>4109</v>
      </c>
      <c r="P600" s="5" t="s">
        <v>4110</v>
      </c>
      <c r="Q600" s="5" t="s">
        <v>4111</v>
      </c>
      <c r="R600" s="5" t="s">
        <v>4112</v>
      </c>
      <c r="S600" s="5" t="s">
        <v>4113</v>
      </c>
      <c r="T600" s="5">
        <f>TTEST(C600:N600,{0,0},2,3)</f>
        <v>8.5395707261234077E-2</v>
      </c>
      <c r="U600" s="5">
        <f t="shared" si="18"/>
        <v>1.068563960219846</v>
      </c>
      <c r="V600" s="5">
        <f t="shared" si="19"/>
        <v>-3.79460657647346</v>
      </c>
      <c r="W600" s="5">
        <v>323</v>
      </c>
      <c r="X600" s="5" t="s">
        <v>3528</v>
      </c>
      <c r="Y600" s="5" t="s">
        <v>4114</v>
      </c>
    </row>
    <row r="601" spans="1:25" x14ac:dyDescent="0.2">
      <c r="A601" s="5" t="s">
        <v>4115</v>
      </c>
      <c r="B601" s="5" t="s">
        <v>4116</v>
      </c>
      <c r="C601" s="5"/>
      <c r="D601" s="5"/>
      <c r="E601" s="5"/>
      <c r="F601" s="5"/>
      <c r="G601" s="5"/>
      <c r="H601" s="5"/>
      <c r="I601" s="5"/>
      <c r="J601" s="5"/>
      <c r="K601" s="5">
        <v>-1.4022180543098901</v>
      </c>
      <c r="L601" s="5"/>
      <c r="M601" s="5">
        <v>-1.84892380183258</v>
      </c>
      <c r="N601" s="5"/>
      <c r="O601" s="5" t="s">
        <v>4117</v>
      </c>
      <c r="P601" s="5" t="s">
        <v>4118</v>
      </c>
      <c r="Q601" s="5" t="s">
        <v>4119</v>
      </c>
      <c r="R601" s="5" t="s">
        <v>4120</v>
      </c>
      <c r="S601" s="5" t="s">
        <v>4121</v>
      </c>
      <c r="T601" s="5">
        <f>TTEST(C601:N601,{0,0},2,3)</f>
        <v>8.6927037689365022E-2</v>
      </c>
      <c r="U601" s="5">
        <f t="shared" si="18"/>
        <v>1.0608451200651852</v>
      </c>
      <c r="V601" s="5">
        <f t="shared" si="19"/>
        <v>-1.6255709280712352</v>
      </c>
      <c r="W601" s="5">
        <v>884</v>
      </c>
      <c r="X601" s="5" t="s">
        <v>4122</v>
      </c>
      <c r="Y601" s="5" t="s">
        <v>4123</v>
      </c>
    </row>
    <row r="602" spans="1:25" x14ac:dyDescent="0.2">
      <c r="A602" s="5" t="s">
        <v>4124</v>
      </c>
      <c r="B602" s="5" t="s">
        <v>4125</v>
      </c>
      <c r="C602" s="5"/>
      <c r="D602" s="5"/>
      <c r="E602" s="5"/>
      <c r="F602" s="5"/>
      <c r="G602" s="5"/>
      <c r="H602" s="5"/>
      <c r="I602" s="5">
        <v>-3.4623486022612502</v>
      </c>
      <c r="J602" s="5"/>
      <c r="K602" s="5"/>
      <c r="L602" s="5"/>
      <c r="M602" s="5"/>
      <c r="N602" s="5">
        <v>-4.5968298594203398</v>
      </c>
      <c r="O602" s="5" t="s">
        <v>311</v>
      </c>
      <c r="P602" s="5" t="s">
        <v>312</v>
      </c>
      <c r="Q602" s="5" t="s">
        <v>313</v>
      </c>
      <c r="R602" s="5" t="s">
        <v>314</v>
      </c>
      <c r="S602" s="5" t="s">
        <v>315</v>
      </c>
      <c r="T602" s="5">
        <f>TTEST(C602:N602,{0,0},2,3)</f>
        <v>8.9031229773919543E-2</v>
      </c>
      <c r="U602" s="5">
        <f t="shared" si="18"/>
        <v>1.0504576277432709</v>
      </c>
      <c r="V602" s="5">
        <f t="shared" si="19"/>
        <v>-4.029589230840795</v>
      </c>
      <c r="W602" s="5">
        <v>841</v>
      </c>
      <c r="X602" s="5" t="s">
        <v>4126</v>
      </c>
      <c r="Y602" s="5" t="s">
        <v>4127</v>
      </c>
    </row>
    <row r="603" spans="1:25" x14ac:dyDescent="0.2">
      <c r="A603" s="5" t="s">
        <v>4128</v>
      </c>
      <c r="B603" s="5" t="s">
        <v>4129</v>
      </c>
      <c r="C603" s="5"/>
      <c r="D603" s="5"/>
      <c r="E603" s="5"/>
      <c r="F603" s="5"/>
      <c r="G603" s="5"/>
      <c r="H603" s="5">
        <v>-2.9879526789314999</v>
      </c>
      <c r="I603" s="5"/>
      <c r="J603" s="5"/>
      <c r="K603" s="5"/>
      <c r="L603" s="5"/>
      <c r="M603" s="5">
        <v>-2.2269657340164</v>
      </c>
      <c r="N603" s="5"/>
      <c r="O603" s="5" t="s">
        <v>582</v>
      </c>
      <c r="P603" s="5" t="s">
        <v>583</v>
      </c>
      <c r="Q603" s="5" t="s">
        <v>584</v>
      </c>
      <c r="R603" s="5" t="s">
        <v>585</v>
      </c>
      <c r="S603" s="5" t="s">
        <v>586</v>
      </c>
      <c r="T603" s="5">
        <f>TTEST(C603:N603,{0,0},2,3)</f>
        <v>9.22476375511357E-2</v>
      </c>
      <c r="U603" s="5">
        <f t="shared" si="18"/>
        <v>1.0350447472463358</v>
      </c>
      <c r="V603" s="5">
        <f t="shared" si="19"/>
        <v>-2.6074592064739499</v>
      </c>
      <c r="W603" s="5">
        <v>0</v>
      </c>
      <c r="X603" s="5" t="s">
        <v>1332</v>
      </c>
      <c r="Y603" s="5" t="s">
        <v>2359</v>
      </c>
    </row>
    <row r="604" spans="1:25" x14ac:dyDescent="0.2">
      <c r="A604" s="5" t="s">
        <v>4130</v>
      </c>
      <c r="B604" s="5" t="s">
        <v>4131</v>
      </c>
      <c r="C604" s="5"/>
      <c r="D604" s="5"/>
      <c r="E604" s="5"/>
      <c r="F604" s="5"/>
      <c r="G604" s="5"/>
      <c r="H604" s="5">
        <v>-2.6828780856699499</v>
      </c>
      <c r="I604" s="5"/>
      <c r="J604" s="5">
        <v>-1.9949356994026299</v>
      </c>
      <c r="K604" s="5"/>
      <c r="L604" s="5"/>
      <c r="M604" s="5"/>
      <c r="N604" s="5"/>
      <c r="O604" s="5" t="s">
        <v>4132</v>
      </c>
      <c r="P604" s="5" t="s">
        <v>4133</v>
      </c>
      <c r="Q604" s="5" t="s">
        <v>4134</v>
      </c>
      <c r="R604" s="5" t="s">
        <v>4135</v>
      </c>
      <c r="S604" s="5" t="s">
        <v>4136</v>
      </c>
      <c r="T604" s="5">
        <f>TTEST(C604:N604,{0,0},2,3)</f>
        <v>9.2958099389171461E-2</v>
      </c>
      <c r="U604" s="5">
        <f t="shared" si="18"/>
        <v>1.0317127643990252</v>
      </c>
      <c r="V604" s="5">
        <f t="shared" si="19"/>
        <v>-2.3389068925362899</v>
      </c>
      <c r="W604" s="5">
        <v>788</v>
      </c>
      <c r="X604" s="5" t="s">
        <v>4137</v>
      </c>
      <c r="Y604" s="5" t="s">
        <v>4138</v>
      </c>
    </row>
    <row r="605" spans="1:25" x14ac:dyDescent="0.2">
      <c r="A605" s="5" t="s">
        <v>4139</v>
      </c>
      <c r="B605" s="5" t="s">
        <v>4140</v>
      </c>
      <c r="C605" s="5"/>
      <c r="D605" s="5"/>
      <c r="E605" s="5">
        <v>-4.8044811602058601</v>
      </c>
      <c r="F605" s="5">
        <v>-3.5632118870229501</v>
      </c>
      <c r="G605" s="5"/>
      <c r="H605" s="5"/>
      <c r="I605" s="5"/>
      <c r="J605" s="5"/>
      <c r="K605" s="5"/>
      <c r="L605" s="5"/>
      <c r="M605" s="5"/>
      <c r="N605" s="5"/>
      <c r="O605" s="5" t="s">
        <v>4141</v>
      </c>
      <c r="P605" s="5" t="s">
        <v>4142</v>
      </c>
      <c r="Q605" s="5" t="s">
        <v>4143</v>
      </c>
      <c r="R605" s="5" t="s">
        <v>4144</v>
      </c>
      <c r="S605" s="5" t="s">
        <v>4145</v>
      </c>
      <c r="T605" s="5">
        <f>TTEST(C605:N605,{0,0},2,3)</f>
        <v>9.3752922736877561E-2</v>
      </c>
      <c r="U605" s="5">
        <f t="shared" si="18"/>
        <v>1.0280151843073135</v>
      </c>
      <c r="V605" s="5">
        <f t="shared" si="19"/>
        <v>-4.1838465236144051</v>
      </c>
      <c r="W605" s="5">
        <v>325</v>
      </c>
      <c r="X605" s="5" t="s">
        <v>4146</v>
      </c>
      <c r="Y605" s="5" t="s">
        <v>4147</v>
      </c>
    </row>
    <row r="606" spans="1:25" x14ac:dyDescent="0.2">
      <c r="A606" s="5" t="s">
        <v>4148</v>
      </c>
      <c r="B606" s="5" t="s">
        <v>4149</v>
      </c>
      <c r="C606" s="5"/>
      <c r="D606" s="5"/>
      <c r="E606" s="5">
        <v>-2.2318327230453701</v>
      </c>
      <c r="F606" s="5"/>
      <c r="G606" s="5"/>
      <c r="H606" s="5"/>
      <c r="I606" s="5"/>
      <c r="J606" s="5"/>
      <c r="K606" s="5">
        <v>-3.0471945865474201</v>
      </c>
      <c r="L606" s="5"/>
      <c r="M606" s="5"/>
      <c r="N606" s="5"/>
      <c r="O606" s="5" t="s">
        <v>3746</v>
      </c>
      <c r="P606" s="5" t="s">
        <v>3747</v>
      </c>
      <c r="Q606" s="5" t="s">
        <v>3748</v>
      </c>
      <c r="R606" s="5" t="s">
        <v>3749</v>
      </c>
      <c r="S606" s="5" t="s">
        <v>3750</v>
      </c>
      <c r="T606" s="5">
        <f>TTEST(C606:N606,{0,0},2,3)</f>
        <v>9.7556974444974853E-2</v>
      </c>
      <c r="U606" s="5">
        <f t="shared" si="18"/>
        <v>1.0107416770158235</v>
      </c>
      <c r="V606" s="5">
        <f t="shared" si="19"/>
        <v>-2.6395136547963949</v>
      </c>
      <c r="W606" s="5">
        <v>135</v>
      </c>
      <c r="X606" s="5" t="s">
        <v>4150</v>
      </c>
      <c r="Y606" s="5" t="s">
        <v>4151</v>
      </c>
    </row>
    <row r="607" spans="1:25" x14ac:dyDescent="0.2">
      <c r="A607" s="5" t="s">
        <v>4152</v>
      </c>
      <c r="B607" s="5" t="s">
        <v>4153</v>
      </c>
      <c r="C607" s="5"/>
      <c r="D607" s="5">
        <v>-1.62125608127314</v>
      </c>
      <c r="E607" s="5"/>
      <c r="F607" s="5"/>
      <c r="G607" s="5"/>
      <c r="H607" s="5"/>
      <c r="I607" s="5"/>
      <c r="J607" s="5"/>
      <c r="K607" s="5"/>
      <c r="L607" s="5"/>
      <c r="M607" s="5">
        <v>-1.1845540614186101</v>
      </c>
      <c r="N607" s="5"/>
      <c r="O607" s="5" t="s">
        <v>4154</v>
      </c>
      <c r="P607" s="5" t="s">
        <v>4155</v>
      </c>
      <c r="Q607" s="5" t="s">
        <v>4156</v>
      </c>
      <c r="R607" s="5" t="s">
        <v>4157</v>
      </c>
      <c r="S607" s="5" t="s">
        <v>4158</v>
      </c>
      <c r="T607" s="5">
        <f>TTEST(C607:N607,{0,0},2,3)</f>
        <v>9.8296141413201935E-2</v>
      </c>
      <c r="U607" s="5">
        <f t="shared" si="18"/>
        <v>1.0074635299384107</v>
      </c>
      <c r="V607" s="5">
        <f t="shared" si="19"/>
        <v>-1.4029050713458751</v>
      </c>
      <c r="W607" s="5">
        <v>260</v>
      </c>
      <c r="X607" s="5" t="s">
        <v>4159</v>
      </c>
      <c r="Y607" s="5" t="s">
        <v>4160</v>
      </c>
    </row>
    <row r="608" spans="1:25" x14ac:dyDescent="0.2">
      <c r="A608" s="5" t="s">
        <v>4161</v>
      </c>
      <c r="B608" s="5" t="s">
        <v>4162</v>
      </c>
      <c r="C608" s="5"/>
      <c r="D608" s="5">
        <v>-2.9155011122191699</v>
      </c>
      <c r="E608" s="5"/>
      <c r="F608" s="5"/>
      <c r="G608" s="5"/>
      <c r="H608" s="5"/>
      <c r="I608" s="5"/>
      <c r="J608" s="5"/>
      <c r="K608" s="5">
        <v>-2.10295186158534</v>
      </c>
      <c r="L608" s="5"/>
      <c r="M608" s="5"/>
      <c r="N608" s="5"/>
      <c r="O608" s="5" t="s">
        <v>4163</v>
      </c>
      <c r="P608" s="5" t="s">
        <v>4164</v>
      </c>
      <c r="Q608" s="5" t="s">
        <v>4165</v>
      </c>
      <c r="R608" s="5" t="s">
        <v>4166</v>
      </c>
      <c r="S608" s="5" t="s">
        <v>4167</v>
      </c>
      <c r="T608" s="5">
        <f>TTEST(C608:N608,{0,0},2,3)</f>
        <v>0.10218974019451983</v>
      </c>
      <c r="U608" s="5">
        <f t="shared" si="18"/>
        <v>0.99059270498973062</v>
      </c>
      <c r="V608" s="5">
        <f t="shared" si="19"/>
        <v>-2.5092264869022549</v>
      </c>
      <c r="W608" s="5">
        <v>690</v>
      </c>
      <c r="X608" s="5" t="s">
        <v>4168</v>
      </c>
      <c r="Y608" s="5" t="s">
        <v>4169</v>
      </c>
    </row>
    <row r="609" spans="1:25" x14ac:dyDescent="0.2">
      <c r="A609" s="5" t="s">
        <v>4170</v>
      </c>
      <c r="B609" s="5" t="s">
        <v>4171</v>
      </c>
      <c r="C609" s="5"/>
      <c r="D609" s="5">
        <v>-1.9283342695689101</v>
      </c>
      <c r="E609" s="5"/>
      <c r="F609" s="5"/>
      <c r="G609" s="5"/>
      <c r="H609" s="5">
        <v>-1.3669169134356101</v>
      </c>
      <c r="I609" s="5"/>
      <c r="J609" s="5"/>
      <c r="K609" s="5"/>
      <c r="L609" s="5"/>
      <c r="M609" s="5"/>
      <c r="N609" s="5"/>
      <c r="O609" s="5" t="s">
        <v>1938</v>
      </c>
      <c r="P609" s="5" t="s">
        <v>1939</v>
      </c>
      <c r="Q609" s="5" t="s">
        <v>1940</v>
      </c>
      <c r="R609" s="5" t="s">
        <v>1941</v>
      </c>
      <c r="S609" s="5" t="s">
        <v>1942</v>
      </c>
      <c r="T609" s="5">
        <f>TTEST(C609:N609,{0,0},2,3)</f>
        <v>0.10743043873989679</v>
      </c>
      <c r="U609" s="5">
        <f t="shared" si="18"/>
        <v>0.9688726506304649</v>
      </c>
      <c r="V609" s="5">
        <f t="shared" si="19"/>
        <v>-1.6476255915022602</v>
      </c>
      <c r="W609" s="5">
        <v>348</v>
      </c>
      <c r="X609" s="5" t="s">
        <v>3661</v>
      </c>
      <c r="Y609" s="5" t="s">
        <v>4172</v>
      </c>
    </row>
    <row r="610" spans="1:25" x14ac:dyDescent="0.2">
      <c r="A610" s="5" t="s">
        <v>4173</v>
      </c>
      <c r="B610" s="5" t="s">
        <v>4174</v>
      </c>
      <c r="C610" s="5"/>
      <c r="D610" s="5"/>
      <c r="E610" s="5"/>
      <c r="F610" s="5"/>
      <c r="G610" s="5"/>
      <c r="H610" s="5">
        <v>-2.0690277767960401</v>
      </c>
      <c r="I610" s="5"/>
      <c r="J610" s="5"/>
      <c r="K610" s="5"/>
      <c r="L610" s="5">
        <v>-0.59705472363309797</v>
      </c>
      <c r="M610" s="5"/>
      <c r="N610" s="5">
        <v>-2.8632767581082699</v>
      </c>
      <c r="O610" s="5" t="s">
        <v>4175</v>
      </c>
      <c r="P610" s="5" t="s">
        <v>4176</v>
      </c>
      <c r="Q610" s="5" t="s">
        <v>4177</v>
      </c>
      <c r="R610" s="5" t="s">
        <v>4178</v>
      </c>
      <c r="S610" s="5" t="s">
        <v>4179</v>
      </c>
      <c r="T610" s="5">
        <f>TTEST(C610:N610,{0,0},2,3)</f>
        <v>0.10894536656736298</v>
      </c>
      <c r="U610" s="5">
        <f t="shared" si="18"/>
        <v>0.96279123551425427</v>
      </c>
      <c r="V610" s="5">
        <f t="shared" si="19"/>
        <v>-1.8431197528458025</v>
      </c>
      <c r="W610" s="5">
        <v>533</v>
      </c>
      <c r="X610" s="5" t="s">
        <v>4180</v>
      </c>
      <c r="Y610" s="5" t="s">
        <v>4181</v>
      </c>
    </row>
    <row r="611" spans="1:25" x14ac:dyDescent="0.2">
      <c r="A611" s="5" t="s">
        <v>4182</v>
      </c>
      <c r="B611" s="5" t="s">
        <v>4183</v>
      </c>
      <c r="C611" s="5"/>
      <c r="D611" s="5">
        <v>-1.46936117957739</v>
      </c>
      <c r="E611" s="5"/>
      <c r="F611" s="5"/>
      <c r="G611" s="5"/>
      <c r="H611" s="5"/>
      <c r="I611" s="5">
        <v>-1.01113127967723</v>
      </c>
      <c r="J611" s="5"/>
      <c r="K611" s="5"/>
      <c r="L611" s="5"/>
      <c r="M611" s="5"/>
      <c r="N611" s="5"/>
      <c r="O611" s="5" t="s">
        <v>4184</v>
      </c>
      <c r="P611" s="5" t="s">
        <v>4185</v>
      </c>
      <c r="Q611" s="5" t="s">
        <v>4186</v>
      </c>
      <c r="R611" s="5" t="s">
        <v>4187</v>
      </c>
      <c r="S611" s="5" t="s">
        <v>4188</v>
      </c>
      <c r="T611" s="5">
        <f>TTEST(C611:N611,{0,0},2,3)</f>
        <v>0.11629388864855868</v>
      </c>
      <c r="U611" s="5">
        <f t="shared" si="18"/>
        <v>0.93444310724872359</v>
      </c>
      <c r="V611" s="5">
        <f t="shared" si="19"/>
        <v>-1.24024622962731</v>
      </c>
      <c r="W611" s="5">
        <v>679</v>
      </c>
      <c r="X611" s="5" t="s">
        <v>4189</v>
      </c>
      <c r="Y611" s="5" t="s">
        <v>4190</v>
      </c>
    </row>
    <row r="612" spans="1:25" x14ac:dyDescent="0.2">
      <c r="A612" s="5" t="s">
        <v>4191</v>
      </c>
      <c r="B612" s="5" t="s">
        <v>4192</v>
      </c>
      <c r="C612" s="5"/>
      <c r="D612" s="5"/>
      <c r="E612" s="5"/>
      <c r="F612" s="5"/>
      <c r="G612" s="5"/>
      <c r="H612" s="5">
        <v>-2.96306558809709</v>
      </c>
      <c r="I612" s="5">
        <v>-2.7093835331305498</v>
      </c>
      <c r="J612" s="5">
        <v>0.72501044487105404</v>
      </c>
      <c r="K612" s="5"/>
      <c r="L612" s="5"/>
      <c r="M612" s="5"/>
      <c r="N612" s="5">
        <v>-2.6646490468328201</v>
      </c>
      <c r="O612" s="5" t="s">
        <v>4193</v>
      </c>
      <c r="P612" s="5" t="s">
        <v>4194</v>
      </c>
      <c r="Q612" s="5" t="s">
        <v>4195</v>
      </c>
      <c r="R612" s="5" t="s">
        <v>4196</v>
      </c>
      <c r="S612" s="5" t="s">
        <v>4197</v>
      </c>
      <c r="T612" s="5">
        <f>TTEST(C612:N612,{0,0},2,3)</f>
        <v>0.11887019238390913</v>
      </c>
      <c r="U612" s="5">
        <f t="shared" si="18"/>
        <v>0.92492703441508495</v>
      </c>
      <c r="V612" s="5">
        <f t="shared" si="19"/>
        <v>-1.9030219307973515</v>
      </c>
      <c r="W612" s="5">
        <v>151</v>
      </c>
      <c r="X612" s="5" t="s">
        <v>4198</v>
      </c>
      <c r="Y612" s="5" t="s">
        <v>4199</v>
      </c>
    </row>
    <row r="613" spans="1:25" x14ac:dyDescent="0.2">
      <c r="A613" s="5" t="s">
        <v>4200</v>
      </c>
      <c r="B613" s="5" t="s">
        <v>4201</v>
      </c>
      <c r="C613" s="5">
        <v>-5.0238885079028697E-2</v>
      </c>
      <c r="D613" s="5">
        <v>-1.7165366099954098E-2</v>
      </c>
      <c r="E613" s="5">
        <v>-3.0392171625122401E-2</v>
      </c>
      <c r="F613" s="5">
        <v>5.9214698065748299E-2</v>
      </c>
      <c r="G613" s="5">
        <v>-5.6585444267861704E-3</v>
      </c>
      <c r="H613" s="5">
        <v>-0.209645648436149</v>
      </c>
      <c r="I613" s="5">
        <v>-0.198690103420504</v>
      </c>
      <c r="J613" s="5">
        <v>4.4350435890285901E-2</v>
      </c>
      <c r="K613" s="5">
        <v>-3.9549961162179001E-2</v>
      </c>
      <c r="L613" s="5">
        <v>1.7917896502486302E-2</v>
      </c>
      <c r="M613" s="5">
        <v>-4.6537441275172897E-2</v>
      </c>
      <c r="N613" s="5">
        <v>-9.1790275913143701E-3</v>
      </c>
      <c r="O613" s="5" t="s">
        <v>1327</v>
      </c>
      <c r="P613" s="5" t="s">
        <v>1328</v>
      </c>
      <c r="Q613" s="5" t="s">
        <v>1329</v>
      </c>
      <c r="R613" s="5" t="s">
        <v>1330</v>
      </c>
      <c r="S613" s="5" t="s">
        <v>1331</v>
      </c>
      <c r="T613" s="5">
        <f>TTEST(C613:N613,{0,0},2,3)</f>
        <v>0.12237249777985724</v>
      </c>
      <c r="U613" s="5">
        <f t="shared" si="18"/>
        <v>0.91231617536458198</v>
      </c>
      <c r="V613" s="5">
        <f t="shared" si="19"/>
        <v>-4.0464509888140841E-2</v>
      </c>
      <c r="W613" s="5">
        <v>537</v>
      </c>
      <c r="X613" s="5" t="s">
        <v>2347</v>
      </c>
      <c r="Y613" s="5" t="s">
        <v>4202</v>
      </c>
    </row>
    <row r="614" spans="1:25" x14ac:dyDescent="0.2">
      <c r="A614" s="5" t="s">
        <v>4203</v>
      </c>
      <c r="B614" s="5" t="s">
        <v>4204</v>
      </c>
      <c r="C614" s="5"/>
      <c r="D614" s="5"/>
      <c r="E614" s="5">
        <v>-2.3032872164174001</v>
      </c>
      <c r="F614" s="5"/>
      <c r="G614" s="5"/>
      <c r="H614" s="5"/>
      <c r="I614" s="5"/>
      <c r="J614" s="5"/>
      <c r="K614" s="5"/>
      <c r="L614" s="5"/>
      <c r="M614" s="5">
        <v>-3.4379011583279402</v>
      </c>
      <c r="N614" s="5"/>
      <c r="O614" s="5" t="s">
        <v>662</v>
      </c>
      <c r="P614" s="5" t="s">
        <v>663</v>
      </c>
      <c r="Q614" s="5" t="s">
        <v>664</v>
      </c>
      <c r="R614" s="5" t="s">
        <v>665</v>
      </c>
      <c r="S614" s="5" t="s">
        <v>666</v>
      </c>
      <c r="T614" s="5">
        <f>TTEST(C614:N614,{0,0},2,3)</f>
        <v>0.12421267220683693</v>
      </c>
      <c r="U614" s="5">
        <f t="shared" si="18"/>
        <v>0.90583409507118884</v>
      </c>
      <c r="V614" s="5">
        <f t="shared" si="19"/>
        <v>-2.8705941873726699</v>
      </c>
      <c r="W614" s="5">
        <v>692</v>
      </c>
      <c r="X614" s="5" t="s">
        <v>4205</v>
      </c>
      <c r="Y614" s="5" t="s">
        <v>4206</v>
      </c>
    </row>
    <row r="615" spans="1:25" x14ac:dyDescent="0.2">
      <c r="A615" s="5" t="s">
        <v>4207</v>
      </c>
      <c r="B615" s="5" t="s">
        <v>4208</v>
      </c>
      <c r="C615" s="5">
        <v>-2.4969213345624302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>
        <v>-3.7861777471414699</v>
      </c>
      <c r="O615" s="5" t="s">
        <v>4209</v>
      </c>
      <c r="P615" s="5" t="s">
        <v>4210</v>
      </c>
      <c r="Q615" s="5" t="s">
        <v>4211</v>
      </c>
      <c r="R615" s="5" t="s">
        <v>4212</v>
      </c>
      <c r="S615" s="5" t="s">
        <v>4213</v>
      </c>
      <c r="T615" s="5">
        <f>TTEST(C615:N615,{0,0},2,3)</f>
        <v>0.12884235541087694</v>
      </c>
      <c r="U615" s="5">
        <f t="shared" si="18"/>
        <v>0.88994134429478622</v>
      </c>
      <c r="V615" s="5">
        <f t="shared" si="19"/>
        <v>-3.1415495408519503</v>
      </c>
      <c r="W615" s="5">
        <v>692</v>
      </c>
      <c r="X615" s="5" t="s">
        <v>4205</v>
      </c>
      <c r="Y615" s="5" t="s">
        <v>4214</v>
      </c>
    </row>
    <row r="616" spans="1:25" x14ac:dyDescent="0.2">
      <c r="A616" s="5" t="s">
        <v>4215</v>
      </c>
      <c r="B616" s="5" t="s">
        <v>4216</v>
      </c>
      <c r="C616" s="5">
        <v>2.8005372998254101</v>
      </c>
      <c r="D616" s="5">
        <v>0.51323161150019403</v>
      </c>
      <c r="E616" s="5">
        <v>-1.8782824199758501</v>
      </c>
      <c r="F616" s="5">
        <v>2.8635017158888698</v>
      </c>
      <c r="G616" s="5">
        <v>-1.75934499000688</v>
      </c>
      <c r="H616" s="5">
        <v>0.47958558592672901</v>
      </c>
      <c r="I616" s="5">
        <v>2.7983074624645798</v>
      </c>
      <c r="J616" s="5">
        <v>-1.6883580684317301</v>
      </c>
      <c r="K616" s="5">
        <v>2.82717718336046</v>
      </c>
      <c r="L616" s="5">
        <v>0.53983770649450502</v>
      </c>
      <c r="M616" s="5">
        <v>2.8514469940327598</v>
      </c>
      <c r="N616" s="5">
        <v>0.40562279063434298</v>
      </c>
      <c r="O616" s="5" t="s">
        <v>179</v>
      </c>
      <c r="P616" s="5" t="s">
        <v>180</v>
      </c>
      <c r="Q616" s="5" t="s">
        <v>181</v>
      </c>
      <c r="R616" s="5" t="s">
        <v>182</v>
      </c>
      <c r="S616" s="5" t="s">
        <v>183</v>
      </c>
      <c r="T616" s="5">
        <f>TTEST(C616:N616,{0,0},2,3)</f>
        <v>0.13522951488755952</v>
      </c>
      <c r="U616" s="5">
        <f t="shared" si="18"/>
        <v>0.86892850991902182</v>
      </c>
      <c r="V616" s="5">
        <f t="shared" si="19"/>
        <v>0.89610523930944919</v>
      </c>
      <c r="W616" s="5">
        <v>145</v>
      </c>
      <c r="X616" s="5" t="s">
        <v>1036</v>
      </c>
      <c r="Y616" s="5" t="s">
        <v>1037</v>
      </c>
    </row>
    <row r="617" spans="1:25" x14ac:dyDescent="0.2">
      <c r="A617" s="5" t="s">
        <v>4217</v>
      </c>
      <c r="B617" s="5" t="s">
        <v>4218</v>
      </c>
      <c r="C617" s="5"/>
      <c r="D617" s="5"/>
      <c r="E617" s="5"/>
      <c r="F617" s="5"/>
      <c r="G617" s="5">
        <v>-3.2112565262338801</v>
      </c>
      <c r="H617" s="5"/>
      <c r="I617" s="5"/>
      <c r="J617" s="5"/>
      <c r="K617" s="5"/>
      <c r="L617" s="5"/>
      <c r="M617" s="5"/>
      <c r="N617" s="5">
        <v>-2.0453352247527099</v>
      </c>
      <c r="O617" s="5" t="s">
        <v>1128</v>
      </c>
      <c r="P617" s="5" t="s">
        <v>1129</v>
      </c>
      <c r="Q617" s="5" t="s">
        <v>1130</v>
      </c>
      <c r="R617" s="5" t="s">
        <v>1131</v>
      </c>
      <c r="S617" s="5" t="s">
        <v>1132</v>
      </c>
      <c r="T617" s="5">
        <f>TTEST(C617:N617,{0,0},2,3)</f>
        <v>0.13895387367526263</v>
      </c>
      <c r="U617" s="5">
        <f t="shared" si="18"/>
        <v>0.85712934170890709</v>
      </c>
      <c r="V617" s="5">
        <f t="shared" si="19"/>
        <v>-2.6282958754932952</v>
      </c>
      <c r="W617" s="5">
        <v>326</v>
      </c>
      <c r="X617" s="5" t="s">
        <v>2334</v>
      </c>
      <c r="Y617" s="5" t="s">
        <v>2335</v>
      </c>
    </row>
    <row r="618" spans="1:25" x14ac:dyDescent="0.2">
      <c r="A618" s="5" t="s">
        <v>4219</v>
      </c>
      <c r="B618" s="5" t="s">
        <v>4220</v>
      </c>
      <c r="C618" s="5"/>
      <c r="D618" s="5"/>
      <c r="E618" s="5">
        <v>-3.0219107287431601</v>
      </c>
      <c r="F618" s="5">
        <v>-4.78955432168347</v>
      </c>
      <c r="G618" s="5"/>
      <c r="H618" s="5"/>
      <c r="I618" s="5"/>
      <c r="J618" s="5"/>
      <c r="K618" s="5"/>
      <c r="L618" s="5"/>
      <c r="M618" s="5"/>
      <c r="N618" s="5"/>
      <c r="O618" s="5" t="s">
        <v>3508</v>
      </c>
      <c r="P618" s="5" t="s">
        <v>3509</v>
      </c>
      <c r="Q618" s="5" t="s">
        <v>3510</v>
      </c>
      <c r="R618" s="5" t="s">
        <v>3511</v>
      </c>
      <c r="S618" s="5" t="s">
        <v>3512</v>
      </c>
      <c r="T618" s="5">
        <f>TTEST(C618:N618,{0,0},2,3)</f>
        <v>0.14167360627069198</v>
      </c>
      <c r="U618" s="5">
        <f t="shared" si="18"/>
        <v>0.84871105108403144</v>
      </c>
      <c r="V618" s="5">
        <f t="shared" si="19"/>
        <v>-3.905732525213315</v>
      </c>
      <c r="W618" s="5">
        <v>404</v>
      </c>
      <c r="X618" s="5" t="s">
        <v>2922</v>
      </c>
      <c r="Y618" s="5" t="s">
        <v>3513</v>
      </c>
    </row>
    <row r="619" spans="1:25" x14ac:dyDescent="0.2">
      <c r="A619" s="5" t="s">
        <v>4221</v>
      </c>
      <c r="B619" s="5" t="s">
        <v>4222</v>
      </c>
      <c r="C619" s="5"/>
      <c r="D619" s="5"/>
      <c r="E619" s="5">
        <v>-2.8574535812142599</v>
      </c>
      <c r="F619" s="5"/>
      <c r="G619" s="5"/>
      <c r="H619" s="5"/>
      <c r="I619" s="5"/>
      <c r="J619" s="5"/>
      <c r="K619" s="5">
        <v>-1.7629860263205701</v>
      </c>
      <c r="L619" s="5"/>
      <c r="M619" s="5"/>
      <c r="N619" s="5"/>
      <c r="O619" s="5" t="s">
        <v>1974</v>
      </c>
      <c r="P619" s="5" t="s">
        <v>1975</v>
      </c>
      <c r="Q619" s="5" t="s">
        <v>1976</v>
      </c>
      <c r="R619" s="5" t="s">
        <v>1977</v>
      </c>
      <c r="S619" s="5" t="s">
        <v>1978</v>
      </c>
      <c r="T619" s="5">
        <f>TTEST(C619:N619,{0,0},2,3)</f>
        <v>0.14807029674755165</v>
      </c>
      <c r="U619" s="5">
        <f t="shared" si="18"/>
        <v>0.82953205324400103</v>
      </c>
      <c r="V619" s="5">
        <f t="shared" si="19"/>
        <v>-2.3102198037674149</v>
      </c>
      <c r="W619" s="5">
        <v>1394</v>
      </c>
      <c r="X619" s="5" t="s">
        <v>4223</v>
      </c>
      <c r="Y619" s="5" t="s">
        <v>4224</v>
      </c>
    </row>
    <row r="620" spans="1:25" x14ac:dyDescent="0.2">
      <c r="A620" s="5" t="s">
        <v>4225</v>
      </c>
      <c r="B620" s="5" t="s">
        <v>4226</v>
      </c>
      <c r="C620" s="5"/>
      <c r="D620" s="5"/>
      <c r="E620" s="5"/>
      <c r="F620" s="5"/>
      <c r="G620" s="5">
        <v>-0.17722118026837699</v>
      </c>
      <c r="H620" s="5"/>
      <c r="I620" s="5">
        <v>-1.6090646034001901</v>
      </c>
      <c r="J620" s="5"/>
      <c r="K620" s="5"/>
      <c r="L620" s="5"/>
      <c r="M620" s="5">
        <v>-1.09664803563049</v>
      </c>
      <c r="N620" s="5"/>
      <c r="O620" s="5" t="s">
        <v>4227</v>
      </c>
      <c r="P620" s="5" t="s">
        <v>4228</v>
      </c>
      <c r="Q620" s="5" t="s">
        <v>4229</v>
      </c>
      <c r="R620" s="5" t="s">
        <v>4230</v>
      </c>
      <c r="S620" s="5" t="s">
        <v>4231</v>
      </c>
      <c r="T620" s="5">
        <f>TTEST(C620:N620,{0,0},2,3)</f>
        <v>0.1487358712160588</v>
      </c>
      <c r="U620" s="5">
        <f t="shared" si="18"/>
        <v>0.82758427833441628</v>
      </c>
      <c r="V620" s="5">
        <f t="shared" si="19"/>
        <v>-0.96097793976635237</v>
      </c>
      <c r="W620" s="5">
        <v>151</v>
      </c>
      <c r="X620" s="5" t="s">
        <v>4198</v>
      </c>
      <c r="Y620" s="5" t="s">
        <v>4232</v>
      </c>
    </row>
    <row r="621" spans="1:25" x14ac:dyDescent="0.2">
      <c r="A621" s="5" t="s">
        <v>4233</v>
      </c>
      <c r="B621" s="5" t="s">
        <v>4234</v>
      </c>
      <c r="C621" s="5">
        <v>0.40347456597088699</v>
      </c>
      <c r="D621" s="5"/>
      <c r="E621" s="5"/>
      <c r="F621" s="5"/>
      <c r="G621" s="5"/>
      <c r="H621" s="5"/>
      <c r="I621" s="5">
        <v>0.66823798066746298</v>
      </c>
      <c r="J621" s="5"/>
      <c r="K621" s="5"/>
      <c r="L621" s="5"/>
      <c r="M621" s="5"/>
      <c r="N621" s="5"/>
      <c r="O621" s="5" t="s">
        <v>3597</v>
      </c>
      <c r="P621" s="5" t="s">
        <v>3598</v>
      </c>
      <c r="Q621" s="5" t="s">
        <v>3599</v>
      </c>
      <c r="R621" s="5" t="s">
        <v>3600</v>
      </c>
      <c r="S621" s="5" t="s">
        <v>3601</v>
      </c>
      <c r="T621" s="5">
        <f>TTEST(C621:N621,{0,0},2,3)</f>
        <v>0.15418770678632782</v>
      </c>
      <c r="U621" s="5">
        <f t="shared" si="18"/>
        <v>0.81195025071883808</v>
      </c>
      <c r="V621" s="5">
        <f t="shared" si="19"/>
        <v>0.53585627331917496</v>
      </c>
      <c r="W621" s="5">
        <v>145</v>
      </c>
      <c r="X621" s="5" t="s">
        <v>1036</v>
      </c>
      <c r="Y621" s="5" t="s">
        <v>4235</v>
      </c>
    </row>
    <row r="622" spans="1:25" x14ac:dyDescent="0.2">
      <c r="A622" s="5" t="s">
        <v>4236</v>
      </c>
      <c r="B622" s="5" t="s">
        <v>4237</v>
      </c>
      <c r="C622" s="5">
        <v>4.8712356041844797E-2</v>
      </c>
      <c r="D622" s="5">
        <v>0.27206491671393801</v>
      </c>
      <c r="E622" s="5"/>
      <c r="F622" s="5">
        <v>-1.84600907878055E-2</v>
      </c>
      <c r="G622" s="5">
        <v>0.162079396668878</v>
      </c>
      <c r="H622" s="5">
        <v>0</v>
      </c>
      <c r="I622" s="5"/>
      <c r="J622" s="5"/>
      <c r="K622" s="5"/>
      <c r="L622" s="5"/>
      <c r="M622" s="5"/>
      <c r="N622" s="5"/>
      <c r="O622" s="5" t="s">
        <v>2622</v>
      </c>
      <c r="P622" s="5" t="s">
        <v>2623</v>
      </c>
      <c r="Q622" s="5" t="s">
        <v>2624</v>
      </c>
      <c r="R622" s="5" t="s">
        <v>2625</v>
      </c>
      <c r="S622" s="5" t="s">
        <v>2626</v>
      </c>
      <c r="T622" s="5">
        <f>TTEST(C622:N622,{0,0},2,3)</f>
        <v>0.16482207353691505</v>
      </c>
      <c r="U622" s="5">
        <f t="shared" si="18"/>
        <v>0.78298462653861878</v>
      </c>
      <c r="V622" s="5">
        <f t="shared" si="19"/>
        <v>9.2879315727371056E-2</v>
      </c>
      <c r="W622" s="5">
        <v>332</v>
      </c>
      <c r="X622" s="5" t="s">
        <v>1574</v>
      </c>
      <c r="Y622" s="5" t="s">
        <v>4238</v>
      </c>
    </row>
    <row r="623" spans="1:25" x14ac:dyDescent="0.2">
      <c r="A623" s="5" t="s">
        <v>4239</v>
      </c>
      <c r="B623" s="5" t="s">
        <v>4240</v>
      </c>
      <c r="C623" s="5"/>
      <c r="D623" s="5">
        <v>-1.27919958513472</v>
      </c>
      <c r="E623" s="5"/>
      <c r="F623" s="5"/>
      <c r="G623" s="5"/>
      <c r="H623" s="5"/>
      <c r="I623" s="5"/>
      <c r="J623" s="5"/>
      <c r="K623" s="5"/>
      <c r="L623" s="5"/>
      <c r="M623" s="5">
        <v>-2.23657098200577</v>
      </c>
      <c r="N623" s="5"/>
      <c r="O623" s="5" t="s">
        <v>471</v>
      </c>
      <c r="P623" s="5" t="s">
        <v>472</v>
      </c>
      <c r="Q623" s="5" t="s">
        <v>473</v>
      </c>
      <c r="R623" s="5" t="s">
        <v>474</v>
      </c>
      <c r="S623" s="5" t="s">
        <v>475</v>
      </c>
      <c r="T623" s="5">
        <f>TTEST(C623:N623,{0,0},2,3)</f>
        <v>0.16925267627278248</v>
      </c>
      <c r="U623" s="5">
        <f t="shared" si="18"/>
        <v>0.77146445539725106</v>
      </c>
      <c r="V623" s="5">
        <f t="shared" si="19"/>
        <v>-1.757885283570245</v>
      </c>
      <c r="W623" s="5">
        <v>88</v>
      </c>
      <c r="X623" s="5" t="s">
        <v>259</v>
      </c>
      <c r="Y623" s="5" t="s">
        <v>4241</v>
      </c>
    </row>
    <row r="624" spans="1:25" x14ac:dyDescent="0.2">
      <c r="A624" s="5" t="s">
        <v>4242</v>
      </c>
      <c r="B624" s="5" t="s">
        <v>4243</v>
      </c>
      <c r="C624" s="5"/>
      <c r="D624" s="5">
        <v>-1.37152779540782</v>
      </c>
      <c r="E624" s="5"/>
      <c r="F624" s="5"/>
      <c r="G624" s="5"/>
      <c r="H624" s="5"/>
      <c r="I624" s="5"/>
      <c r="J624" s="5"/>
      <c r="K624" s="5">
        <v>-1.17271351654418</v>
      </c>
      <c r="L624" s="5"/>
      <c r="M624" s="5">
        <v>0.58401606837369702</v>
      </c>
      <c r="N624" s="5">
        <v>-2.5654577359120698</v>
      </c>
      <c r="O624" s="5" t="s">
        <v>4244</v>
      </c>
      <c r="P624" s="5" t="s">
        <v>4245</v>
      </c>
      <c r="Q624" s="5" t="s">
        <v>4246</v>
      </c>
      <c r="R624" s="5" t="s">
        <v>4247</v>
      </c>
      <c r="S624" s="5" t="s">
        <v>4248</v>
      </c>
      <c r="T624" s="5">
        <f>TTEST(C624:N624,{0,0},2,3)</f>
        <v>0.17975999962865238</v>
      </c>
      <c r="U624" s="5">
        <f t="shared" si="18"/>
        <v>0.74530694148609167</v>
      </c>
      <c r="V624" s="5">
        <f t="shared" si="19"/>
        <v>-1.1314207448725933</v>
      </c>
      <c r="W624" s="5">
        <v>1097</v>
      </c>
      <c r="X624" s="5" t="s">
        <v>4249</v>
      </c>
      <c r="Y624" s="5" t="s">
        <v>4250</v>
      </c>
    </row>
    <row r="625" spans="1:25" x14ac:dyDescent="0.2">
      <c r="A625" s="5" t="s">
        <v>4251</v>
      </c>
      <c r="B625" s="5" t="s">
        <v>4252</v>
      </c>
      <c r="C625" s="5"/>
      <c r="D625" s="5">
        <v>-1.8582136695022499E-3</v>
      </c>
      <c r="E625" s="5">
        <v>-0.180714233192042</v>
      </c>
      <c r="F625" s="5"/>
      <c r="G625" s="5"/>
      <c r="H625" s="5"/>
      <c r="I625" s="5">
        <v>-0.21492607074299799</v>
      </c>
      <c r="J625" s="5"/>
      <c r="K625" s="5"/>
      <c r="L625" s="5"/>
      <c r="M625" s="5"/>
      <c r="N625" s="5"/>
      <c r="O625" s="5" t="s">
        <v>4253</v>
      </c>
      <c r="P625" s="5" t="s">
        <v>4254</v>
      </c>
      <c r="Q625" s="5" t="s">
        <v>4255</v>
      </c>
      <c r="R625" s="5" t="s">
        <v>4256</v>
      </c>
      <c r="S625" s="5" t="s">
        <v>4257</v>
      </c>
      <c r="T625" s="5">
        <f>TTEST(C625:N625,{0,0},2,3)</f>
        <v>0.18273634127109994</v>
      </c>
      <c r="U625" s="5">
        <f t="shared" si="18"/>
        <v>0.73817507473824173</v>
      </c>
      <c r="V625" s="5">
        <f t="shared" si="19"/>
        <v>-0.13249950586818074</v>
      </c>
      <c r="W625" s="5">
        <v>48</v>
      </c>
      <c r="X625" s="5" t="s">
        <v>4258</v>
      </c>
      <c r="Y625" s="5" t="s">
        <v>4259</v>
      </c>
    </row>
    <row r="626" spans="1:25" x14ac:dyDescent="0.2">
      <c r="A626" s="5" t="s">
        <v>4260</v>
      </c>
      <c r="B626" s="5" t="s">
        <v>4261</v>
      </c>
      <c r="C626" s="5">
        <v>-1.77398538132046</v>
      </c>
      <c r="D626" s="5"/>
      <c r="E626" s="5"/>
      <c r="F626" s="5"/>
      <c r="G626" s="5">
        <v>-3.3415158532187399</v>
      </c>
      <c r="H626" s="5"/>
      <c r="I626" s="5"/>
      <c r="J626" s="5"/>
      <c r="K626" s="5"/>
      <c r="L626" s="5"/>
      <c r="M626" s="5"/>
      <c r="N626" s="5"/>
      <c r="O626" s="5" t="s">
        <v>2493</v>
      </c>
      <c r="P626" s="5" t="s">
        <v>2494</v>
      </c>
      <c r="Q626" s="5" t="s">
        <v>2495</v>
      </c>
      <c r="R626" s="5" t="s">
        <v>2496</v>
      </c>
      <c r="S626" s="5" t="s">
        <v>2497</v>
      </c>
      <c r="T626" s="5">
        <f>TTEST(C626:N626,{0,0},2,3)</f>
        <v>0.18929452280882678</v>
      </c>
      <c r="U626" s="5">
        <f t="shared" si="18"/>
        <v>0.7228619520600611</v>
      </c>
      <c r="V626" s="5">
        <f t="shared" si="19"/>
        <v>-2.5577506172695998</v>
      </c>
      <c r="W626" s="5">
        <v>431</v>
      </c>
      <c r="X626" s="5" t="s">
        <v>2498</v>
      </c>
      <c r="Y626" s="5" t="s">
        <v>2499</v>
      </c>
    </row>
    <row r="627" spans="1:25" x14ac:dyDescent="0.2">
      <c r="A627" s="5" t="s">
        <v>4262</v>
      </c>
      <c r="B627" s="5" t="s">
        <v>4263</v>
      </c>
      <c r="C627" s="5"/>
      <c r="D627" s="5">
        <v>-3.50473455635866</v>
      </c>
      <c r="E627" s="5">
        <v>-1.7937285745891001</v>
      </c>
      <c r="F627" s="5"/>
      <c r="G627" s="5"/>
      <c r="H627" s="5"/>
      <c r="I627" s="5"/>
      <c r="J627" s="5"/>
      <c r="K627" s="5"/>
      <c r="L627" s="5"/>
      <c r="M627" s="5"/>
      <c r="N627" s="5"/>
      <c r="O627" s="5" t="s">
        <v>1494</v>
      </c>
      <c r="P627" s="5" t="s">
        <v>1495</v>
      </c>
      <c r="Q627" s="5" t="s">
        <v>1496</v>
      </c>
      <c r="R627" s="5" t="s">
        <v>1497</v>
      </c>
      <c r="S627" s="5" t="s">
        <v>1498</v>
      </c>
      <c r="T627" s="5">
        <f>TTEST(C627:N627,{0,0},2,3)</f>
        <v>0.19885070112445888</v>
      </c>
      <c r="U627" s="5">
        <f t="shared" si="18"/>
        <v>0.701472873403438</v>
      </c>
      <c r="V627" s="5">
        <f t="shared" si="19"/>
        <v>-2.6492315654738801</v>
      </c>
      <c r="W627" s="5">
        <v>289</v>
      </c>
      <c r="X627" s="5" t="s">
        <v>4264</v>
      </c>
      <c r="Y627" s="5" t="s">
        <v>4265</v>
      </c>
    </row>
    <row r="628" spans="1:25" x14ac:dyDescent="0.2">
      <c r="A628" s="5" t="s">
        <v>4266</v>
      </c>
      <c r="B628" s="5" t="s">
        <v>4267</v>
      </c>
      <c r="C628" s="5"/>
      <c r="D628" s="5"/>
      <c r="E628" s="5"/>
      <c r="F628" s="5"/>
      <c r="G628" s="5"/>
      <c r="H628" s="5"/>
      <c r="I628" s="5">
        <v>-2.61465490077831</v>
      </c>
      <c r="J628" s="5"/>
      <c r="K628" s="5">
        <v>-5.1930268414807399</v>
      </c>
      <c r="L628" s="5"/>
      <c r="M628" s="5"/>
      <c r="N628" s="5"/>
      <c r="O628" s="5" t="s">
        <v>4268</v>
      </c>
      <c r="P628" s="5" t="s">
        <v>4269</v>
      </c>
      <c r="Q628" s="5" t="s">
        <v>4270</v>
      </c>
      <c r="R628" s="5" t="s">
        <v>4271</v>
      </c>
      <c r="S628" s="5" t="s">
        <v>4272</v>
      </c>
      <c r="T628" s="5">
        <f>TTEST(C628:N628,{0,0},2,3)</f>
        <v>0.20305606232433757</v>
      </c>
      <c r="U628" s="5">
        <f t="shared" si="18"/>
        <v>0.69238403993555597</v>
      </c>
      <c r="V628" s="5">
        <f t="shared" si="19"/>
        <v>-3.9038408711295247</v>
      </c>
      <c r="W628" s="5">
        <v>1</v>
      </c>
      <c r="X628" s="5" t="s">
        <v>4273</v>
      </c>
      <c r="Y628" s="5" t="s">
        <v>4274</v>
      </c>
    </row>
    <row r="629" spans="1:25" x14ac:dyDescent="0.2">
      <c r="A629" s="5" t="s">
        <v>4275</v>
      </c>
      <c r="B629" s="5" t="s">
        <v>4276</v>
      </c>
      <c r="C629" s="5"/>
      <c r="D629" s="5"/>
      <c r="E629" s="5"/>
      <c r="F629" s="5">
        <v>-0.82221680122972196</v>
      </c>
      <c r="G629" s="5">
        <v>-1.1287023852373299</v>
      </c>
      <c r="H629" s="5"/>
      <c r="I629" s="5"/>
      <c r="J629" s="5"/>
      <c r="K629" s="5"/>
      <c r="L629" s="5"/>
      <c r="M629" s="5">
        <v>-0.28898734941747101</v>
      </c>
      <c r="N629" s="5">
        <v>0.30097963669983202</v>
      </c>
      <c r="O629" s="5" t="s">
        <v>4277</v>
      </c>
      <c r="P629" s="5" t="s">
        <v>4278</v>
      </c>
      <c r="Q629" s="5" t="s">
        <v>4279</v>
      </c>
      <c r="R629" s="5" t="s">
        <v>4280</v>
      </c>
      <c r="S629" s="5" t="s">
        <v>4281</v>
      </c>
      <c r="T629" s="5">
        <f>TTEST(C629:N629,{0,0},2,3)</f>
        <v>0.22050899083108566</v>
      </c>
      <c r="U629" s="5">
        <f t="shared" si="18"/>
        <v>0.65657369831077095</v>
      </c>
      <c r="V629" s="5">
        <f t="shared" si="19"/>
        <v>-0.48473172479617271</v>
      </c>
      <c r="W629" s="5">
        <v>129</v>
      </c>
      <c r="X629" s="5" t="s">
        <v>4282</v>
      </c>
      <c r="Y629" s="5" t="s">
        <v>4283</v>
      </c>
    </row>
    <row r="630" spans="1:25" x14ac:dyDescent="0.2">
      <c r="A630" s="5" t="s">
        <v>4284</v>
      </c>
      <c r="B630" s="5" t="s">
        <v>4285</v>
      </c>
      <c r="C630" s="5"/>
      <c r="D630" s="5">
        <v>-2.2233933174748102</v>
      </c>
      <c r="E630" s="5"/>
      <c r="F630" s="5"/>
      <c r="G630" s="5"/>
      <c r="H630" s="5"/>
      <c r="I630" s="5">
        <v>-4.7610557334098997</v>
      </c>
      <c r="J630" s="5"/>
      <c r="K630" s="5"/>
      <c r="L630" s="5"/>
      <c r="M630" s="5"/>
      <c r="N630" s="5"/>
      <c r="O630" s="5" t="s">
        <v>4286</v>
      </c>
      <c r="P630" s="5" t="s">
        <v>4287</v>
      </c>
      <c r="Q630" s="5" t="s">
        <v>4288</v>
      </c>
      <c r="R630" s="5" t="s">
        <v>4289</v>
      </c>
      <c r="S630" s="5" t="s">
        <v>4290</v>
      </c>
      <c r="T630" s="5">
        <f>TTEST(C630:N630,{0,0},2,3)</f>
        <v>0.22186244557745008</v>
      </c>
      <c r="U630" s="5">
        <f t="shared" si="18"/>
        <v>0.65391620411665174</v>
      </c>
      <c r="V630" s="5">
        <f t="shared" si="19"/>
        <v>-3.4922245254423547</v>
      </c>
      <c r="W630" s="5">
        <v>54</v>
      </c>
      <c r="X630" s="5" t="s">
        <v>649</v>
      </c>
      <c r="Y630" s="5" t="s">
        <v>4291</v>
      </c>
    </row>
    <row r="631" spans="1:25" x14ac:dyDescent="0.2">
      <c r="A631" s="5" t="s">
        <v>4292</v>
      </c>
      <c r="B631" s="5" t="s">
        <v>4293</v>
      </c>
      <c r="C631" s="5">
        <v>0.108989188328092</v>
      </c>
      <c r="D631" s="5">
        <v>5.9953714767396797E-2</v>
      </c>
      <c r="E631" s="5">
        <v>6.5031823329521204E-2</v>
      </c>
      <c r="F631" s="5">
        <v>-2.6317154806017099E-2</v>
      </c>
      <c r="G631" s="5">
        <v>0.152790113001391</v>
      </c>
      <c r="H631" s="5">
        <v>4.4270450174695102E-2</v>
      </c>
      <c r="I631" s="5">
        <v>8.5660939641132097E-2</v>
      </c>
      <c r="J631" s="5"/>
      <c r="K631" s="5">
        <v>0</v>
      </c>
      <c r="L631" s="5"/>
      <c r="M631" s="5"/>
      <c r="N631" s="5">
        <v>-0.14527461084641599</v>
      </c>
      <c r="O631" s="5" t="s">
        <v>1327</v>
      </c>
      <c r="P631" s="5" t="s">
        <v>1328</v>
      </c>
      <c r="Q631" s="5" t="s">
        <v>1329</v>
      </c>
      <c r="R631" s="5" t="s">
        <v>1330</v>
      </c>
      <c r="S631" s="5" t="s">
        <v>1331</v>
      </c>
      <c r="T631" s="5">
        <f>TTEST(C631:N631,{0,0},2,3)</f>
        <v>0.22387614586800761</v>
      </c>
      <c r="U631" s="5">
        <f t="shared" si="18"/>
        <v>0.64999217828248035</v>
      </c>
      <c r="V631" s="5">
        <f t="shared" si="19"/>
        <v>3.8344940398866122E-2</v>
      </c>
      <c r="W631" s="5">
        <v>544</v>
      </c>
      <c r="X631" s="5" t="s">
        <v>4294</v>
      </c>
      <c r="Y631" s="5" t="s">
        <v>4295</v>
      </c>
    </row>
    <row r="632" spans="1:25" x14ac:dyDescent="0.2">
      <c r="A632" s="5" t="s">
        <v>4296</v>
      </c>
      <c r="B632" s="5" t="s">
        <v>4297</v>
      </c>
      <c r="C632" s="5"/>
      <c r="D632" s="5"/>
      <c r="E632" s="5"/>
      <c r="F632" s="5">
        <v>-1.5279666609435301</v>
      </c>
      <c r="G632" s="5"/>
      <c r="H632" s="5"/>
      <c r="I632" s="5"/>
      <c r="J632" s="5"/>
      <c r="K632" s="5"/>
      <c r="L632" s="5"/>
      <c r="M632" s="5"/>
      <c r="N632" s="5">
        <v>-0.67379301573214101</v>
      </c>
      <c r="O632" s="5" t="s">
        <v>780</v>
      </c>
      <c r="P632" s="5" t="s">
        <v>781</v>
      </c>
      <c r="Q632" s="5" t="s">
        <v>782</v>
      </c>
      <c r="R632" s="5" t="s">
        <v>783</v>
      </c>
      <c r="S632" s="5" t="s">
        <v>784</v>
      </c>
      <c r="T632" s="5">
        <f>TTEST(C632:N632,{0,0},2,3)</f>
        <v>0.23559761420369801</v>
      </c>
      <c r="U632" s="5">
        <f t="shared" si="18"/>
        <v>0.62782911177719036</v>
      </c>
      <c r="V632" s="5">
        <f t="shared" si="19"/>
        <v>-1.1008798383378355</v>
      </c>
      <c r="W632" s="5">
        <v>102</v>
      </c>
      <c r="X632" s="5" t="s">
        <v>4298</v>
      </c>
      <c r="Y632" s="5" t="s">
        <v>4299</v>
      </c>
    </row>
    <row r="633" spans="1:25" x14ac:dyDescent="0.2">
      <c r="A633" s="5" t="s">
        <v>4300</v>
      </c>
      <c r="B633" s="5" t="s">
        <v>4301</v>
      </c>
      <c r="C633" s="5"/>
      <c r="D633" s="5"/>
      <c r="E633" s="5"/>
      <c r="F633" s="5"/>
      <c r="G633" s="5">
        <v>-2.0441245208974599</v>
      </c>
      <c r="H633" s="5"/>
      <c r="I633" s="5"/>
      <c r="J633" s="5"/>
      <c r="K633" s="5">
        <v>-0.72576661161633205</v>
      </c>
      <c r="L633" s="5"/>
      <c r="M633" s="5">
        <v>0.48318166991527101</v>
      </c>
      <c r="N633" s="5">
        <v>-0.75752361201973895</v>
      </c>
      <c r="O633" s="5" t="s">
        <v>4302</v>
      </c>
      <c r="P633" s="5" t="s">
        <v>4303</v>
      </c>
      <c r="Q633" s="5" t="s">
        <v>4304</v>
      </c>
      <c r="R633" s="5" t="s">
        <v>4305</v>
      </c>
      <c r="S633" s="5" t="s">
        <v>4306</v>
      </c>
      <c r="T633" s="5">
        <f>TTEST(C633:N633,{0,0},2,3)</f>
        <v>0.23672412898380416</v>
      </c>
      <c r="U633" s="5">
        <f t="shared" si="18"/>
        <v>0.62575747274078553</v>
      </c>
      <c r="V633" s="5">
        <f t="shared" si="19"/>
        <v>-0.76105826865456494</v>
      </c>
      <c r="W633" s="5">
        <v>523</v>
      </c>
      <c r="X633" s="5" t="s">
        <v>2289</v>
      </c>
      <c r="Y633" s="5" t="s">
        <v>4307</v>
      </c>
    </row>
    <row r="634" spans="1:25" x14ac:dyDescent="0.2">
      <c r="A634" s="5" t="s">
        <v>4308</v>
      </c>
      <c r="B634" s="5" t="s">
        <v>4309</v>
      </c>
      <c r="C634" s="5"/>
      <c r="D634" s="5"/>
      <c r="E634" s="5"/>
      <c r="F634" s="5"/>
      <c r="G634" s="5"/>
      <c r="H634" s="5"/>
      <c r="I634" s="5"/>
      <c r="J634" s="5"/>
      <c r="K634" s="5">
        <v>1.1038016189384601</v>
      </c>
      <c r="L634" s="5"/>
      <c r="M634" s="5">
        <v>0.42990367685911302</v>
      </c>
      <c r="N634" s="5"/>
      <c r="O634" s="5" t="s">
        <v>4310</v>
      </c>
      <c r="P634" s="5" t="s">
        <v>4311</v>
      </c>
      <c r="Q634" s="5" t="s">
        <v>4312</v>
      </c>
      <c r="R634" s="5" t="s">
        <v>4313</v>
      </c>
      <c r="S634" s="5" t="s">
        <v>4314</v>
      </c>
      <c r="T634" s="5">
        <f>TTEST(C634:N634,{0,0},2,3)</f>
        <v>0.26355895238689397</v>
      </c>
      <c r="U634" s="5">
        <f t="shared" si="18"/>
        <v>0.57912222738605579</v>
      </c>
      <c r="V634" s="5">
        <f t="shared" si="19"/>
        <v>0.76685264789878649</v>
      </c>
      <c r="W634" s="5">
        <v>453</v>
      </c>
      <c r="X634" s="5" t="s">
        <v>4315</v>
      </c>
      <c r="Y634" s="5" t="s">
        <v>4316</v>
      </c>
    </row>
    <row r="635" spans="1:25" x14ac:dyDescent="0.2">
      <c r="A635" s="5" t="s">
        <v>4317</v>
      </c>
      <c r="B635" s="5" t="s">
        <v>4318</v>
      </c>
      <c r="C635" s="5">
        <v>0.32573944556791901</v>
      </c>
      <c r="D635" s="5">
        <v>0.13363355138528099</v>
      </c>
      <c r="E635" s="5">
        <v>-1.2873574086801599E-2</v>
      </c>
      <c r="F635" s="5">
        <v>2.1633507431292501E-2</v>
      </c>
      <c r="G635" s="5">
        <v>-2.3212471636221101</v>
      </c>
      <c r="H635" s="5">
        <v>-3.1633712100906801</v>
      </c>
      <c r="I635" s="5">
        <v>0.12663084471435501</v>
      </c>
      <c r="J635" s="5">
        <v>9.20730438718287E-2</v>
      </c>
      <c r="K635" s="5"/>
      <c r="L635" s="5"/>
      <c r="M635" s="5"/>
      <c r="N635" s="5">
        <v>0.174661784650751</v>
      </c>
      <c r="O635" s="5" t="s">
        <v>1028</v>
      </c>
      <c r="P635" s="5" t="s">
        <v>1029</v>
      </c>
      <c r="Q635" s="5" t="s">
        <v>1030</v>
      </c>
      <c r="R635" s="5" t="s">
        <v>1031</v>
      </c>
      <c r="S635" s="5" t="s">
        <v>1032</v>
      </c>
      <c r="T635" s="5">
        <f>TTEST(C635:N635,{0,0},2,3)</f>
        <v>0.26457669453628185</v>
      </c>
      <c r="U635" s="5">
        <f t="shared" si="18"/>
        <v>0.57744841366346678</v>
      </c>
      <c r="V635" s="5">
        <f t="shared" si="19"/>
        <v>-0.51367997446424052</v>
      </c>
      <c r="W635" s="5">
        <v>549</v>
      </c>
      <c r="X635" s="5" t="s">
        <v>1910</v>
      </c>
      <c r="Y635" s="5" t="s">
        <v>4319</v>
      </c>
    </row>
    <row r="636" spans="1:25" x14ac:dyDescent="0.2">
      <c r="A636" s="5" t="s">
        <v>4320</v>
      </c>
      <c r="B636" s="5" t="s">
        <v>4321</v>
      </c>
      <c r="C636" s="5">
        <v>-0.63225444342178405</v>
      </c>
      <c r="D636" s="5"/>
      <c r="E636" s="5"/>
      <c r="F636" s="5"/>
      <c r="G636" s="5"/>
      <c r="H636" s="5"/>
      <c r="I636" s="5"/>
      <c r="J636" s="5">
        <v>-1.64709246357272</v>
      </c>
      <c r="K636" s="5"/>
      <c r="L636" s="5"/>
      <c r="M636" s="5"/>
      <c r="N636" s="5"/>
      <c r="O636" s="5" t="s">
        <v>1080</v>
      </c>
      <c r="P636" s="5" t="s">
        <v>1081</v>
      </c>
      <c r="Q636" s="5" t="s">
        <v>1082</v>
      </c>
      <c r="R636" s="5" t="s">
        <v>1083</v>
      </c>
      <c r="S636" s="5" t="s">
        <v>1084</v>
      </c>
      <c r="T636" s="5">
        <f>TTEST(C636:N636,{0,0},2,3)</f>
        <v>0.26666839001463688</v>
      </c>
      <c r="U636" s="5">
        <f t="shared" si="18"/>
        <v>0.57402846108486094</v>
      </c>
      <c r="V636" s="5">
        <f t="shared" si="19"/>
        <v>-1.1396734534972519</v>
      </c>
      <c r="W636" s="5">
        <v>218</v>
      </c>
      <c r="X636" s="5" t="s">
        <v>4322</v>
      </c>
      <c r="Y636" s="5" t="s">
        <v>4323</v>
      </c>
    </row>
    <row r="637" spans="1:25" x14ac:dyDescent="0.2">
      <c r="A637" s="5" t="s">
        <v>4324</v>
      </c>
      <c r="B637" s="5" t="s">
        <v>4325</v>
      </c>
      <c r="C637" s="5"/>
      <c r="D637" s="5"/>
      <c r="E637" s="5">
        <v>-0.58155412309848797</v>
      </c>
      <c r="F637" s="5">
        <v>-1.59313804505398</v>
      </c>
      <c r="G637" s="5"/>
      <c r="H637" s="5"/>
      <c r="I637" s="5"/>
      <c r="J637" s="5"/>
      <c r="K637" s="5"/>
      <c r="L637" s="5"/>
      <c r="M637" s="5"/>
      <c r="N637" s="5"/>
      <c r="O637" s="5" t="s">
        <v>1383</v>
      </c>
      <c r="P637" s="5" t="s">
        <v>1384</v>
      </c>
      <c r="Q637" s="5" t="s">
        <v>1385</v>
      </c>
      <c r="R637" s="5" t="s">
        <v>1386</v>
      </c>
      <c r="S637" s="5" t="s">
        <v>1387</v>
      </c>
      <c r="T637" s="5">
        <f>TTEST(C637:N637,{0,0},2,3)</f>
        <v>0.27717837561974379</v>
      </c>
      <c r="U637" s="5">
        <f t="shared" si="18"/>
        <v>0.55724065470723161</v>
      </c>
      <c r="V637" s="5">
        <f t="shared" si="19"/>
        <v>-1.0873460840762341</v>
      </c>
      <c r="W637" s="5">
        <v>1</v>
      </c>
      <c r="X637" s="5" t="s">
        <v>4273</v>
      </c>
      <c r="Y637" s="5" t="s">
        <v>4326</v>
      </c>
    </row>
    <row r="638" spans="1:25" x14ac:dyDescent="0.2">
      <c r="A638" s="5" t="s">
        <v>4327</v>
      </c>
      <c r="B638" s="5" t="s">
        <v>4328</v>
      </c>
      <c r="C638" s="5"/>
      <c r="D638" s="5"/>
      <c r="E638" s="5"/>
      <c r="F638" s="5"/>
      <c r="G638" s="5"/>
      <c r="H638" s="5"/>
      <c r="I638" s="5"/>
      <c r="J638" s="5"/>
      <c r="K638" s="5"/>
      <c r="L638" s="5">
        <v>0.35815770185609902</v>
      </c>
      <c r="M638" s="5">
        <v>1.11484020695758</v>
      </c>
      <c r="N638" s="5"/>
      <c r="O638" s="5" t="s">
        <v>4329</v>
      </c>
      <c r="P638" s="5" t="s">
        <v>4330</v>
      </c>
      <c r="Q638" s="5" t="s">
        <v>4331</v>
      </c>
      <c r="R638" s="5" t="s">
        <v>4332</v>
      </c>
      <c r="S638" s="5" t="s">
        <v>4333</v>
      </c>
      <c r="T638" s="5">
        <f>TTEST(C638:N638,{0,0},2,3)</f>
        <v>0.30210747546905109</v>
      </c>
      <c r="U638" s="5">
        <f t="shared" si="18"/>
        <v>0.51983852823618282</v>
      </c>
      <c r="V638" s="5">
        <f t="shared" si="19"/>
        <v>0.73649895440683955</v>
      </c>
      <c r="W638" s="5">
        <v>239</v>
      </c>
      <c r="X638" s="5" t="s">
        <v>4334</v>
      </c>
      <c r="Y638" s="5" t="s">
        <v>4335</v>
      </c>
    </row>
    <row r="639" spans="1:25" x14ac:dyDescent="0.2">
      <c r="A639" s="5" t="s">
        <v>4336</v>
      </c>
      <c r="B639" s="5" t="s">
        <v>4337</v>
      </c>
      <c r="C639" s="5">
        <v>-5.6300157499361098E-2</v>
      </c>
      <c r="D639" s="5"/>
      <c r="E639" s="5"/>
      <c r="F639" s="5"/>
      <c r="G639" s="5"/>
      <c r="H639" s="5"/>
      <c r="I639" s="5"/>
      <c r="J639" s="5"/>
      <c r="K639" s="5">
        <v>-0.18776329624784599</v>
      </c>
      <c r="L639" s="5"/>
      <c r="M639" s="5"/>
      <c r="N639" s="5"/>
      <c r="O639" s="5" t="s">
        <v>2622</v>
      </c>
      <c r="P639" s="5" t="s">
        <v>2623</v>
      </c>
      <c r="Q639" s="5" t="s">
        <v>2624</v>
      </c>
      <c r="R639" s="5" t="s">
        <v>2625</v>
      </c>
      <c r="S639" s="5" t="s">
        <v>2626</v>
      </c>
      <c r="T639" s="5">
        <f>TTEST(C639:N639,{0,0},2,3)</f>
        <v>0.31454252825251522</v>
      </c>
      <c r="U639" s="5">
        <f t="shared" si="18"/>
        <v>0.50232062673153632</v>
      </c>
      <c r="V639" s="5">
        <f t="shared" si="19"/>
        <v>-0.12203172687360354</v>
      </c>
      <c r="W639" s="5">
        <v>332</v>
      </c>
      <c r="X639" s="5" t="s">
        <v>1574</v>
      </c>
      <c r="Y639" s="5" t="s">
        <v>4238</v>
      </c>
    </row>
    <row r="640" spans="1:25" x14ac:dyDescent="0.2">
      <c r="A640" s="5" t="s">
        <v>4338</v>
      </c>
      <c r="B640" s="5" t="s">
        <v>4339</v>
      </c>
      <c r="C640" s="5"/>
      <c r="D640" s="5">
        <v>2.0081283154085701</v>
      </c>
      <c r="E640" s="5"/>
      <c r="F640" s="5"/>
      <c r="G640" s="5"/>
      <c r="H640" s="5"/>
      <c r="I640" s="5"/>
      <c r="J640" s="5"/>
      <c r="K640" s="5"/>
      <c r="L640" s="5"/>
      <c r="M640" s="5">
        <v>0.56804859257169005</v>
      </c>
      <c r="N640" s="5"/>
      <c r="O640" s="5" t="s">
        <v>3917</v>
      </c>
      <c r="P640" s="5" t="s">
        <v>3918</v>
      </c>
      <c r="Q640" s="5" t="s">
        <v>3919</v>
      </c>
      <c r="R640" s="5" t="s">
        <v>3920</v>
      </c>
      <c r="S640" s="5" t="s">
        <v>3921</v>
      </c>
      <c r="T640" s="5">
        <f>TTEST(C640:N640,{0,0},2,3)</f>
        <v>0.32450151861374688</v>
      </c>
      <c r="U640" s="5">
        <f t="shared" si="18"/>
        <v>0.48878326643209524</v>
      </c>
      <c r="V640" s="5">
        <f t="shared" si="19"/>
        <v>1.2880884539901301</v>
      </c>
      <c r="W640" s="5">
        <v>238</v>
      </c>
      <c r="X640" s="5" t="s">
        <v>1548</v>
      </c>
      <c r="Y640" s="5" t="s">
        <v>4340</v>
      </c>
    </row>
    <row r="641" spans="1:25" x14ac:dyDescent="0.2">
      <c r="A641" s="5" t="s">
        <v>4341</v>
      </c>
      <c r="B641" s="5" t="s">
        <v>4342</v>
      </c>
      <c r="C641" s="5"/>
      <c r="D641" s="5"/>
      <c r="E641" s="5"/>
      <c r="F641" s="5"/>
      <c r="G641" s="5">
        <v>-2.25459912044433E-2</v>
      </c>
      <c r="H641" s="5">
        <v>0.11357458373117101</v>
      </c>
      <c r="I641" s="5">
        <v>1.5204753976264499E-2</v>
      </c>
      <c r="J641" s="5"/>
      <c r="K641" s="5">
        <v>0.40992607063895697</v>
      </c>
      <c r="L641" s="5"/>
      <c r="M641" s="5">
        <v>-4.7426368699157402E-2</v>
      </c>
      <c r="N641" s="5"/>
      <c r="O641" s="5" t="s">
        <v>1058</v>
      </c>
      <c r="P641" s="5" t="s">
        <v>1059</v>
      </c>
      <c r="Q641" s="5" t="s">
        <v>1060</v>
      </c>
      <c r="R641" s="5" t="s">
        <v>1061</v>
      </c>
      <c r="S641" s="5" t="s">
        <v>1062</v>
      </c>
      <c r="T641" s="5">
        <f>TTEST(C641:N641,{0,0},2,3)</f>
        <v>0.32521106388277954</v>
      </c>
      <c r="U641" s="5">
        <f t="shared" si="18"/>
        <v>0.48783468785809125</v>
      </c>
      <c r="V641" s="5">
        <f t="shared" si="19"/>
        <v>9.3746609688558372E-2</v>
      </c>
      <c r="W641" s="5">
        <v>88</v>
      </c>
      <c r="X641" s="5" t="s">
        <v>259</v>
      </c>
      <c r="Y641" s="5" t="s">
        <v>4343</v>
      </c>
    </row>
    <row r="642" spans="1:25" x14ac:dyDescent="0.2">
      <c r="A642" s="5" t="s">
        <v>4344</v>
      </c>
      <c r="B642" s="5" t="s">
        <v>4345</v>
      </c>
      <c r="C642" s="5"/>
      <c r="D642" s="5">
        <v>-3.1350240617656497E-2</v>
      </c>
      <c r="E642" s="5">
        <v>0.32647528126709002</v>
      </c>
      <c r="F642" s="5">
        <v>0.1556850479337</v>
      </c>
      <c r="G642" s="5">
        <v>-0.25294784238728701</v>
      </c>
      <c r="H642" s="5"/>
      <c r="I642" s="5">
        <v>-0.17992920854507599</v>
      </c>
      <c r="J642" s="5">
        <v>-0.193808180162031</v>
      </c>
      <c r="K642" s="5">
        <v>-0.185918894074274</v>
      </c>
      <c r="L642" s="5">
        <v>-0.177778632902581</v>
      </c>
      <c r="M642" s="5">
        <v>0.23873307321010601</v>
      </c>
      <c r="N642" s="5">
        <v>-0.57974616537745505</v>
      </c>
      <c r="O642" s="5" t="s">
        <v>4346</v>
      </c>
      <c r="P642" s="5" t="s">
        <v>4347</v>
      </c>
      <c r="Q642" s="5" t="s">
        <v>4348</v>
      </c>
      <c r="R642" s="5" t="s">
        <v>4349</v>
      </c>
      <c r="S642" s="5" t="s">
        <v>4350</v>
      </c>
      <c r="T642" s="5">
        <f>TTEST(C642:N642,{0,0},2,3)</f>
        <v>0.32625590054652132</v>
      </c>
      <c r="U642" s="5">
        <f t="shared" ref="U642:U664" si="20">-LOG10(T642)</f>
        <v>0.48644162508930588</v>
      </c>
      <c r="V642" s="5">
        <f t="shared" ref="V642:V664" si="21">AVERAGE(C642:N642)</f>
        <v>-8.8058576165546437E-2</v>
      </c>
      <c r="W642" s="5">
        <v>113</v>
      </c>
      <c r="X642" s="5" t="s">
        <v>4351</v>
      </c>
      <c r="Y642" s="5" t="s">
        <v>4352</v>
      </c>
    </row>
    <row r="643" spans="1:25" x14ac:dyDescent="0.2">
      <c r="A643" s="5" t="s">
        <v>4353</v>
      </c>
      <c r="B643" s="5" t="s">
        <v>4354</v>
      </c>
      <c r="C643" s="5"/>
      <c r="D643" s="5"/>
      <c r="E643" s="5"/>
      <c r="F643" s="5"/>
      <c r="G643" s="5"/>
      <c r="H643" s="5">
        <v>-0.55787062024190603</v>
      </c>
      <c r="I643" s="5"/>
      <c r="J643" s="5"/>
      <c r="K643" s="5"/>
      <c r="L643" s="5">
        <v>-0.14410592549501899</v>
      </c>
      <c r="M643" s="5"/>
      <c r="N643" s="5"/>
      <c r="O643" s="5" t="s">
        <v>4355</v>
      </c>
      <c r="P643" s="5" t="s">
        <v>4356</v>
      </c>
      <c r="Q643" s="5" t="s">
        <v>4357</v>
      </c>
      <c r="R643" s="5" t="s">
        <v>4358</v>
      </c>
      <c r="S643" s="5" t="s">
        <v>4359</v>
      </c>
      <c r="T643" s="5">
        <f>TTEST(C643:N643,{0,0},2,3)</f>
        <v>0.3390699105776987</v>
      </c>
      <c r="U643" s="5">
        <f t="shared" si="20"/>
        <v>0.46971074826340997</v>
      </c>
      <c r="V643" s="5">
        <f t="shared" si="21"/>
        <v>-0.35098827286846251</v>
      </c>
      <c r="W643" s="5">
        <v>91</v>
      </c>
      <c r="X643" s="5" t="s">
        <v>3233</v>
      </c>
      <c r="Y643" s="5" t="s">
        <v>4360</v>
      </c>
    </row>
    <row r="644" spans="1:25" x14ac:dyDescent="0.2">
      <c r="A644" s="5" t="s">
        <v>4361</v>
      </c>
      <c r="B644" s="5" t="s">
        <v>4362</v>
      </c>
      <c r="C644" s="5"/>
      <c r="D644" s="5">
        <v>-0.74628827065467396</v>
      </c>
      <c r="E644" s="5"/>
      <c r="F644" s="5"/>
      <c r="G644" s="5"/>
      <c r="H644" s="5"/>
      <c r="I644" s="5"/>
      <c r="J644" s="5"/>
      <c r="K644" s="5"/>
      <c r="L644" s="5"/>
      <c r="M644" s="5">
        <v>-3.98522036733416</v>
      </c>
      <c r="N644" s="5"/>
      <c r="O644" s="5" t="s">
        <v>2996</v>
      </c>
      <c r="P644" s="5" t="s">
        <v>2997</v>
      </c>
      <c r="Q644" s="5" t="s">
        <v>2998</v>
      </c>
      <c r="R644" s="5" t="s">
        <v>2999</v>
      </c>
      <c r="S644" s="5" t="s">
        <v>3000</v>
      </c>
      <c r="T644" s="5">
        <f>TTEST(C644:N644,{0,0},2,3)</f>
        <v>0.38214898175473455</v>
      </c>
      <c r="U644" s="5">
        <f t="shared" si="20"/>
        <v>0.41776729326568562</v>
      </c>
      <c r="V644" s="5">
        <f t="shared" si="21"/>
        <v>-2.365754318994417</v>
      </c>
      <c r="W644" s="5">
        <v>221</v>
      </c>
      <c r="X644" s="5" t="s">
        <v>4363</v>
      </c>
      <c r="Y644" s="5" t="s">
        <v>4364</v>
      </c>
    </row>
    <row r="645" spans="1:25" x14ac:dyDescent="0.2">
      <c r="A645" s="5" t="s">
        <v>4365</v>
      </c>
      <c r="B645" s="5" t="s">
        <v>4366</v>
      </c>
      <c r="C645" s="5">
        <v>0.55388160419516697</v>
      </c>
      <c r="D645" s="5">
        <v>-6.20912654205861E-2</v>
      </c>
      <c r="E645" s="5"/>
      <c r="F645" s="5">
        <v>8.5263279823442395E-2</v>
      </c>
      <c r="G645" s="5">
        <v>-1.80946407709567E-2</v>
      </c>
      <c r="H645" s="5"/>
      <c r="I645" s="5"/>
      <c r="J645" s="5"/>
      <c r="K645" s="5">
        <v>-0.17807439072043299</v>
      </c>
      <c r="L645" s="5"/>
      <c r="M645" s="5">
        <v>0.163751241810904</v>
      </c>
      <c r="N645" s="5"/>
      <c r="O645" s="5" t="s">
        <v>1058</v>
      </c>
      <c r="P645" s="5" t="s">
        <v>1059</v>
      </c>
      <c r="Q645" s="5" t="s">
        <v>1060</v>
      </c>
      <c r="R645" s="5" t="s">
        <v>1061</v>
      </c>
      <c r="S645" s="5" t="s">
        <v>1062</v>
      </c>
      <c r="T645" s="5">
        <f>TTEST(C645:N645,{0,0},2,3)</f>
        <v>0.42458145618650706</v>
      </c>
      <c r="U645" s="5">
        <f t="shared" si="20"/>
        <v>0.3720389777907</v>
      </c>
      <c r="V645" s="5">
        <f t="shared" si="21"/>
        <v>9.0772638152922955E-2</v>
      </c>
      <c r="W645" s="5">
        <v>88</v>
      </c>
      <c r="X645" s="5" t="s">
        <v>259</v>
      </c>
      <c r="Y645" s="5" t="s">
        <v>4343</v>
      </c>
    </row>
    <row r="646" spans="1:25" x14ac:dyDescent="0.2">
      <c r="A646" s="5" t="s">
        <v>4367</v>
      </c>
      <c r="B646" s="5" t="s">
        <v>4368</v>
      </c>
      <c r="C646" s="5"/>
      <c r="D646" s="5"/>
      <c r="E646" s="5"/>
      <c r="F646" s="5">
        <v>-5.5002382005440602E-2</v>
      </c>
      <c r="G646" s="5"/>
      <c r="H646" s="5"/>
      <c r="I646" s="5"/>
      <c r="J646" s="5">
        <v>-0.55601908778591802</v>
      </c>
      <c r="K646" s="5"/>
      <c r="L646" s="5"/>
      <c r="M646" s="5"/>
      <c r="N646" s="5"/>
      <c r="O646" s="5" t="s">
        <v>219</v>
      </c>
      <c r="P646" s="5" t="s">
        <v>220</v>
      </c>
      <c r="Q646" s="5" t="s">
        <v>221</v>
      </c>
      <c r="R646" s="5" t="s">
        <v>222</v>
      </c>
      <c r="S646" s="5" t="s">
        <v>223</v>
      </c>
      <c r="T646" s="5">
        <f>TTEST(C646:N646,{0,0},2,3)</f>
        <v>0.43722867540915344</v>
      </c>
      <c r="U646" s="5">
        <f t="shared" si="20"/>
        <v>0.35929136281663421</v>
      </c>
      <c r="V646" s="5">
        <f t="shared" si="21"/>
        <v>-0.30551073489567931</v>
      </c>
      <c r="W646" s="5">
        <v>1594</v>
      </c>
      <c r="X646" s="5" t="s">
        <v>4369</v>
      </c>
      <c r="Y646" s="5" t="s">
        <v>4370</v>
      </c>
    </row>
    <row r="647" spans="1:25" x14ac:dyDescent="0.2">
      <c r="A647" s="5" t="s">
        <v>4371</v>
      </c>
      <c r="B647" s="5" t="s">
        <v>4372</v>
      </c>
      <c r="C647" s="5">
        <v>-1.35321435689715</v>
      </c>
      <c r="D647" s="5">
        <v>-0.25648077959413601</v>
      </c>
      <c r="E647" s="5">
        <v>-1.63992324233302E-2</v>
      </c>
      <c r="F647" s="5"/>
      <c r="G647" s="5">
        <v>0.337376029029411</v>
      </c>
      <c r="H647" s="5"/>
      <c r="I647" s="5"/>
      <c r="J647" s="5">
        <v>5.9872241842435503E-2</v>
      </c>
      <c r="K647" s="5"/>
      <c r="L647" s="5"/>
      <c r="M647" s="5"/>
      <c r="N647" s="5"/>
      <c r="O647" s="5" t="s">
        <v>1569</v>
      </c>
      <c r="P647" s="5" t="s">
        <v>1570</v>
      </c>
      <c r="Q647" s="5" t="s">
        <v>1571</v>
      </c>
      <c r="R647" s="5" t="s">
        <v>1572</v>
      </c>
      <c r="S647" s="5" t="s">
        <v>1573</v>
      </c>
      <c r="T647" s="5">
        <f>TTEST(C647:N647,{0,0},2,3)</f>
        <v>0.44825073302052398</v>
      </c>
      <c r="U647" s="5">
        <f t="shared" si="20"/>
        <v>0.34847899156721091</v>
      </c>
      <c r="V647" s="5">
        <f t="shared" si="21"/>
        <v>-0.24576921960855391</v>
      </c>
      <c r="W647" s="5">
        <v>339</v>
      </c>
      <c r="X647" s="5" t="s">
        <v>3628</v>
      </c>
      <c r="Y647" s="5" t="s">
        <v>4373</v>
      </c>
    </row>
    <row r="648" spans="1:25" x14ac:dyDescent="0.2">
      <c r="A648" s="5" t="s">
        <v>4374</v>
      </c>
      <c r="B648" s="5" t="s">
        <v>4375</v>
      </c>
      <c r="C648" s="5"/>
      <c r="D648" s="5"/>
      <c r="E648" s="5"/>
      <c r="F648" s="5">
        <v>1.16219609807604</v>
      </c>
      <c r="G648" s="5">
        <v>-2.6293002516522002</v>
      </c>
      <c r="H648" s="5"/>
      <c r="I648" s="5"/>
      <c r="J648" s="5"/>
      <c r="K648" s="5"/>
      <c r="L648" s="5">
        <v>-1.4172492073335401</v>
      </c>
      <c r="M648" s="5"/>
      <c r="N648" s="5"/>
      <c r="O648" s="5" t="s">
        <v>4376</v>
      </c>
      <c r="P648" s="5" t="s">
        <v>4377</v>
      </c>
      <c r="Q648" s="5" t="s">
        <v>4378</v>
      </c>
      <c r="R648" s="5" t="s">
        <v>4379</v>
      </c>
      <c r="S648" s="5" t="s">
        <v>4380</v>
      </c>
      <c r="T648" s="5">
        <f>TTEST(C648:N648,{0,0},2,3)</f>
        <v>0.48042356319040869</v>
      </c>
      <c r="U648" s="5">
        <f t="shared" si="20"/>
        <v>0.31837570003555521</v>
      </c>
      <c r="V648" s="5">
        <f t="shared" si="21"/>
        <v>-0.96145112030323343</v>
      </c>
      <c r="W648" s="5">
        <v>223</v>
      </c>
      <c r="X648" s="5" t="s">
        <v>4381</v>
      </c>
      <c r="Y648" s="5" t="s">
        <v>4382</v>
      </c>
    </row>
    <row r="649" spans="1:25" x14ac:dyDescent="0.2">
      <c r="A649" s="5" t="s">
        <v>4383</v>
      </c>
      <c r="B649" s="5" t="s">
        <v>4384</v>
      </c>
      <c r="C649" s="5">
        <v>-0.40152989682799101</v>
      </c>
      <c r="D649" s="5"/>
      <c r="E649" s="5"/>
      <c r="F649" s="5"/>
      <c r="G649" s="5">
        <v>-0.110345300577693</v>
      </c>
      <c r="H649" s="5">
        <v>-1.4061435808073499</v>
      </c>
      <c r="I649" s="5"/>
      <c r="J649" s="5">
        <v>-0.759737050231445</v>
      </c>
      <c r="K649" s="5">
        <v>1.12825779853946</v>
      </c>
      <c r="L649" s="5"/>
      <c r="M649" s="5"/>
      <c r="N649" s="5"/>
      <c r="O649" s="5" t="s">
        <v>3508</v>
      </c>
      <c r="P649" s="5" t="s">
        <v>3509</v>
      </c>
      <c r="Q649" s="5" t="s">
        <v>3510</v>
      </c>
      <c r="R649" s="5" t="s">
        <v>3511</v>
      </c>
      <c r="S649" s="5" t="s">
        <v>3512</v>
      </c>
      <c r="T649" s="5">
        <f>TTEST(C649:N649,{0,0},2,3)</f>
        <v>0.50112562953368045</v>
      </c>
      <c r="U649" s="5">
        <f t="shared" si="20"/>
        <v>0.30005338516330898</v>
      </c>
      <c r="V649" s="5">
        <f t="shared" si="21"/>
        <v>-0.30989960598100386</v>
      </c>
      <c r="W649" s="5">
        <v>554</v>
      </c>
      <c r="X649" s="5" t="s">
        <v>4385</v>
      </c>
      <c r="Y649" s="5" t="s">
        <v>4386</v>
      </c>
    </row>
    <row r="650" spans="1:25" x14ac:dyDescent="0.2">
      <c r="A650" s="5" t="s">
        <v>4387</v>
      </c>
      <c r="B650" s="5" t="s">
        <v>4388</v>
      </c>
      <c r="C650" s="5"/>
      <c r="D650" s="5">
        <v>-1.9614893176228001</v>
      </c>
      <c r="E650" s="5"/>
      <c r="F650" s="5"/>
      <c r="G650" s="5"/>
      <c r="H650" s="5">
        <v>2.4967301243104099</v>
      </c>
      <c r="I650" s="5">
        <v>2.6571960411379698</v>
      </c>
      <c r="J650" s="5"/>
      <c r="K650" s="5"/>
      <c r="L650" s="5"/>
      <c r="M650" s="5"/>
      <c r="N650" s="5"/>
      <c r="O650" s="5" t="s">
        <v>1569</v>
      </c>
      <c r="P650" s="5" t="s">
        <v>1570</v>
      </c>
      <c r="Q650" s="5" t="s">
        <v>1571</v>
      </c>
      <c r="R650" s="5" t="s">
        <v>1572</v>
      </c>
      <c r="S650" s="5" t="s">
        <v>1573</v>
      </c>
      <c r="T650" s="5">
        <f>TTEST(C650:N650,{0,0},2,3)</f>
        <v>0.55482212590229341</v>
      </c>
      <c r="U650" s="5">
        <f t="shared" si="20"/>
        <v>0.25584622790576877</v>
      </c>
      <c r="V650" s="5">
        <f t="shared" si="21"/>
        <v>1.0641456159418599</v>
      </c>
      <c r="W650" s="5">
        <v>196</v>
      </c>
      <c r="X650" s="5" t="s">
        <v>4389</v>
      </c>
      <c r="Y650" s="5" t="s">
        <v>4390</v>
      </c>
    </row>
    <row r="651" spans="1:25" x14ac:dyDescent="0.2">
      <c r="A651" s="5" t="s">
        <v>4391</v>
      </c>
      <c r="B651" s="5" t="s">
        <v>4392</v>
      </c>
      <c r="C651" s="5"/>
      <c r="D651" s="5"/>
      <c r="E651" s="5"/>
      <c r="F651" s="5"/>
      <c r="G651" s="5"/>
      <c r="H651" s="5"/>
      <c r="I651" s="5"/>
      <c r="J651" s="5">
        <v>-1.3521807406964701</v>
      </c>
      <c r="K651" s="5">
        <v>0.12712758172592301</v>
      </c>
      <c r="L651" s="5"/>
      <c r="M651" s="5"/>
      <c r="N651" s="5"/>
      <c r="O651" s="5" t="s">
        <v>4393</v>
      </c>
      <c r="P651" s="5" t="s">
        <v>4394</v>
      </c>
      <c r="Q651" s="5" t="s">
        <v>4395</v>
      </c>
      <c r="R651" s="5" t="s">
        <v>4396</v>
      </c>
      <c r="S651" s="5" t="s">
        <v>4397</v>
      </c>
      <c r="T651" s="5">
        <f>TTEST(C651:N651,{0,0},2,3)</f>
        <v>0.55967747518316169</v>
      </c>
      <c r="U651" s="5">
        <f t="shared" si="20"/>
        <v>0.25206217138611947</v>
      </c>
      <c r="V651" s="5">
        <f t="shared" si="21"/>
        <v>-0.61252657948527356</v>
      </c>
      <c r="W651" s="5">
        <v>267</v>
      </c>
      <c r="X651" s="5" t="s">
        <v>560</v>
      </c>
      <c r="Y651" s="5" t="s">
        <v>4398</v>
      </c>
    </row>
    <row r="652" spans="1:25" x14ac:dyDescent="0.2">
      <c r="A652" s="5" t="s">
        <v>4399</v>
      </c>
      <c r="B652" s="5" t="s">
        <v>4400</v>
      </c>
      <c r="C652" s="5"/>
      <c r="D652" s="5"/>
      <c r="E652" s="5">
        <v>0.11411807462618501</v>
      </c>
      <c r="F652" s="5">
        <v>0.14862860480641801</v>
      </c>
      <c r="G652" s="5"/>
      <c r="H652" s="5"/>
      <c r="I652" s="5"/>
      <c r="J652" s="5"/>
      <c r="K652" s="5"/>
      <c r="L652" s="5">
        <v>-5.1284861925835201E-3</v>
      </c>
      <c r="M652" s="5"/>
      <c r="N652" s="5">
        <v>-0.78343605450021803</v>
      </c>
      <c r="O652" s="5" t="s">
        <v>740</v>
      </c>
      <c r="P652" s="5" t="s">
        <v>741</v>
      </c>
      <c r="Q652" s="5" t="s">
        <v>742</v>
      </c>
      <c r="R652" s="5" t="s">
        <v>743</v>
      </c>
      <c r="S652" s="5" t="s">
        <v>744</v>
      </c>
      <c r="T652" s="5">
        <f>TTEST(C652:N652,{0,0},2,3)</f>
        <v>0.59195050718647391</v>
      </c>
      <c r="U652" s="5">
        <f t="shared" si="20"/>
        <v>0.22771460299727594</v>
      </c>
      <c r="V652" s="5">
        <f t="shared" si="21"/>
        <v>-0.13145446531504965</v>
      </c>
      <c r="W652" s="5">
        <v>417</v>
      </c>
      <c r="X652" s="5" t="s">
        <v>745</v>
      </c>
      <c r="Y652" s="5" t="s">
        <v>746</v>
      </c>
    </row>
    <row r="653" spans="1:25" x14ac:dyDescent="0.2">
      <c r="A653" s="5" t="s">
        <v>4401</v>
      </c>
      <c r="B653" s="5" t="s">
        <v>4402</v>
      </c>
      <c r="C653" s="5"/>
      <c r="D653" s="5"/>
      <c r="E653" s="5"/>
      <c r="F653" s="5"/>
      <c r="G653" s="5">
        <v>8.6555731701859998E-2</v>
      </c>
      <c r="H653" s="5"/>
      <c r="I653" s="5"/>
      <c r="J653" s="5"/>
      <c r="K653" s="5">
        <v>-0.55055733239041604</v>
      </c>
      <c r="L653" s="5"/>
      <c r="M653" s="5"/>
      <c r="N653" s="5"/>
      <c r="O653" s="5" t="s">
        <v>4403</v>
      </c>
      <c r="P653" s="5" t="s">
        <v>4404</v>
      </c>
      <c r="Q653" s="5" t="s">
        <v>4405</v>
      </c>
      <c r="R653" s="5" t="s">
        <v>4406</v>
      </c>
      <c r="S653" s="5" t="s">
        <v>4407</v>
      </c>
      <c r="T653" s="5">
        <f>TTEST(C653:N653,{0,0},2,3)</f>
        <v>0.59927344196708499</v>
      </c>
      <c r="U653" s="5">
        <f t="shared" si="20"/>
        <v>0.22237496852864111</v>
      </c>
      <c r="V653" s="5">
        <f t="shared" si="21"/>
        <v>-0.23200080034427803</v>
      </c>
      <c r="W653" s="5">
        <v>216</v>
      </c>
      <c r="X653" s="5" t="s">
        <v>803</v>
      </c>
      <c r="Y653" s="5" t="s">
        <v>4408</v>
      </c>
    </row>
    <row r="654" spans="1:25" x14ac:dyDescent="0.2">
      <c r="A654" s="5" t="s">
        <v>4409</v>
      </c>
      <c r="B654" s="5" t="s">
        <v>4410</v>
      </c>
      <c r="C654" s="5">
        <v>-1.7090381026422002E-2</v>
      </c>
      <c r="D654" s="5"/>
      <c r="E654" s="5"/>
      <c r="F654" s="5"/>
      <c r="G654" s="5">
        <v>0.78646979742381595</v>
      </c>
      <c r="H654" s="5"/>
      <c r="I654" s="5"/>
      <c r="J654" s="5">
        <v>-0.206031038453617</v>
      </c>
      <c r="K654" s="5"/>
      <c r="L654" s="5"/>
      <c r="M654" s="5"/>
      <c r="N654" s="5"/>
      <c r="O654" s="5" t="s">
        <v>1071</v>
      </c>
      <c r="P654" s="5" t="s">
        <v>1072</v>
      </c>
      <c r="Q654" s="5" t="s">
        <v>1073</v>
      </c>
      <c r="R654" s="5" t="s">
        <v>1074</v>
      </c>
      <c r="S654" s="5" t="s">
        <v>1075</v>
      </c>
      <c r="T654" s="5">
        <f>TTEST(C654:N654,{0,0},2,3)</f>
        <v>0.60003207245644608</v>
      </c>
      <c r="U654" s="5">
        <f t="shared" si="20"/>
        <v>0.22182553541870512</v>
      </c>
      <c r="V654" s="5">
        <f t="shared" si="21"/>
        <v>0.18778279264792563</v>
      </c>
      <c r="W654" s="5">
        <v>320</v>
      </c>
      <c r="X654" s="5" t="s">
        <v>4411</v>
      </c>
      <c r="Y654" s="5" t="s">
        <v>4412</v>
      </c>
    </row>
    <row r="655" spans="1:25" x14ac:dyDescent="0.2">
      <c r="A655" s="5" t="s">
        <v>4413</v>
      </c>
      <c r="B655" s="5" t="s">
        <v>4414</v>
      </c>
      <c r="C655" s="5">
        <v>-0.28323665675317999</v>
      </c>
      <c r="D655" s="5">
        <v>0.18436504459538899</v>
      </c>
      <c r="E655" s="5"/>
      <c r="F655" s="5"/>
      <c r="G655" s="5"/>
      <c r="H655" s="5">
        <v>-0.15506487673948</v>
      </c>
      <c r="I655" s="5"/>
      <c r="J655" s="5"/>
      <c r="K655" s="5"/>
      <c r="L655" s="5"/>
      <c r="M655" s="5"/>
      <c r="N655" s="5"/>
      <c r="O655" s="5" t="s">
        <v>4415</v>
      </c>
      <c r="P655" s="5" t="s">
        <v>4416</v>
      </c>
      <c r="Q655" s="5" t="s">
        <v>4417</v>
      </c>
      <c r="R655" s="5" t="s">
        <v>4418</v>
      </c>
      <c r="S655" s="5" t="s">
        <v>4419</v>
      </c>
      <c r="T655" s="5">
        <f>TTEST(C655:N655,{0,0},2,3)</f>
        <v>0.60570758533001201</v>
      </c>
      <c r="U655" s="5">
        <f t="shared" si="20"/>
        <v>0.21773698759418492</v>
      </c>
      <c r="V655" s="5">
        <f t="shared" si="21"/>
        <v>-8.4645496299090336E-2</v>
      </c>
      <c r="W655" s="5">
        <v>210</v>
      </c>
      <c r="X655" s="5" t="s">
        <v>4420</v>
      </c>
      <c r="Y655" s="5" t="s">
        <v>4421</v>
      </c>
    </row>
    <row r="656" spans="1:25" x14ac:dyDescent="0.2">
      <c r="A656" s="5" t="s">
        <v>4422</v>
      </c>
      <c r="B656" s="5" t="s">
        <v>4423</v>
      </c>
      <c r="C656" s="5"/>
      <c r="D656" s="5"/>
      <c r="E656" s="5"/>
      <c r="F656" s="5"/>
      <c r="G656" s="5"/>
      <c r="H656" s="5"/>
      <c r="I656" s="5"/>
      <c r="J656" s="5">
        <v>-0.49112369669989497</v>
      </c>
      <c r="K656" s="5"/>
      <c r="L656" s="5">
        <v>0.79098986739576904</v>
      </c>
      <c r="M656" s="5"/>
      <c r="N656" s="5">
        <v>0.31824247954309298</v>
      </c>
      <c r="O656" s="5" t="s">
        <v>4424</v>
      </c>
      <c r="P656" s="5" t="s">
        <v>4425</v>
      </c>
      <c r="Q656" s="5" t="s">
        <v>4426</v>
      </c>
      <c r="R656" s="5" t="s">
        <v>4427</v>
      </c>
      <c r="S656" s="5" t="s">
        <v>4428</v>
      </c>
      <c r="T656" s="5">
        <f>TTEST(C656:N656,{0,0},2,3)</f>
        <v>0.63731146557163865</v>
      </c>
      <c r="U656" s="5">
        <f t="shared" si="20"/>
        <v>0.19564826826153861</v>
      </c>
      <c r="V656" s="5">
        <f t="shared" si="21"/>
        <v>0.20603621674632233</v>
      </c>
      <c r="W656" s="5">
        <v>94</v>
      </c>
      <c r="X656" s="5" t="s">
        <v>4429</v>
      </c>
      <c r="Y656" s="5" t="s">
        <v>4430</v>
      </c>
    </row>
    <row r="657" spans="1:25" x14ac:dyDescent="0.2">
      <c r="A657" s="5" t="s">
        <v>4431</v>
      </c>
      <c r="B657" s="5" t="s">
        <v>4432</v>
      </c>
      <c r="C657" s="5">
        <v>-1.907522724658</v>
      </c>
      <c r="D657" s="5">
        <v>-1.7948857552895501</v>
      </c>
      <c r="E657" s="5">
        <v>-1.92289392380752</v>
      </c>
      <c r="F657" s="5">
        <v>-1.8397088600381999</v>
      </c>
      <c r="G657" s="5">
        <v>2.8378511932684001</v>
      </c>
      <c r="H657" s="5">
        <v>2.8040927341286701</v>
      </c>
      <c r="I657" s="5">
        <v>-1.80139058447023</v>
      </c>
      <c r="J657" s="5">
        <v>-1.8272204127955101</v>
      </c>
      <c r="K657" s="5">
        <v>-1.80054573103909</v>
      </c>
      <c r="L657" s="5">
        <v>2.7371125334928399</v>
      </c>
      <c r="M657" s="5">
        <v>2.7824975490965098</v>
      </c>
      <c r="N657" s="5">
        <v>-1.91598062777667</v>
      </c>
      <c r="O657" s="5" t="s">
        <v>179</v>
      </c>
      <c r="P657" s="5" t="s">
        <v>180</v>
      </c>
      <c r="Q657" s="5" t="s">
        <v>181</v>
      </c>
      <c r="R657" s="5" t="s">
        <v>182</v>
      </c>
      <c r="S657" s="5" t="s">
        <v>183</v>
      </c>
      <c r="T657" s="5">
        <f>TTEST(C657:N657,{0,0},2,3)</f>
        <v>0.65394807343394934</v>
      </c>
      <c r="U657" s="5">
        <f t="shared" si="20"/>
        <v>0.18445673533998497</v>
      </c>
      <c r="V657" s="5">
        <f t="shared" si="21"/>
        <v>-0.30404955082402912</v>
      </c>
      <c r="W657" s="5">
        <v>145</v>
      </c>
      <c r="X657" s="5" t="s">
        <v>1036</v>
      </c>
      <c r="Y657" s="5" t="s">
        <v>1037</v>
      </c>
    </row>
    <row r="658" spans="1:25" x14ac:dyDescent="0.2">
      <c r="A658" s="5" t="s">
        <v>4433</v>
      </c>
      <c r="B658" s="5" t="s">
        <v>4434</v>
      </c>
      <c r="C658" s="5">
        <v>2.4238648203211901</v>
      </c>
      <c r="D658" s="5">
        <v>-1.75389414434524</v>
      </c>
      <c r="E658" s="5">
        <v>-2.2056598319531</v>
      </c>
      <c r="F658" s="5">
        <v>-2.3417840004280999</v>
      </c>
      <c r="G658" s="5">
        <v>-2.0183390889036499</v>
      </c>
      <c r="H658" s="5">
        <v>-1.9809130327494999</v>
      </c>
      <c r="I658" s="5">
        <v>-1.7958949521509999</v>
      </c>
      <c r="J658" s="5">
        <v>3.1797419454104801</v>
      </c>
      <c r="K658" s="5">
        <v>3.4567527682581001</v>
      </c>
      <c r="L658" s="5">
        <v>3.2471913109813899</v>
      </c>
      <c r="M658" s="5">
        <v>-1.7969024100125</v>
      </c>
      <c r="N658" s="5">
        <v>-2.35921434105774</v>
      </c>
      <c r="O658" s="5" t="s">
        <v>179</v>
      </c>
      <c r="P658" s="5" t="s">
        <v>180</v>
      </c>
      <c r="Q658" s="5" t="s">
        <v>181</v>
      </c>
      <c r="R658" s="5" t="s">
        <v>182</v>
      </c>
      <c r="S658" s="5" t="s">
        <v>183</v>
      </c>
      <c r="T658" s="5">
        <f>TTEST(C658:N658,{0,0},2,3)</f>
        <v>0.6618357688448141</v>
      </c>
      <c r="U658" s="5">
        <f t="shared" si="20"/>
        <v>0.17924976514209684</v>
      </c>
      <c r="V658" s="5">
        <f t="shared" si="21"/>
        <v>-0.3287542463858058</v>
      </c>
      <c r="W658" s="5">
        <v>145</v>
      </c>
      <c r="X658" s="5" t="s">
        <v>1036</v>
      </c>
      <c r="Y658" s="5" t="s">
        <v>1037</v>
      </c>
    </row>
    <row r="659" spans="1:25" x14ac:dyDescent="0.2">
      <c r="A659" s="5" t="s">
        <v>4435</v>
      </c>
      <c r="B659" s="5" t="s">
        <v>4436</v>
      </c>
      <c r="C659" s="5">
        <v>9.0314433630255805E-2</v>
      </c>
      <c r="D659" s="5"/>
      <c r="E659" s="5"/>
      <c r="F659" s="5"/>
      <c r="G659" s="5">
        <v>0.13359331833730001</v>
      </c>
      <c r="H659" s="5">
        <v>2.7520063958555701E-3</v>
      </c>
      <c r="I659" s="5"/>
      <c r="J659" s="5"/>
      <c r="K659" s="5"/>
      <c r="L659" s="5"/>
      <c r="M659" s="5">
        <v>0</v>
      </c>
      <c r="N659" s="5">
        <v>-0.45429339909129901</v>
      </c>
      <c r="O659" s="5" t="s">
        <v>1128</v>
      </c>
      <c r="P659" s="5" t="s">
        <v>1129</v>
      </c>
      <c r="Q659" s="5" t="s">
        <v>1130</v>
      </c>
      <c r="R659" s="5" t="s">
        <v>1131</v>
      </c>
      <c r="S659" s="5" t="s">
        <v>1132</v>
      </c>
      <c r="T659" s="5">
        <f>TTEST(C659:N659,{0,0},2,3)</f>
        <v>0.68794857153760791</v>
      </c>
      <c r="U659" s="5">
        <f t="shared" si="20"/>
        <v>0.16244402678229833</v>
      </c>
      <c r="V659" s="5">
        <f t="shared" si="21"/>
        <v>-4.5526728145577525E-2</v>
      </c>
      <c r="W659" s="5">
        <v>277</v>
      </c>
      <c r="X659" s="5" t="s">
        <v>4437</v>
      </c>
      <c r="Y659" s="5" t="s">
        <v>4438</v>
      </c>
    </row>
    <row r="660" spans="1:25" x14ac:dyDescent="0.2">
      <c r="A660" s="5" t="s">
        <v>4439</v>
      </c>
      <c r="B660" s="5" t="s">
        <v>4440</v>
      </c>
      <c r="C660" s="5"/>
      <c r="D660" s="5"/>
      <c r="E660" s="5">
        <v>-0.38415271199789602</v>
      </c>
      <c r="F660" s="5"/>
      <c r="G660" s="5"/>
      <c r="H660" s="5"/>
      <c r="I660" s="5"/>
      <c r="J660" s="5">
        <v>-0.37994871421315102</v>
      </c>
      <c r="K660" s="5">
        <v>0.66061859722120098</v>
      </c>
      <c r="L660" s="5"/>
      <c r="M660" s="5">
        <v>-0.34305516089368199</v>
      </c>
      <c r="N660" s="5"/>
      <c r="O660" s="5" t="s">
        <v>4441</v>
      </c>
      <c r="P660" s="5" t="s">
        <v>4442</v>
      </c>
      <c r="Q660" s="5" t="s">
        <v>4443</v>
      </c>
      <c r="R660" s="5" t="s">
        <v>4444</v>
      </c>
      <c r="S660" s="5" t="s">
        <v>4445</v>
      </c>
      <c r="T660" s="5">
        <f>TTEST(C660:N660,{0,0},2,3)</f>
        <v>0.69400185805249592</v>
      </c>
      <c r="U660" s="5">
        <f t="shared" si="20"/>
        <v>0.15863936680614529</v>
      </c>
      <c r="V660" s="5">
        <f t="shared" si="21"/>
        <v>-0.11163449747088201</v>
      </c>
      <c r="W660" s="5">
        <v>187</v>
      </c>
      <c r="X660" s="5" t="s">
        <v>2778</v>
      </c>
      <c r="Y660" s="5" t="s">
        <v>4446</v>
      </c>
    </row>
    <row r="661" spans="1:25" x14ac:dyDescent="0.2">
      <c r="A661" s="5" t="s">
        <v>4447</v>
      </c>
      <c r="B661" s="5" t="s">
        <v>4448</v>
      </c>
      <c r="C661" s="5">
        <v>-2.2891655098500001</v>
      </c>
      <c r="D661" s="5">
        <v>-2.2144713746664402</v>
      </c>
      <c r="E661" s="5"/>
      <c r="F661" s="5">
        <v>-2.1232497671884101</v>
      </c>
      <c r="G661" s="5">
        <v>3.9010649179335899</v>
      </c>
      <c r="H661" s="5">
        <v>4.1428898435689598</v>
      </c>
      <c r="I661" s="5">
        <v>-1.9315917354708001</v>
      </c>
      <c r="J661" s="5">
        <v>3.7553028485366</v>
      </c>
      <c r="K661" s="5">
        <v>-2.0709506774272901</v>
      </c>
      <c r="L661" s="5">
        <v>-2.07572673878453</v>
      </c>
      <c r="M661" s="5"/>
      <c r="N661" s="5">
        <v>3.8765254587270199</v>
      </c>
      <c r="O661" s="5" t="s">
        <v>1128</v>
      </c>
      <c r="P661" s="5" t="s">
        <v>1129</v>
      </c>
      <c r="Q661" s="5" t="s">
        <v>1130</v>
      </c>
      <c r="R661" s="5" t="s">
        <v>1131</v>
      </c>
      <c r="S661" s="5" t="s">
        <v>1132</v>
      </c>
      <c r="T661" s="5">
        <f>TTEST(C661:N661,{0,0},2,3)</f>
        <v>0.77018791841236822</v>
      </c>
      <c r="U661" s="5">
        <f t="shared" si="20"/>
        <v>0.11340329823989675</v>
      </c>
      <c r="V661" s="5">
        <f t="shared" si="21"/>
        <v>0.29706272653786991</v>
      </c>
      <c r="W661" s="5">
        <v>326</v>
      </c>
      <c r="X661" s="5" t="s">
        <v>2334</v>
      </c>
      <c r="Y661" s="5" t="s">
        <v>2335</v>
      </c>
    </row>
    <row r="662" spans="1:25" x14ac:dyDescent="0.2">
      <c r="A662" s="5" t="s">
        <v>4449</v>
      </c>
      <c r="B662" s="5" t="s">
        <v>4450</v>
      </c>
      <c r="C662" s="5"/>
      <c r="D662" s="5">
        <v>0.426347413824473</v>
      </c>
      <c r="E662" s="5"/>
      <c r="F662" s="5"/>
      <c r="G662" s="5"/>
      <c r="H662" s="5"/>
      <c r="I662" s="5"/>
      <c r="J662" s="5">
        <v>-0.48344055404473602</v>
      </c>
      <c r="K662" s="5"/>
      <c r="L662" s="5"/>
      <c r="M662" s="5">
        <v>0.191180590466768</v>
      </c>
      <c r="N662" s="5"/>
      <c r="O662" s="5" t="s">
        <v>4451</v>
      </c>
      <c r="P662" s="5" t="s">
        <v>4452</v>
      </c>
      <c r="Q662" s="5" t="s">
        <v>4453</v>
      </c>
      <c r="R662" s="5" t="s">
        <v>4454</v>
      </c>
      <c r="S662" s="5" t="s">
        <v>4455</v>
      </c>
      <c r="T662" s="5">
        <f>TTEST(C662:N662,{0,0},2,3)</f>
        <v>0.88485619977588981</v>
      </c>
      <c r="U662" s="5">
        <f t="shared" si="20"/>
        <v>5.3127301865044753E-2</v>
      </c>
      <c r="V662" s="5">
        <f t="shared" si="21"/>
        <v>4.4695816748834993E-2</v>
      </c>
      <c r="W662" s="5">
        <v>708</v>
      </c>
      <c r="X662" s="5" t="s">
        <v>4456</v>
      </c>
      <c r="Y662" s="5" t="s">
        <v>4457</v>
      </c>
    </row>
    <row r="663" spans="1:25" x14ac:dyDescent="0.2">
      <c r="A663" s="5" t="s">
        <v>4458</v>
      </c>
      <c r="B663" s="5" t="s">
        <v>4459</v>
      </c>
      <c r="C663" s="5"/>
      <c r="D663" s="5">
        <v>1.5445932135746301</v>
      </c>
      <c r="E663" s="5"/>
      <c r="F663" s="5"/>
      <c r="G663" s="5">
        <v>-0.55391677425105301</v>
      </c>
      <c r="H663" s="5"/>
      <c r="I663" s="5">
        <v>0.96279269056947703</v>
      </c>
      <c r="J663" s="5">
        <v>-2.6363701694474799</v>
      </c>
      <c r="K663" s="5"/>
      <c r="L663" s="5">
        <v>1.44089976378088</v>
      </c>
      <c r="M663" s="5"/>
      <c r="N663" s="5">
        <v>-1.2527199108181699</v>
      </c>
      <c r="O663" s="5" t="s">
        <v>989</v>
      </c>
      <c r="P663" s="5" t="s">
        <v>990</v>
      </c>
      <c r="Q663" s="5" t="s">
        <v>991</v>
      </c>
      <c r="R663" s="5" t="s">
        <v>992</v>
      </c>
      <c r="S663" s="5" t="s">
        <v>993</v>
      </c>
      <c r="T663" s="5">
        <f>TTEST(C663:N663,{0,0},2,3)</f>
        <v>0.90919092496238696</v>
      </c>
      <c r="U663" s="5">
        <f t="shared" si="20"/>
        <v>4.1344907811153866E-2</v>
      </c>
      <c r="V663" s="5">
        <f t="shared" si="21"/>
        <v>-8.2453531098619262E-2</v>
      </c>
      <c r="W663" s="5">
        <v>944</v>
      </c>
      <c r="X663" s="5" t="s">
        <v>4460</v>
      </c>
      <c r="Y663" s="5" t="s">
        <v>4461</v>
      </c>
    </row>
    <row r="664" spans="1:25" x14ac:dyDescent="0.2">
      <c r="A664" s="5" t="s">
        <v>4462</v>
      </c>
      <c r="B664" s="5" t="s">
        <v>4463</v>
      </c>
      <c r="C664" s="5">
        <v>0.102137806044251</v>
      </c>
      <c r="D664" s="5">
        <v>0.127161687791151</v>
      </c>
      <c r="E664" s="5"/>
      <c r="F664" s="5"/>
      <c r="G664" s="5"/>
      <c r="H664" s="5">
        <v>-0.22060752753777499</v>
      </c>
      <c r="I664" s="5"/>
      <c r="J664" s="5"/>
      <c r="K664" s="5"/>
      <c r="L664" s="5"/>
      <c r="M664" s="5"/>
      <c r="N664" s="5"/>
      <c r="O664" s="5" t="s">
        <v>1102</v>
      </c>
      <c r="P664" s="5" t="s">
        <v>1103</v>
      </c>
      <c r="Q664" s="5" t="s">
        <v>1104</v>
      </c>
      <c r="R664" s="5" t="s">
        <v>1105</v>
      </c>
      <c r="S664" s="5" t="s">
        <v>1106</v>
      </c>
      <c r="T664" s="5">
        <f>TTEST(C664:N664,{0,0},2,3)</f>
        <v>0.98170860976342778</v>
      </c>
      <c r="U664" s="5">
        <f t="shared" si="20"/>
        <v>8.0174001469560368E-3</v>
      </c>
      <c r="V664" s="5">
        <f t="shared" si="21"/>
        <v>2.8973220992090007E-3</v>
      </c>
      <c r="W664" s="5">
        <v>276</v>
      </c>
      <c r="X664" s="5" t="s">
        <v>4464</v>
      </c>
      <c r="Y664" s="5" t="s">
        <v>4465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3797-A289-254E-9BA2-1205452355FC}">
  <dimension ref="A1:Z755"/>
  <sheetViews>
    <sheetView workbookViewId="0">
      <selection activeCell="B31" sqref="B31"/>
    </sheetView>
  </sheetViews>
  <sheetFormatPr baseColWidth="10" defaultRowHeight="16" x14ac:dyDescent="0.2"/>
  <cols>
    <col min="1" max="2" width="61.5" bestFit="1" customWidth="1"/>
    <col min="3" max="3" width="24.1640625" bestFit="1" customWidth="1"/>
    <col min="4" max="6" width="25.33203125" bestFit="1" customWidth="1"/>
    <col min="7" max="14" width="24.1640625" bestFit="1" customWidth="1"/>
    <col min="15" max="15" width="26.83203125" bestFit="1" customWidth="1"/>
    <col min="16" max="16" width="9.6640625" bestFit="1" customWidth="1"/>
    <col min="17" max="17" width="15.33203125" bestFit="1" customWidth="1"/>
    <col min="18" max="18" width="12.1640625" bestFit="1" customWidth="1"/>
    <col min="19" max="19" width="84" bestFit="1" customWidth="1"/>
    <col min="20" max="21" width="13.6640625" bestFit="1" customWidth="1"/>
    <col min="22" max="22" width="14.33203125" bestFit="1" customWidth="1"/>
    <col min="23" max="23" width="11.6640625" style="7" bestFit="1" customWidth="1"/>
    <col min="24" max="24" width="7.33203125" bestFit="1" customWidth="1"/>
    <col min="25" max="25" width="14.33203125" style="8" bestFit="1" customWidth="1"/>
  </cols>
  <sheetData>
    <row r="1" spans="1:26" x14ac:dyDescent="0.2">
      <c r="A1" s="1" t="s">
        <v>0</v>
      </c>
      <c r="B1" s="1" t="s">
        <v>1</v>
      </c>
      <c r="C1" s="1" t="s">
        <v>4466</v>
      </c>
      <c r="D1" s="1" t="s">
        <v>4467</v>
      </c>
      <c r="E1" s="1" t="s">
        <v>4468</v>
      </c>
      <c r="F1" s="1" t="s">
        <v>4469</v>
      </c>
      <c r="G1" s="1" t="s">
        <v>4470</v>
      </c>
      <c r="H1" s="1" t="s">
        <v>4471</v>
      </c>
      <c r="I1" s="1" t="s">
        <v>4472</v>
      </c>
      <c r="J1" s="1" t="s">
        <v>4473</v>
      </c>
      <c r="K1" s="1" t="s">
        <v>4474</v>
      </c>
      <c r="L1" s="1" t="s">
        <v>4475</v>
      </c>
      <c r="M1" s="1" t="s">
        <v>4476</v>
      </c>
      <c r="N1" s="1" t="s">
        <v>4477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">
      <c r="A2" s="2" t="s">
        <v>4478</v>
      </c>
      <c r="B2" s="2" t="s">
        <v>4479</v>
      </c>
      <c r="C2" s="2">
        <v>-4.2056615305914802</v>
      </c>
      <c r="D2" s="2">
        <v>-3.5488034800320398</v>
      </c>
      <c r="E2" s="2">
        <v>-4.1897661739396401</v>
      </c>
      <c r="F2" s="2">
        <v>-4.1600314040263102</v>
      </c>
      <c r="G2" s="2">
        <v>-4.4361412446973096</v>
      </c>
      <c r="H2" s="2">
        <v>-3.6324030687455999</v>
      </c>
      <c r="I2" s="2">
        <v>-3.8874749543079501</v>
      </c>
      <c r="J2" s="2">
        <v>-4.1869614486658797</v>
      </c>
      <c r="K2" s="2">
        <v>-4.1538765750519904</v>
      </c>
      <c r="L2" s="2">
        <v>-3.97591053570441</v>
      </c>
      <c r="M2" s="2">
        <v>-4.6194622386798798</v>
      </c>
      <c r="N2" s="2">
        <v>-4.4025921644054096</v>
      </c>
      <c r="O2" s="2" t="s">
        <v>4480</v>
      </c>
      <c r="P2" s="2" t="s">
        <v>4481</v>
      </c>
      <c r="Q2" s="2" t="s">
        <v>4482</v>
      </c>
      <c r="R2" s="2" t="s">
        <v>4483</v>
      </c>
      <c r="S2" s="2" t="s">
        <v>4484</v>
      </c>
      <c r="T2" s="2">
        <f>TTEST(C2:N2,{0,0},2,3)</f>
        <v>7.3178534567245273E-14</v>
      </c>
      <c r="U2" s="2">
        <f t="shared" ref="U2:U65" si="0">-LOG10(T2)</f>
        <v>13.135616291702805</v>
      </c>
      <c r="V2" s="2">
        <f t="shared" ref="V2:V65" si="1">AVERAGE(C2:N2)</f>
        <v>-4.116590401570658</v>
      </c>
      <c r="W2" s="2">
        <v>178</v>
      </c>
      <c r="X2" s="2" t="s">
        <v>2532</v>
      </c>
      <c r="Y2" s="2" t="s">
        <v>4485</v>
      </c>
    </row>
    <row r="3" spans="1:26" x14ac:dyDescent="0.2">
      <c r="A3" s="2" t="s">
        <v>4486</v>
      </c>
      <c r="B3" s="2" t="s">
        <v>4487</v>
      </c>
      <c r="C3" s="2"/>
      <c r="D3" s="2"/>
      <c r="E3" s="2"/>
      <c r="F3" s="2">
        <v>-4.3995768213731798</v>
      </c>
      <c r="G3" s="2"/>
      <c r="H3" s="2">
        <v>-3.41711926992879</v>
      </c>
      <c r="I3" s="2">
        <v>-3.7680514601981301</v>
      </c>
      <c r="J3" s="2"/>
      <c r="K3" s="2"/>
      <c r="L3" s="2"/>
      <c r="M3" s="2"/>
      <c r="N3" s="2">
        <v>-3.8270562353857702</v>
      </c>
      <c r="O3" s="2" t="s">
        <v>4488</v>
      </c>
      <c r="P3" s="2" t="s">
        <v>4489</v>
      </c>
      <c r="Q3" s="2" t="s">
        <v>4490</v>
      </c>
      <c r="R3" s="2" t="s">
        <v>4491</v>
      </c>
      <c r="S3" s="2" t="s">
        <v>4492</v>
      </c>
      <c r="T3" s="2">
        <f>TTEST(C3:N3,{0,0},2,3)</f>
        <v>3.2138316673290744E-4</v>
      </c>
      <c r="U3" s="2">
        <f t="shared" si="0"/>
        <v>3.492976874263598</v>
      </c>
      <c r="V3" s="2">
        <f t="shared" si="1"/>
        <v>-3.8529509467214678</v>
      </c>
      <c r="W3" s="2">
        <v>48</v>
      </c>
      <c r="X3" s="2" t="s">
        <v>4258</v>
      </c>
      <c r="Y3" s="2" t="s">
        <v>4493</v>
      </c>
    </row>
    <row r="4" spans="1:26" x14ac:dyDescent="0.2">
      <c r="A4" s="2" t="s">
        <v>4494</v>
      </c>
      <c r="B4" s="2" t="s">
        <v>4495</v>
      </c>
      <c r="C4" s="2">
        <v>-2.2741998683196698</v>
      </c>
      <c r="D4" s="2">
        <v>-2.8556650264133299</v>
      </c>
      <c r="E4" s="2">
        <v>-2.9476198750012399</v>
      </c>
      <c r="F4" s="2">
        <v>-2.9422852749729298</v>
      </c>
      <c r="G4" s="2">
        <v>-3.16196284063362</v>
      </c>
      <c r="H4" s="2">
        <v>-2.8545565679726601</v>
      </c>
      <c r="I4" s="2">
        <v>-2.7792391169916102</v>
      </c>
      <c r="J4" s="2">
        <v>-2.2767966495938698</v>
      </c>
      <c r="K4" s="2">
        <v>-2.4441568372040701</v>
      </c>
      <c r="L4" s="2">
        <v>-2.01210503490057</v>
      </c>
      <c r="M4" s="2">
        <v>-2.4942247279053502</v>
      </c>
      <c r="N4" s="2">
        <v>-2.82598179760343</v>
      </c>
      <c r="O4" s="2" t="s">
        <v>3623</v>
      </c>
      <c r="P4" s="2" t="s">
        <v>3624</v>
      </c>
      <c r="Q4" s="2" t="s">
        <v>3625</v>
      </c>
      <c r="R4" s="2" t="s">
        <v>3626</v>
      </c>
      <c r="S4" s="2" t="s">
        <v>3627</v>
      </c>
      <c r="T4" s="2">
        <f>TTEST(C4:N4,{0,0},2,3)</f>
        <v>2.5218729910600696E-11</v>
      </c>
      <c r="U4" s="2">
        <f t="shared" si="0"/>
        <v>10.598276789559421</v>
      </c>
      <c r="V4" s="2">
        <f t="shared" si="1"/>
        <v>-2.6557328014593629</v>
      </c>
      <c r="W4" s="2">
        <v>355</v>
      </c>
      <c r="X4" s="2" t="s">
        <v>1133</v>
      </c>
      <c r="Y4" s="2" t="s">
        <v>4496</v>
      </c>
    </row>
    <row r="5" spans="1:26" x14ac:dyDescent="0.2">
      <c r="A5" s="2" t="s">
        <v>4497</v>
      </c>
      <c r="B5" s="2" t="s">
        <v>4498</v>
      </c>
      <c r="C5" s="2"/>
      <c r="D5" s="2"/>
      <c r="E5" s="2"/>
      <c r="F5" s="2"/>
      <c r="G5" s="2"/>
      <c r="H5" s="2"/>
      <c r="I5" s="2">
        <v>-2.03393935190548</v>
      </c>
      <c r="J5" s="2"/>
      <c r="K5" s="2"/>
      <c r="L5" s="2">
        <v>-1.99340539797717</v>
      </c>
      <c r="M5" s="2">
        <v>-2.3281484966277302</v>
      </c>
      <c r="N5" s="2"/>
      <c r="O5" s="2" t="s">
        <v>219</v>
      </c>
      <c r="P5" s="2" t="s">
        <v>220</v>
      </c>
      <c r="Q5" s="2" t="s">
        <v>221</v>
      </c>
      <c r="R5" s="2" t="s">
        <v>222</v>
      </c>
      <c r="S5" s="2" t="s">
        <v>223</v>
      </c>
      <c r="T5" s="2">
        <f>TTEST(C5:N5,{0,0},2,3)</f>
        <v>2.469696504536469E-3</v>
      </c>
      <c r="U5" s="2">
        <f t="shared" si="0"/>
        <v>2.6073564129360669</v>
      </c>
      <c r="V5" s="2">
        <f t="shared" si="1"/>
        <v>-2.1184977488367931</v>
      </c>
      <c r="W5" s="2">
        <v>1565</v>
      </c>
      <c r="X5" s="2" t="s">
        <v>281</v>
      </c>
      <c r="Y5" s="2" t="s">
        <v>282</v>
      </c>
    </row>
    <row r="6" spans="1:26" x14ac:dyDescent="0.2">
      <c r="A6" s="2" t="s">
        <v>4030</v>
      </c>
      <c r="B6" s="2" t="s">
        <v>4031</v>
      </c>
      <c r="C6" s="2">
        <v>-2.6308244957592901</v>
      </c>
      <c r="D6" s="2"/>
      <c r="E6" s="2">
        <v>-2.1459689278121701</v>
      </c>
      <c r="F6" s="2">
        <v>-1.1698372168731299</v>
      </c>
      <c r="G6" s="2"/>
      <c r="H6" s="2">
        <v>-2.91920962745183</v>
      </c>
      <c r="I6" s="2"/>
      <c r="J6" s="2"/>
      <c r="K6" s="2"/>
      <c r="L6" s="2">
        <v>-1.3633504035928801</v>
      </c>
      <c r="M6" s="2"/>
      <c r="N6" s="2"/>
      <c r="O6" s="2" t="s">
        <v>1058</v>
      </c>
      <c r="P6" s="2" t="s">
        <v>1059</v>
      </c>
      <c r="Q6" s="2" t="s">
        <v>1060</v>
      </c>
      <c r="R6" s="2" t="s">
        <v>1061</v>
      </c>
      <c r="S6" s="2" t="s">
        <v>1062</v>
      </c>
      <c r="T6" s="2">
        <f>TTEST(C6:N6,{0,0},2,3)</f>
        <v>3.9529544019862028E-3</v>
      </c>
      <c r="U6" s="2">
        <f t="shared" si="0"/>
        <v>2.4030781952902176</v>
      </c>
      <c r="V6" s="2">
        <f t="shared" si="1"/>
        <v>-2.0458381342978602</v>
      </c>
      <c r="W6" s="2">
        <v>160</v>
      </c>
      <c r="X6" s="2" t="s">
        <v>77</v>
      </c>
      <c r="Y6" s="2" t="s">
        <v>4032</v>
      </c>
    </row>
    <row r="7" spans="1:26" x14ac:dyDescent="0.2">
      <c r="A7" s="2" t="s">
        <v>300</v>
      </c>
      <c r="B7" s="2" t="s">
        <v>301</v>
      </c>
      <c r="C7" s="2">
        <v>-1.39049968136873</v>
      </c>
      <c r="D7" s="2">
        <v>-1.5257877938426301</v>
      </c>
      <c r="E7" s="2">
        <v>-1.4877210006082</v>
      </c>
      <c r="F7" s="2"/>
      <c r="G7" s="2">
        <v>-1.59346173783029</v>
      </c>
      <c r="H7" s="2">
        <v>-1.6380412849603401</v>
      </c>
      <c r="I7" s="2">
        <v>-1.5109993098528001</v>
      </c>
      <c r="J7" s="2">
        <v>-1.4247313320567301</v>
      </c>
      <c r="K7" s="2">
        <v>-1.5436031012581499</v>
      </c>
      <c r="L7" s="2">
        <v>-1.4714483911890099</v>
      </c>
      <c r="M7" s="2">
        <v>-1.49447593690502</v>
      </c>
      <c r="N7" s="2">
        <v>-1.6913259001226899</v>
      </c>
      <c r="O7" s="2" t="s">
        <v>302</v>
      </c>
      <c r="P7" s="2" t="s">
        <v>303</v>
      </c>
      <c r="Q7" s="2" t="s">
        <v>304</v>
      </c>
      <c r="R7" s="2" t="s">
        <v>305</v>
      </c>
      <c r="S7" s="2" t="s">
        <v>306</v>
      </c>
      <c r="T7" s="2">
        <f>TTEST(C7:N7,{0,0},2,3)</f>
        <v>6.8284518943543094E-14</v>
      </c>
      <c r="U7" s="2">
        <f t="shared" si="0"/>
        <v>13.165677745798307</v>
      </c>
      <c r="V7" s="2">
        <f t="shared" si="1"/>
        <v>-1.5247359518176899</v>
      </c>
      <c r="W7" s="2">
        <v>172</v>
      </c>
      <c r="X7" s="2" t="s">
        <v>307</v>
      </c>
      <c r="Y7" s="2" t="s">
        <v>308</v>
      </c>
    </row>
    <row r="8" spans="1:26" x14ac:dyDescent="0.2">
      <c r="A8" s="2" t="s">
        <v>25</v>
      </c>
      <c r="B8" s="2" t="s">
        <v>26</v>
      </c>
      <c r="C8" s="2">
        <v>-1.4410681366454201</v>
      </c>
      <c r="D8" s="2">
        <v>-1.3527811881041001</v>
      </c>
      <c r="E8" s="2">
        <v>-1.45534512350215</v>
      </c>
      <c r="F8" s="2">
        <v>-1.6013115563229801</v>
      </c>
      <c r="G8" s="2">
        <v>-1.6703491097422101</v>
      </c>
      <c r="H8" s="2">
        <v>-1.4833450260176699</v>
      </c>
      <c r="I8" s="2">
        <v>-1.4840792062227</v>
      </c>
      <c r="J8" s="2">
        <v>-1.6234082794669999</v>
      </c>
      <c r="K8" s="2">
        <v>-1.52661371411253</v>
      </c>
      <c r="L8" s="2">
        <v>-1.17873972078625</v>
      </c>
      <c r="M8" s="2">
        <v>-1.6204010662650401</v>
      </c>
      <c r="N8" s="2">
        <v>-1.6311921795606801</v>
      </c>
      <c r="O8" s="2" t="s">
        <v>27</v>
      </c>
      <c r="P8" s="2" t="s">
        <v>28</v>
      </c>
      <c r="Q8" s="2" t="s">
        <v>29</v>
      </c>
      <c r="R8" s="2" t="s">
        <v>30</v>
      </c>
      <c r="S8" s="2" t="s">
        <v>31</v>
      </c>
      <c r="T8" s="2">
        <f>TTEST(C8:N8,{0,0},2,3)</f>
        <v>6.5803850624130889E-13</v>
      </c>
      <c r="U8" s="2">
        <f t="shared" si="0"/>
        <v>12.181748692162913</v>
      </c>
      <c r="V8" s="2">
        <f t="shared" si="1"/>
        <v>-1.5057195255623945</v>
      </c>
      <c r="W8" s="2">
        <v>740</v>
      </c>
      <c r="X8" s="2" t="s">
        <v>32</v>
      </c>
      <c r="Y8" s="2" t="s">
        <v>33</v>
      </c>
    </row>
    <row r="9" spans="1:26" x14ac:dyDescent="0.2">
      <c r="A9" s="2" t="s">
        <v>4499</v>
      </c>
      <c r="B9" s="2" t="s">
        <v>4500</v>
      </c>
      <c r="C9" s="2">
        <v>-0.84942692006808695</v>
      </c>
      <c r="D9" s="2"/>
      <c r="E9" s="2"/>
      <c r="F9" s="2"/>
      <c r="G9" s="2"/>
      <c r="H9" s="2"/>
      <c r="I9" s="2"/>
      <c r="J9" s="2">
        <v>-0.98851273032918197</v>
      </c>
      <c r="K9" s="2"/>
      <c r="L9" s="2"/>
      <c r="M9" s="2"/>
      <c r="N9" s="2"/>
      <c r="O9" s="2" t="s">
        <v>4501</v>
      </c>
      <c r="P9" s="2" t="s">
        <v>4502</v>
      </c>
      <c r="Q9" s="2" t="s">
        <v>4503</v>
      </c>
      <c r="R9" s="2" t="s">
        <v>4504</v>
      </c>
      <c r="S9" s="2" t="s">
        <v>4505</v>
      </c>
      <c r="T9" s="2">
        <f>TTEST(C9:N9,{0,0},2,3)</f>
        <v>4.8084458387756386E-2</v>
      </c>
      <c r="U9" s="2">
        <f t="shared" si="0"/>
        <v>1.3179952713831584</v>
      </c>
      <c r="V9" s="2">
        <f t="shared" si="1"/>
        <v>-0.91896982519863446</v>
      </c>
      <c r="W9" s="2">
        <v>113</v>
      </c>
      <c r="X9" s="2" t="s">
        <v>4351</v>
      </c>
      <c r="Y9" s="2" t="s">
        <v>4506</v>
      </c>
    </row>
    <row r="10" spans="1:26" x14ac:dyDescent="0.2">
      <c r="A10" s="2" t="s">
        <v>381</v>
      </c>
      <c r="B10" s="2" t="s">
        <v>382</v>
      </c>
      <c r="C10" s="2">
        <v>-0.65312511097030101</v>
      </c>
      <c r="D10" s="2">
        <v>-0.88901736246566199</v>
      </c>
      <c r="E10" s="2">
        <v>-0.75622248478404297</v>
      </c>
      <c r="F10" s="2">
        <v>-0.89349454344468504</v>
      </c>
      <c r="G10" s="2">
        <v>-1.05719584263231</v>
      </c>
      <c r="H10" s="2">
        <v>-0.86371243382310103</v>
      </c>
      <c r="I10" s="2">
        <v>-0.90168781892162897</v>
      </c>
      <c r="J10" s="2">
        <v>-0.86408159122058104</v>
      </c>
      <c r="K10" s="2">
        <v>-0.85184202632600003</v>
      </c>
      <c r="L10" s="2">
        <v>-0.59476613915068499</v>
      </c>
      <c r="M10" s="2">
        <v>-1.01051843411864</v>
      </c>
      <c r="N10" s="2">
        <v>-0.95379030712639601</v>
      </c>
      <c r="O10" s="2" t="s">
        <v>383</v>
      </c>
      <c r="P10" s="2" t="s">
        <v>384</v>
      </c>
      <c r="Q10" s="2" t="s">
        <v>385</v>
      </c>
      <c r="R10" s="2" t="s">
        <v>386</v>
      </c>
      <c r="S10" s="2" t="s">
        <v>387</v>
      </c>
      <c r="T10" s="2">
        <f>TTEST(C10:N10,{0,0},2,3)</f>
        <v>1.790597423994671E-10</v>
      </c>
      <c r="U10" s="2">
        <f t="shared" si="0"/>
        <v>9.7470020446312819</v>
      </c>
      <c r="V10" s="2">
        <f t="shared" si="1"/>
        <v>-0.85745450791533617</v>
      </c>
      <c r="W10" s="2">
        <v>562</v>
      </c>
      <c r="X10" s="2" t="s">
        <v>388</v>
      </c>
      <c r="Y10" s="2" t="s">
        <v>389</v>
      </c>
    </row>
    <row r="11" spans="1:26" x14ac:dyDescent="0.2">
      <c r="A11" s="2" t="s">
        <v>4507</v>
      </c>
      <c r="B11" s="2" t="s">
        <v>4508</v>
      </c>
      <c r="C11" s="2"/>
      <c r="D11" s="2">
        <v>-0.80434418337229296</v>
      </c>
      <c r="E11" s="2"/>
      <c r="F11" s="2"/>
      <c r="G11" s="2"/>
      <c r="H11" s="2"/>
      <c r="I11" s="2">
        <v>-0.60450435121706703</v>
      </c>
      <c r="J11" s="2">
        <v>-1.0013699403776899</v>
      </c>
      <c r="K11" s="2"/>
      <c r="L11" s="2"/>
      <c r="M11" s="2">
        <v>-0.27453462976196102</v>
      </c>
      <c r="N11" s="2">
        <v>-0.58233235042341502</v>
      </c>
      <c r="O11" s="2" t="s">
        <v>4509</v>
      </c>
      <c r="P11" s="2" t="s">
        <v>4510</v>
      </c>
      <c r="Q11" s="2" t="s">
        <v>4511</v>
      </c>
      <c r="R11" s="2" t="s">
        <v>4512</v>
      </c>
      <c r="S11" s="2" t="s">
        <v>4513</v>
      </c>
      <c r="T11" s="2">
        <f>TTEST(C11:N11,{0,0},2,3)</f>
        <v>5.7626988093546806E-3</v>
      </c>
      <c r="U11" s="2">
        <f t="shared" si="0"/>
        <v>2.239374078467145</v>
      </c>
      <c r="V11" s="2">
        <f t="shared" si="1"/>
        <v>-0.65341709103048518</v>
      </c>
      <c r="W11" s="2">
        <v>38</v>
      </c>
      <c r="X11" s="2" t="s">
        <v>1094</v>
      </c>
      <c r="Y11" s="2" t="s">
        <v>4514</v>
      </c>
    </row>
    <row r="12" spans="1:26" x14ac:dyDescent="0.2">
      <c r="A12" s="1" t="s">
        <v>747</v>
      </c>
      <c r="B12" s="1" t="s">
        <v>748</v>
      </c>
      <c r="C12" s="1">
        <v>-0.44648922440758498</v>
      </c>
      <c r="D12" s="1">
        <v>-0.74633836677034604</v>
      </c>
      <c r="E12" s="1">
        <v>-0.48360171892706799</v>
      </c>
      <c r="F12" s="1">
        <v>-0.60643357424279298</v>
      </c>
      <c r="G12" s="1">
        <v>-0.50922616728641801</v>
      </c>
      <c r="H12" s="1">
        <v>-0.56355718160011203</v>
      </c>
      <c r="I12" s="1">
        <v>-0.58505544966780898</v>
      </c>
      <c r="J12" s="1">
        <v>-0.62514636208226504</v>
      </c>
      <c r="K12" s="1">
        <v>-0.54645745520452804</v>
      </c>
      <c r="L12" s="1">
        <v>-0.40810784311305898</v>
      </c>
      <c r="M12" s="1">
        <v>-0.66400334941052896</v>
      </c>
      <c r="N12" s="1">
        <v>-0.66806428168197196</v>
      </c>
      <c r="O12" s="1" t="s">
        <v>749</v>
      </c>
      <c r="P12" s="1" t="s">
        <v>750</v>
      </c>
      <c r="Q12" s="1" t="s">
        <v>751</v>
      </c>
      <c r="R12" s="1" t="s">
        <v>752</v>
      </c>
      <c r="S12" s="1" t="s">
        <v>753</v>
      </c>
      <c r="T12" s="1">
        <f>TTEST(C12:N12,{0,0},2,3)</f>
        <v>5.2753942186778315E-10</v>
      </c>
      <c r="U12" s="1">
        <f t="shared" si="0"/>
        <v>9.2777450809403508</v>
      </c>
      <c r="V12" s="1">
        <f t="shared" si="1"/>
        <v>-0.57104008119954031</v>
      </c>
      <c r="W12" s="1">
        <v>154</v>
      </c>
      <c r="X12" s="1" t="s">
        <v>754</v>
      </c>
      <c r="Y12" s="1" t="s">
        <v>755</v>
      </c>
      <c r="Z12" s="1"/>
    </row>
    <row r="13" spans="1:26" x14ac:dyDescent="0.2">
      <c r="A13" s="1" t="s">
        <v>4515</v>
      </c>
      <c r="B13" s="1" t="s">
        <v>4516</v>
      </c>
      <c r="C13" s="1">
        <v>-0.13030807976374201</v>
      </c>
      <c r="D13" s="1"/>
      <c r="E13" s="1">
        <v>-0.208911117694799</v>
      </c>
      <c r="F13" s="1">
        <v>-0.99665961312466</v>
      </c>
      <c r="G13" s="1">
        <v>-0.35208297171616798</v>
      </c>
      <c r="H13" s="1">
        <v>-0.42464393794732902</v>
      </c>
      <c r="I13" s="1">
        <v>-0.335654023594193</v>
      </c>
      <c r="J13" s="1"/>
      <c r="K13" s="1">
        <v>-0.32071924001826002</v>
      </c>
      <c r="L13" s="1"/>
      <c r="M13" s="1">
        <v>-1.2026426590200201</v>
      </c>
      <c r="N13" s="1">
        <v>-0.41805670878847101</v>
      </c>
      <c r="O13" s="1" t="s">
        <v>807</v>
      </c>
      <c r="P13" s="1" t="s">
        <v>808</v>
      </c>
      <c r="Q13" s="1" t="s">
        <v>809</v>
      </c>
      <c r="R13" s="1" t="s">
        <v>810</v>
      </c>
      <c r="S13" s="1" t="s">
        <v>811</v>
      </c>
      <c r="T13" s="1">
        <f>TTEST(C13:N13,{0,0},2,3)</f>
        <v>3.7801814929349841E-3</v>
      </c>
      <c r="U13" s="1">
        <f t="shared" si="0"/>
        <v>2.4224873484463822</v>
      </c>
      <c r="V13" s="1">
        <f t="shared" si="1"/>
        <v>-0.48774203907418251</v>
      </c>
      <c r="W13" s="1">
        <v>1115</v>
      </c>
      <c r="X13" s="1" t="s">
        <v>4517</v>
      </c>
      <c r="Y13" s="1" t="s">
        <v>4518</v>
      </c>
      <c r="Z13" s="1"/>
    </row>
    <row r="14" spans="1:26" x14ac:dyDescent="0.2">
      <c r="A14" s="1" t="s">
        <v>1117</v>
      </c>
      <c r="B14" s="1" t="s">
        <v>1118</v>
      </c>
      <c r="C14" s="1">
        <v>-0.43068346969162502</v>
      </c>
      <c r="D14" s="1"/>
      <c r="E14" s="1">
        <v>-0.57450543803308995</v>
      </c>
      <c r="F14" s="1"/>
      <c r="G14" s="1">
        <v>-0.46135274963928302</v>
      </c>
      <c r="H14" s="1"/>
      <c r="I14" s="1">
        <v>-0.221458450180092</v>
      </c>
      <c r="J14" s="1"/>
      <c r="K14" s="1"/>
      <c r="L14" s="1">
        <v>-0.545291392944524</v>
      </c>
      <c r="M14" s="1"/>
      <c r="N14" s="1"/>
      <c r="O14" s="1" t="s">
        <v>1119</v>
      </c>
      <c r="P14" s="1" t="s">
        <v>1120</v>
      </c>
      <c r="Q14" s="1" t="s">
        <v>1121</v>
      </c>
      <c r="R14" s="1" t="s">
        <v>1122</v>
      </c>
      <c r="S14" s="1" t="s">
        <v>1123</v>
      </c>
      <c r="T14" s="1">
        <f>TTEST(C14:N14,{0,0},2,3)</f>
        <v>1.9861523611796423E-3</v>
      </c>
      <c r="U14" s="1">
        <f t="shared" si="0"/>
        <v>2.7019874390825724</v>
      </c>
      <c r="V14" s="1">
        <f t="shared" si="1"/>
        <v>-0.44665830009772278</v>
      </c>
      <c r="W14" s="1">
        <v>114</v>
      </c>
      <c r="X14" s="1" t="s">
        <v>1124</v>
      </c>
      <c r="Y14" s="1" t="s">
        <v>1125</v>
      </c>
      <c r="Z14" s="1"/>
    </row>
    <row r="15" spans="1:26" x14ac:dyDescent="0.2">
      <c r="A15" s="1" t="s">
        <v>4439</v>
      </c>
      <c r="B15" s="1" t="s">
        <v>4440</v>
      </c>
      <c r="C15" s="1">
        <v>-0.30888819053280803</v>
      </c>
      <c r="D15" s="1"/>
      <c r="E15" s="1">
        <v>-0.36667667279195698</v>
      </c>
      <c r="F15" s="1">
        <v>-0.42873914781835498</v>
      </c>
      <c r="G15" s="1"/>
      <c r="H15" s="1"/>
      <c r="I15" s="1"/>
      <c r="J15" s="1"/>
      <c r="K15" s="1">
        <v>-0.47433974210877899</v>
      </c>
      <c r="L15" s="1">
        <v>-0.24761904050841599</v>
      </c>
      <c r="M15" s="1"/>
      <c r="N15" s="1"/>
      <c r="O15" s="1" t="s">
        <v>4441</v>
      </c>
      <c r="P15" s="1" t="s">
        <v>4442</v>
      </c>
      <c r="Q15" s="1" t="s">
        <v>4443</v>
      </c>
      <c r="R15" s="1" t="s">
        <v>4444</v>
      </c>
      <c r="S15" s="1" t="s">
        <v>4445</v>
      </c>
      <c r="T15" s="1">
        <f>TTEST(C15:N15,{0,0},2,3)</f>
        <v>8.4415616369085177E-4</v>
      </c>
      <c r="U15" s="1">
        <f t="shared" si="0"/>
        <v>3.0735772041378668</v>
      </c>
      <c r="V15" s="1">
        <f t="shared" si="1"/>
        <v>-0.36525255875206303</v>
      </c>
      <c r="W15" s="1">
        <v>187</v>
      </c>
      <c r="X15" s="1" t="s">
        <v>2778</v>
      </c>
      <c r="Y15" s="1" t="s">
        <v>4446</v>
      </c>
      <c r="Z15" s="1"/>
    </row>
    <row r="16" spans="1:26" x14ac:dyDescent="0.2">
      <c r="A16" s="1" t="s">
        <v>4519</v>
      </c>
      <c r="B16" s="1" t="s">
        <v>4520</v>
      </c>
      <c r="C16" s="1">
        <v>-0.63882304129384804</v>
      </c>
      <c r="D16" s="1">
        <v>-0.266037114905181</v>
      </c>
      <c r="E16" s="1">
        <v>-0.25178170997378402</v>
      </c>
      <c r="F16" s="1">
        <v>-0.37976272702021802</v>
      </c>
      <c r="G16" s="1">
        <v>-0.84838718758734399</v>
      </c>
      <c r="H16" s="1">
        <v>-0.302624492291511</v>
      </c>
      <c r="I16" s="1">
        <v>-0.29696456531513798</v>
      </c>
      <c r="J16" s="1"/>
      <c r="K16" s="1">
        <v>-0.32066471404667202</v>
      </c>
      <c r="L16" s="1">
        <v>-0.13650438299579401</v>
      </c>
      <c r="M16" s="1">
        <v>1.6316785634800102E-2</v>
      </c>
      <c r="N16" s="1"/>
      <c r="O16" s="1" t="s">
        <v>3508</v>
      </c>
      <c r="P16" s="1" t="s">
        <v>3509</v>
      </c>
      <c r="Q16" s="1" t="s">
        <v>3510</v>
      </c>
      <c r="R16" s="1" t="s">
        <v>3511</v>
      </c>
      <c r="S16" s="1" t="s">
        <v>3512</v>
      </c>
      <c r="T16" s="1">
        <f>TTEST(C16:N16,{0,0},2,3)</f>
        <v>1.612792133677437E-3</v>
      </c>
      <c r="U16" s="1">
        <f t="shared" si="0"/>
        <v>2.7924216034816007</v>
      </c>
      <c r="V16" s="1">
        <f t="shared" si="1"/>
        <v>-0.34252331497946897</v>
      </c>
      <c r="W16" s="1">
        <v>643</v>
      </c>
      <c r="X16" s="1" t="s">
        <v>4521</v>
      </c>
      <c r="Y16" s="1" t="s">
        <v>4522</v>
      </c>
      <c r="Z16" s="1"/>
    </row>
    <row r="17" spans="1:26" x14ac:dyDescent="0.2">
      <c r="A17" s="1" t="s">
        <v>3776</v>
      </c>
      <c r="B17" s="1" t="s">
        <v>3777</v>
      </c>
      <c r="C17" s="1">
        <v>-0.48184815775321999</v>
      </c>
      <c r="D17" s="1">
        <v>-0.171970733981954</v>
      </c>
      <c r="E17" s="1">
        <v>-0.28723004016179099</v>
      </c>
      <c r="F17" s="1">
        <v>-0.32714001408471699</v>
      </c>
      <c r="G17" s="1">
        <v>-0.27609790939263901</v>
      </c>
      <c r="H17" s="1">
        <v>-0.19771317933334501</v>
      </c>
      <c r="I17" s="1">
        <v>-0.37488345321720201</v>
      </c>
      <c r="J17" s="1">
        <v>-0.36837812571221101</v>
      </c>
      <c r="K17" s="1">
        <v>-0.31861196211806703</v>
      </c>
      <c r="L17" s="1">
        <v>-0.17856903216643499</v>
      </c>
      <c r="M17" s="1">
        <v>-0.374270514567694</v>
      </c>
      <c r="N17" s="1">
        <v>-0.58180860334483797</v>
      </c>
      <c r="O17" s="1" t="s">
        <v>3778</v>
      </c>
      <c r="P17" s="1" t="s">
        <v>3779</v>
      </c>
      <c r="Q17" s="1" t="s">
        <v>3780</v>
      </c>
      <c r="R17" s="1" t="s">
        <v>3781</v>
      </c>
      <c r="S17" s="1" t="s">
        <v>3782</v>
      </c>
      <c r="T17" s="1">
        <f>TTEST(C17:N17,{0,0},2,3)</f>
        <v>1.4192528375900019E-6</v>
      </c>
      <c r="U17" s="1">
        <f t="shared" si="0"/>
        <v>5.8479402287929156</v>
      </c>
      <c r="V17" s="1">
        <f t="shared" si="1"/>
        <v>-0.32821014381950947</v>
      </c>
      <c r="W17" s="1">
        <v>74</v>
      </c>
      <c r="X17" s="1" t="s">
        <v>59</v>
      </c>
      <c r="Y17" s="1" t="s">
        <v>3783</v>
      </c>
      <c r="Z17" s="1"/>
    </row>
    <row r="18" spans="1:26" x14ac:dyDescent="0.2">
      <c r="A18" s="1" t="s">
        <v>3960</v>
      </c>
      <c r="B18" s="1" t="s">
        <v>3961</v>
      </c>
      <c r="C18" s="1">
        <v>-0.10791627159011</v>
      </c>
      <c r="D18" s="1">
        <v>-0.364297610509074</v>
      </c>
      <c r="E18" s="1">
        <v>-0.130278920565468</v>
      </c>
      <c r="F18" s="1">
        <v>-0.38624609785344399</v>
      </c>
      <c r="G18" s="1">
        <v>-0.50586864437566503</v>
      </c>
      <c r="H18" s="1">
        <v>-0.46828715068464399</v>
      </c>
      <c r="I18" s="1">
        <v>-0.16467483616846901</v>
      </c>
      <c r="J18" s="1">
        <v>-0.24295017611983799</v>
      </c>
      <c r="K18" s="1">
        <v>-0.38276061721003402</v>
      </c>
      <c r="L18" s="1">
        <v>-0.29968666214371698</v>
      </c>
      <c r="M18" s="1">
        <v>-0.44054172339923903</v>
      </c>
      <c r="N18" s="1">
        <v>-6.2235477697316098E-2</v>
      </c>
      <c r="O18" s="1" t="s">
        <v>3962</v>
      </c>
      <c r="P18" s="1" t="s">
        <v>3963</v>
      </c>
      <c r="Q18" s="1" t="s">
        <v>3964</v>
      </c>
      <c r="R18" s="1" t="s">
        <v>3965</v>
      </c>
      <c r="S18" s="1" t="s">
        <v>3966</v>
      </c>
      <c r="T18" s="1">
        <f>TTEST(C18:N18,{0,0},2,3)</f>
        <v>3.0547868344337011E-5</v>
      </c>
      <c r="U18" s="1">
        <f t="shared" si="0"/>
        <v>4.5150190897943032</v>
      </c>
      <c r="V18" s="1">
        <f t="shared" si="1"/>
        <v>-0.29631201569308485</v>
      </c>
      <c r="W18" s="1">
        <v>72</v>
      </c>
      <c r="X18" s="1" t="s">
        <v>860</v>
      </c>
      <c r="Y18" s="1" t="s">
        <v>3967</v>
      </c>
      <c r="Z18" s="1"/>
    </row>
    <row r="19" spans="1:26" x14ac:dyDescent="0.2">
      <c r="A19" s="1" t="s">
        <v>3865</v>
      </c>
      <c r="B19" s="1" t="s">
        <v>3866</v>
      </c>
      <c r="C19" s="1">
        <v>9.4977454396881406E-2</v>
      </c>
      <c r="D19" s="1">
        <v>-2.24038813721671E-2</v>
      </c>
      <c r="E19" s="1">
        <v>0.14494851270651099</v>
      </c>
      <c r="F19" s="1"/>
      <c r="G19" s="1">
        <v>0.13030829462958099</v>
      </c>
      <c r="H19" s="1">
        <v>0.116403728133461</v>
      </c>
      <c r="I19" s="1">
        <v>0.19690256267968301</v>
      </c>
      <c r="J19" s="1">
        <v>5.5439437151235199E-2</v>
      </c>
      <c r="K19" s="1">
        <v>0.12637744853132901</v>
      </c>
      <c r="L19" s="1">
        <v>0.198606851411496</v>
      </c>
      <c r="M19" s="1">
        <v>-5.5147847961843001E-2</v>
      </c>
      <c r="N19" s="1">
        <v>-0.115005101061085</v>
      </c>
      <c r="O19" s="1" t="s">
        <v>2484</v>
      </c>
      <c r="P19" s="1" t="s">
        <v>2485</v>
      </c>
      <c r="Q19" s="1" t="s">
        <v>2486</v>
      </c>
      <c r="R19" s="1" t="s">
        <v>2487</v>
      </c>
      <c r="S19" s="1" t="s">
        <v>2488</v>
      </c>
      <c r="T19" s="1">
        <f>TTEST(C19:N19,{0,0},2,3)</f>
        <v>2.8505795480959214E-2</v>
      </c>
      <c r="U19" s="1">
        <f t="shared" si="0"/>
        <v>1.5450668350958912</v>
      </c>
      <c r="V19" s="1">
        <f t="shared" si="1"/>
        <v>7.9218859931371136E-2</v>
      </c>
      <c r="W19" s="1">
        <v>333</v>
      </c>
      <c r="X19" s="1" t="s">
        <v>3867</v>
      </c>
      <c r="Y19" s="1" t="s">
        <v>3868</v>
      </c>
      <c r="Z19" s="1"/>
    </row>
    <row r="20" spans="1:26" x14ac:dyDescent="0.2">
      <c r="A20" s="1" t="s">
        <v>1008</v>
      </c>
      <c r="B20" s="1" t="s">
        <v>1009</v>
      </c>
      <c r="C20" s="1">
        <v>0.30375508936013501</v>
      </c>
      <c r="D20" s="1">
        <v>6.4518164574528497E-2</v>
      </c>
      <c r="E20" s="1">
        <v>0.17289178156947299</v>
      </c>
      <c r="F20" s="1">
        <v>7.2445882052495303E-2</v>
      </c>
      <c r="G20" s="1">
        <v>0.190787199251814</v>
      </c>
      <c r="H20" s="1">
        <v>0.17359878670127901</v>
      </c>
      <c r="I20" s="1">
        <v>7.65813636816252E-2</v>
      </c>
      <c r="J20" s="1">
        <v>0.208981212094873</v>
      </c>
      <c r="K20" s="1">
        <v>0.231530019470024</v>
      </c>
      <c r="L20" s="1">
        <v>0.25077523448247901</v>
      </c>
      <c r="M20" s="1">
        <v>0.14307005636189199</v>
      </c>
      <c r="N20" s="1">
        <v>-0.14743443474693099</v>
      </c>
      <c r="O20" s="1" t="s">
        <v>1010</v>
      </c>
      <c r="P20" s="1" t="s">
        <v>1011</v>
      </c>
      <c r="Q20" s="1" t="s">
        <v>1012</v>
      </c>
      <c r="R20" s="1" t="s">
        <v>1013</v>
      </c>
      <c r="S20" s="1" t="s">
        <v>1014</v>
      </c>
      <c r="T20" s="1">
        <f>TTEST(C20:N20,{0,0},2,3)</f>
        <v>1.3560717421620247E-3</v>
      </c>
      <c r="U20" s="1">
        <f t="shared" si="0"/>
        <v>2.8677173337721298</v>
      </c>
      <c r="V20" s="1">
        <f t="shared" si="1"/>
        <v>0.1451250295711406</v>
      </c>
      <c r="W20" s="1">
        <v>3</v>
      </c>
      <c r="X20" s="1" t="s">
        <v>1015</v>
      </c>
      <c r="Y20" s="1" t="s">
        <v>1016</v>
      </c>
      <c r="Z20" s="1"/>
    </row>
    <row r="21" spans="1:26" x14ac:dyDescent="0.2">
      <c r="A21" s="1" t="s">
        <v>3760</v>
      </c>
      <c r="B21" s="1" t="s">
        <v>3761</v>
      </c>
      <c r="C21" s="1">
        <v>0.419671611585058</v>
      </c>
      <c r="D21" s="1">
        <v>0.13464506356921099</v>
      </c>
      <c r="E21" s="1">
        <v>0.227227757771996</v>
      </c>
      <c r="F21" s="1">
        <v>0.32263570776733702</v>
      </c>
      <c r="G21" s="1">
        <v>0.24427876973448601</v>
      </c>
      <c r="H21" s="1">
        <v>0.178419736996107</v>
      </c>
      <c r="I21" s="1"/>
      <c r="J21" s="1">
        <v>0.32402477157965598</v>
      </c>
      <c r="K21" s="1">
        <v>0.452842421131811</v>
      </c>
      <c r="L21" s="1">
        <v>0.233465957386044</v>
      </c>
      <c r="M21" s="1">
        <v>0.207979626043864</v>
      </c>
      <c r="N21" s="1">
        <v>0.23201381499815199</v>
      </c>
      <c r="O21" s="1" t="s">
        <v>3762</v>
      </c>
      <c r="P21" s="1" t="s">
        <v>3763</v>
      </c>
      <c r="Q21" s="1" t="s">
        <v>3764</v>
      </c>
      <c r="R21" s="1" t="s">
        <v>3765</v>
      </c>
      <c r="S21" s="1" t="s">
        <v>3766</v>
      </c>
      <c r="T21" s="1">
        <f>TTEST(C21:N21,{0,0},2,3)</f>
        <v>3.7521866083768115E-6</v>
      </c>
      <c r="U21" s="1">
        <f t="shared" si="0"/>
        <v>5.4257155708865161</v>
      </c>
      <c r="V21" s="1">
        <f t="shared" si="1"/>
        <v>0.27065502168761113</v>
      </c>
      <c r="W21" s="1">
        <v>367</v>
      </c>
      <c r="X21" s="1" t="s">
        <v>3767</v>
      </c>
      <c r="Y21" s="1" t="s">
        <v>3768</v>
      </c>
      <c r="Z21" s="1"/>
    </row>
    <row r="22" spans="1:26" x14ac:dyDescent="0.2">
      <c r="A22" s="1" t="s">
        <v>4523</v>
      </c>
      <c r="B22" s="1" t="s">
        <v>4524</v>
      </c>
      <c r="C22" s="1">
        <v>0.30586072440758399</v>
      </c>
      <c r="D22" s="1"/>
      <c r="E22" s="1"/>
      <c r="F22" s="1">
        <v>0.771572782383256</v>
      </c>
      <c r="G22" s="1">
        <v>-2.6702228089556902E-2</v>
      </c>
      <c r="H22" s="1">
        <v>0.64807965477971896</v>
      </c>
      <c r="I22" s="1"/>
      <c r="J22" s="1"/>
      <c r="K22" s="1">
        <v>0.19265278230442601</v>
      </c>
      <c r="L22" s="1"/>
      <c r="M22" s="1">
        <v>-3.8112052096918897E-2</v>
      </c>
      <c r="N22" s="1">
        <v>0.340886246103909</v>
      </c>
      <c r="O22" s="1" t="s">
        <v>4525</v>
      </c>
      <c r="P22" s="1" t="s">
        <v>4526</v>
      </c>
      <c r="Q22" s="1" t="s">
        <v>4527</v>
      </c>
      <c r="R22" s="1" t="s">
        <v>4528</v>
      </c>
      <c r="S22" s="1" t="s">
        <v>4529</v>
      </c>
      <c r="T22" s="1">
        <f>TTEST(C22:N22,{0,0},2,3)</f>
        <v>3.6760538150005705E-2</v>
      </c>
      <c r="U22" s="1">
        <f t="shared" si="0"/>
        <v>1.4346181394549367</v>
      </c>
      <c r="V22" s="1">
        <f t="shared" si="1"/>
        <v>0.31346255854177402</v>
      </c>
      <c r="W22" s="1">
        <v>107</v>
      </c>
      <c r="X22" s="1" t="s">
        <v>869</v>
      </c>
      <c r="Y22" s="1" t="s">
        <v>4530</v>
      </c>
      <c r="Z22" s="1"/>
    </row>
    <row r="23" spans="1:26" x14ac:dyDescent="0.2">
      <c r="A23" s="1" t="s">
        <v>1197</v>
      </c>
      <c r="B23" s="1" t="s">
        <v>1198</v>
      </c>
      <c r="C23" s="1">
        <v>-0.109413114938615</v>
      </c>
      <c r="D23" s="1">
        <v>0.39493580412253199</v>
      </c>
      <c r="E23" s="1">
        <v>0.54577933925191402</v>
      </c>
      <c r="F23" s="1">
        <v>0.33882460667619402</v>
      </c>
      <c r="G23" s="1">
        <v>0.425499486416482</v>
      </c>
      <c r="H23" s="1">
        <v>4.3814500088649302E-2</v>
      </c>
      <c r="I23" s="1">
        <v>-2.9924080616135999E-2</v>
      </c>
      <c r="J23" s="1">
        <v>0.62842241832043699</v>
      </c>
      <c r="K23" s="1">
        <v>0.53261160793842599</v>
      </c>
      <c r="L23" s="1">
        <v>0.552697927194989</v>
      </c>
      <c r="M23" s="1">
        <v>-1.8891517825873901E-2</v>
      </c>
      <c r="N23" s="1">
        <v>0.511409701396629</v>
      </c>
      <c r="O23" s="1" t="s">
        <v>188</v>
      </c>
      <c r="P23" s="1" t="s">
        <v>189</v>
      </c>
      <c r="Q23" s="1" t="s">
        <v>190</v>
      </c>
      <c r="R23" s="1" t="s">
        <v>191</v>
      </c>
      <c r="S23" s="1" t="s">
        <v>192</v>
      </c>
      <c r="T23" s="1">
        <f>TTEST(C23:N23,{0,0},2,3)</f>
        <v>1.7836627486187179E-3</v>
      </c>
      <c r="U23" s="1">
        <f t="shared" si="0"/>
        <v>2.7486872577288533</v>
      </c>
      <c r="V23" s="1">
        <f t="shared" si="1"/>
        <v>0.31798055650213564</v>
      </c>
      <c r="W23" s="1">
        <v>125</v>
      </c>
      <c r="X23" s="1" t="s">
        <v>785</v>
      </c>
      <c r="Y23" s="1" t="s">
        <v>1199</v>
      </c>
      <c r="Z23" s="1"/>
    </row>
    <row r="24" spans="1:26" x14ac:dyDescent="0.2">
      <c r="A24" s="1" t="s">
        <v>4531</v>
      </c>
      <c r="B24" s="1" t="s">
        <v>4532</v>
      </c>
      <c r="C24" s="1">
        <v>0.35384263240642799</v>
      </c>
      <c r="D24" s="1">
        <v>0.224518095783001</v>
      </c>
      <c r="E24" s="1">
        <v>0.42636155901935302</v>
      </c>
      <c r="F24" s="1">
        <v>0.31227962895411399</v>
      </c>
      <c r="G24" s="1">
        <v>0.26609886434174801</v>
      </c>
      <c r="H24" s="1">
        <v>0.23701246644913701</v>
      </c>
      <c r="I24" s="1">
        <v>0.377106883789386</v>
      </c>
      <c r="J24" s="1">
        <v>0.400474429636695</v>
      </c>
      <c r="K24" s="1">
        <v>0.39894540240788301</v>
      </c>
      <c r="L24" s="1">
        <v>0.47227683218394401</v>
      </c>
      <c r="M24" s="1">
        <v>0.27773685270973097</v>
      </c>
      <c r="N24" s="1">
        <v>0.14458019048074899</v>
      </c>
      <c r="O24" s="1" t="s">
        <v>1422</v>
      </c>
      <c r="P24" s="1" t="s">
        <v>1423</v>
      </c>
      <c r="Q24" s="1" t="s">
        <v>1424</v>
      </c>
      <c r="R24" s="1" t="s">
        <v>1425</v>
      </c>
      <c r="S24" s="1" t="s">
        <v>1426</v>
      </c>
      <c r="T24" s="1">
        <f>TTEST(C24:N24,{0,0},2,3)</f>
        <v>1.6285823027432316E-7</v>
      </c>
      <c r="U24" s="1">
        <f t="shared" si="0"/>
        <v>6.7881902888497754</v>
      </c>
      <c r="V24" s="1">
        <f t="shared" si="1"/>
        <v>0.32426948651351406</v>
      </c>
      <c r="W24" s="1">
        <v>97</v>
      </c>
      <c r="X24" s="1" t="s">
        <v>2318</v>
      </c>
      <c r="Y24" s="1" t="s">
        <v>4533</v>
      </c>
      <c r="Z24" s="1"/>
    </row>
    <row r="25" spans="1:26" x14ac:dyDescent="0.2">
      <c r="A25" s="1" t="s">
        <v>4534</v>
      </c>
      <c r="B25" s="1" t="s">
        <v>4535</v>
      </c>
      <c r="C25" s="1"/>
      <c r="D25" s="1">
        <v>0.25646995608220902</v>
      </c>
      <c r="E25" s="1"/>
      <c r="F25" s="1"/>
      <c r="G25" s="1"/>
      <c r="H25" s="1">
        <v>0.36347294242758399</v>
      </c>
      <c r="I25" s="1"/>
      <c r="J25" s="1"/>
      <c r="K25" s="1"/>
      <c r="L25" s="1">
        <v>0.39437828902294803</v>
      </c>
      <c r="M25" s="1"/>
      <c r="N25" s="1"/>
      <c r="O25" s="1" t="s">
        <v>4536</v>
      </c>
      <c r="P25" s="1" t="s">
        <v>4537</v>
      </c>
      <c r="Q25" s="1" t="s">
        <v>4538</v>
      </c>
      <c r="R25" s="1" t="s">
        <v>4539</v>
      </c>
      <c r="S25" s="1" t="s">
        <v>4540</v>
      </c>
      <c r="T25" s="1">
        <f>TTEST(C25:N25,{0,0},2,3)</f>
        <v>1.4930065382693623E-2</v>
      </c>
      <c r="U25" s="1">
        <f t="shared" si="0"/>
        <v>1.8259382903807431</v>
      </c>
      <c r="V25" s="1">
        <f t="shared" si="1"/>
        <v>0.33810706251091371</v>
      </c>
      <c r="W25" s="1">
        <v>102</v>
      </c>
      <c r="X25" s="1" t="s">
        <v>4298</v>
      </c>
      <c r="Y25" s="1" t="s">
        <v>4541</v>
      </c>
      <c r="Z25" s="1"/>
    </row>
    <row r="26" spans="1:26" x14ac:dyDescent="0.2">
      <c r="A26" s="1" t="s">
        <v>633</v>
      </c>
      <c r="B26" s="1" t="s">
        <v>634</v>
      </c>
      <c r="C26" s="1"/>
      <c r="D26" s="1">
        <v>0.442770237679465</v>
      </c>
      <c r="E26" s="1">
        <v>0.207190138966552</v>
      </c>
      <c r="F26" s="1">
        <v>0.324934837831656</v>
      </c>
      <c r="G26" s="1">
        <v>0.52748582493408602</v>
      </c>
      <c r="H26" s="1">
        <v>0.73918546934644802</v>
      </c>
      <c r="I26" s="1">
        <v>0.36649449115379501</v>
      </c>
      <c r="J26" s="1"/>
      <c r="K26" s="1"/>
      <c r="L26" s="1"/>
      <c r="M26" s="1"/>
      <c r="N26" s="1">
        <v>-8.9417405577005199E-2</v>
      </c>
      <c r="O26" s="1" t="s">
        <v>635</v>
      </c>
      <c r="P26" s="1" t="s">
        <v>636</v>
      </c>
      <c r="Q26" s="1" t="s">
        <v>637</v>
      </c>
      <c r="R26" s="1" t="s">
        <v>638</v>
      </c>
      <c r="S26" s="1" t="s">
        <v>639</v>
      </c>
      <c r="T26" s="1">
        <f>TTEST(C26:N26,{0,0},2,3)</f>
        <v>1.0544094568655406E-2</v>
      </c>
      <c r="U26" s="1">
        <f t="shared" si="0"/>
        <v>1.9769907076001199</v>
      </c>
      <c r="V26" s="1">
        <f t="shared" si="1"/>
        <v>0.35980622776214233</v>
      </c>
      <c r="W26" s="1">
        <v>122</v>
      </c>
      <c r="X26" s="1" t="s">
        <v>640</v>
      </c>
      <c r="Y26" s="1" t="s">
        <v>641</v>
      </c>
      <c r="Z26" s="1"/>
    </row>
    <row r="27" spans="1:26" x14ac:dyDescent="0.2">
      <c r="A27" s="1" t="s">
        <v>1188</v>
      </c>
      <c r="B27" s="1" t="s">
        <v>1189</v>
      </c>
      <c r="C27" s="1">
        <v>0.648878075890163</v>
      </c>
      <c r="D27" s="1"/>
      <c r="E27" s="1"/>
      <c r="F27" s="1">
        <v>-0.246784793490577</v>
      </c>
      <c r="G27" s="1"/>
      <c r="H27" s="1">
        <v>0.72458293993859502</v>
      </c>
      <c r="I27" s="1"/>
      <c r="J27" s="1">
        <v>0.62559249487846702</v>
      </c>
      <c r="K27" s="1">
        <v>0.33548132134811698</v>
      </c>
      <c r="L27" s="1">
        <v>0.27504989700237897</v>
      </c>
      <c r="M27" s="1"/>
      <c r="N27" s="1">
        <v>0.18409043606251399</v>
      </c>
      <c r="O27" s="1" t="s">
        <v>1190</v>
      </c>
      <c r="P27" s="1" t="s">
        <v>1191</v>
      </c>
      <c r="Q27" s="1" t="s">
        <v>1192</v>
      </c>
      <c r="R27" s="1" t="s">
        <v>1193</v>
      </c>
      <c r="S27" s="1" t="s">
        <v>1194</v>
      </c>
      <c r="T27" s="1">
        <f>TTEST(C27:N27,{0,0},2,3)</f>
        <v>2.9920154816688135E-2</v>
      </c>
      <c r="U27" s="1">
        <f t="shared" si="0"/>
        <v>1.5240361636197617</v>
      </c>
      <c r="V27" s="1">
        <f t="shared" si="1"/>
        <v>0.3638414816613797</v>
      </c>
      <c r="W27" s="1">
        <v>455</v>
      </c>
      <c r="X27" s="1" t="s">
        <v>1195</v>
      </c>
      <c r="Y27" s="1" t="s">
        <v>1196</v>
      </c>
      <c r="Z27" s="1"/>
    </row>
    <row r="28" spans="1:26" x14ac:dyDescent="0.2">
      <c r="A28" s="1" t="s">
        <v>4542</v>
      </c>
      <c r="B28" s="1" t="s">
        <v>4543</v>
      </c>
      <c r="C28" s="1">
        <v>0.69593188068338996</v>
      </c>
      <c r="D28" s="1">
        <v>0.48093902725200299</v>
      </c>
      <c r="E28" s="1"/>
      <c r="F28" s="1">
        <v>0.329389504992606</v>
      </c>
      <c r="G28" s="1">
        <v>0.18485749394447801</v>
      </c>
      <c r="H28" s="1">
        <v>0.89985242428939305</v>
      </c>
      <c r="I28" s="1">
        <v>3.91641621913804E-3</v>
      </c>
      <c r="J28" s="1">
        <v>0.51731129904040696</v>
      </c>
      <c r="K28" s="1"/>
      <c r="L28" s="1">
        <v>0.31049926201877098</v>
      </c>
      <c r="M28" s="1">
        <v>0.13270948406979099</v>
      </c>
      <c r="N28" s="1">
        <v>0.27192266541196403</v>
      </c>
      <c r="O28" s="1" t="s">
        <v>4544</v>
      </c>
      <c r="P28" s="1" t="s">
        <v>4545</v>
      </c>
      <c r="Q28" s="1" t="s">
        <v>4546</v>
      </c>
      <c r="R28" s="1" t="s">
        <v>4547</v>
      </c>
      <c r="S28" s="1" t="s">
        <v>4548</v>
      </c>
      <c r="T28" s="1">
        <f>TTEST(C28:N28,{0,0},2,3)</f>
        <v>1.5467966991101999E-3</v>
      </c>
      <c r="U28" s="1">
        <f t="shared" si="0"/>
        <v>2.8105667633896076</v>
      </c>
      <c r="V28" s="1">
        <f t="shared" si="1"/>
        <v>0.38273294579219408</v>
      </c>
      <c r="W28" s="1">
        <v>74</v>
      </c>
      <c r="X28" s="1" t="s">
        <v>59</v>
      </c>
      <c r="Y28" s="1" t="s">
        <v>4549</v>
      </c>
      <c r="Z28" s="1"/>
    </row>
    <row r="29" spans="1:26" x14ac:dyDescent="0.2">
      <c r="A29" s="1" t="s">
        <v>1047</v>
      </c>
      <c r="B29" s="1" t="s">
        <v>1048</v>
      </c>
      <c r="C29" s="1">
        <v>0.80088137108360102</v>
      </c>
      <c r="D29" s="1">
        <v>-0.38025021748874899</v>
      </c>
      <c r="E29" s="1">
        <v>-0.135971628915911</v>
      </c>
      <c r="F29" s="1">
        <v>0.62692011853136398</v>
      </c>
      <c r="G29" s="1">
        <v>0.43321621885839101</v>
      </c>
      <c r="H29" s="1">
        <v>0.93651582150204904</v>
      </c>
      <c r="I29" s="1">
        <v>0.17363294309435201</v>
      </c>
      <c r="J29" s="1"/>
      <c r="K29" s="1">
        <v>0.20576249536799901</v>
      </c>
      <c r="L29" s="1">
        <v>1.12799315504946</v>
      </c>
      <c r="M29" s="1">
        <v>7.4711008423383697E-3</v>
      </c>
      <c r="N29" s="1">
        <v>0.44780420252235698</v>
      </c>
      <c r="O29" s="1" t="s">
        <v>1049</v>
      </c>
      <c r="P29" s="1" t="s">
        <v>1050</v>
      </c>
      <c r="Q29" s="1" t="s">
        <v>1051</v>
      </c>
      <c r="R29" s="1" t="s">
        <v>1052</v>
      </c>
      <c r="S29" s="1" t="s">
        <v>1053</v>
      </c>
      <c r="T29" s="1">
        <f>TTEST(C29:N29,{0,0},2,3)</f>
        <v>2.0593403516827369E-2</v>
      </c>
      <c r="U29" s="1">
        <f t="shared" si="0"/>
        <v>1.6862718706513378</v>
      </c>
      <c r="V29" s="1">
        <f t="shared" si="1"/>
        <v>0.38581596185884098</v>
      </c>
      <c r="W29" s="1">
        <v>75</v>
      </c>
      <c r="X29" s="1" t="s">
        <v>1054</v>
      </c>
      <c r="Y29" s="1" t="s">
        <v>1055</v>
      </c>
      <c r="Z29" s="1"/>
    </row>
    <row r="30" spans="1:26" x14ac:dyDescent="0.2">
      <c r="A30" s="1" t="s">
        <v>4550</v>
      </c>
      <c r="B30" s="1" t="s">
        <v>4551</v>
      </c>
      <c r="C30" s="1"/>
      <c r="D30" s="1"/>
      <c r="E30" s="1"/>
      <c r="F30" s="1"/>
      <c r="G30" s="1"/>
      <c r="H30" s="1">
        <v>0.52720794027003504</v>
      </c>
      <c r="I30" s="1">
        <v>0.37002057352635298</v>
      </c>
      <c r="J30" s="1">
        <v>0.151092817536401</v>
      </c>
      <c r="K30" s="1"/>
      <c r="L30" s="1">
        <v>0.52184227584250797</v>
      </c>
      <c r="M30" s="1"/>
      <c r="N30" s="1"/>
      <c r="O30" s="1" t="s">
        <v>4552</v>
      </c>
      <c r="P30" s="1" t="s">
        <v>4553</v>
      </c>
      <c r="Q30" s="1" t="s">
        <v>4554</v>
      </c>
      <c r="R30" s="1" t="s">
        <v>4555</v>
      </c>
      <c r="S30" s="1" t="s">
        <v>4556</v>
      </c>
      <c r="T30" s="1">
        <f>TTEST(C30:N30,{0,0},2,3)</f>
        <v>2.1200322753712565E-2</v>
      </c>
      <c r="U30" s="1">
        <f t="shared" si="0"/>
        <v>1.6736575273217487</v>
      </c>
      <c r="V30" s="1">
        <f t="shared" si="1"/>
        <v>0.39254090179382428</v>
      </c>
      <c r="W30" s="1">
        <v>529</v>
      </c>
      <c r="X30" s="1" t="s">
        <v>1666</v>
      </c>
      <c r="Y30" s="1" t="s">
        <v>4557</v>
      </c>
      <c r="Z30" s="1"/>
    </row>
    <row r="31" spans="1:26" x14ac:dyDescent="0.2">
      <c r="A31" s="1" t="s">
        <v>4365</v>
      </c>
      <c r="B31" s="1" t="s">
        <v>4366</v>
      </c>
      <c r="C31" s="1"/>
      <c r="D31" s="1">
        <v>0.294823193484474</v>
      </c>
      <c r="E31" s="1">
        <v>7.10046277896733E-2</v>
      </c>
      <c r="F31" s="1">
        <v>0.83202642369722601</v>
      </c>
      <c r="G31" s="1">
        <v>0.15358164934583199</v>
      </c>
      <c r="H31" s="1">
        <v>0.58404666937192995</v>
      </c>
      <c r="I31" s="1">
        <v>0.33035563213185998</v>
      </c>
      <c r="J31" s="1"/>
      <c r="K31" s="1">
        <v>0.33367141088219598</v>
      </c>
      <c r="L31" s="1"/>
      <c r="M31" s="1">
        <v>0.50337918664824799</v>
      </c>
      <c r="N31" s="1">
        <v>0.54922571679357601</v>
      </c>
      <c r="O31" s="1" t="s">
        <v>1058</v>
      </c>
      <c r="P31" s="1" t="s">
        <v>1059</v>
      </c>
      <c r="Q31" s="1" t="s">
        <v>1060</v>
      </c>
      <c r="R31" s="1" t="s">
        <v>1061</v>
      </c>
      <c r="S31" s="1" t="s">
        <v>1062</v>
      </c>
      <c r="T31" s="1">
        <f>TTEST(C31:N31,{0,0},2,3)</f>
        <v>8.4634901245022405E-4</v>
      </c>
      <c r="U31" s="1">
        <f t="shared" si="0"/>
        <v>3.0724505082088318</v>
      </c>
      <c r="V31" s="1">
        <f t="shared" si="1"/>
        <v>0.40579050112722398</v>
      </c>
      <c r="W31" s="1">
        <v>88</v>
      </c>
      <c r="X31" s="1" t="s">
        <v>259</v>
      </c>
      <c r="Y31" s="1" t="s">
        <v>4343</v>
      </c>
      <c r="Z31" s="1"/>
    </row>
    <row r="32" spans="1:26" x14ac:dyDescent="0.2">
      <c r="A32" s="1" t="s">
        <v>975</v>
      </c>
      <c r="B32" s="1" t="s">
        <v>976</v>
      </c>
      <c r="C32" s="1">
        <v>0.33914202106866898</v>
      </c>
      <c r="D32" s="1">
        <v>0.225882187189441</v>
      </c>
      <c r="E32" s="1"/>
      <c r="F32" s="1">
        <v>0.51587342811764603</v>
      </c>
      <c r="G32" s="1">
        <v>0.58309221947890899</v>
      </c>
      <c r="H32" s="1">
        <v>0.46853247413258498</v>
      </c>
      <c r="I32" s="1">
        <v>0.25443137234922802</v>
      </c>
      <c r="J32" s="1">
        <v>0.40677305131114899</v>
      </c>
      <c r="K32" s="1">
        <v>0.49376551965062199</v>
      </c>
      <c r="L32" s="1"/>
      <c r="M32" s="1"/>
      <c r="N32" s="1"/>
      <c r="O32" s="1" t="s">
        <v>977</v>
      </c>
      <c r="P32" s="1" t="s">
        <v>978</v>
      </c>
      <c r="Q32" s="1" t="s">
        <v>979</v>
      </c>
      <c r="R32" s="1" t="s">
        <v>980</v>
      </c>
      <c r="S32" s="1" t="s">
        <v>981</v>
      </c>
      <c r="T32" s="1">
        <f>TTEST(C32:N32,{0,0},2,3)</f>
        <v>4.0312332356978225E-5</v>
      </c>
      <c r="U32" s="1">
        <f t="shared" si="0"/>
        <v>4.3945620740756191</v>
      </c>
      <c r="V32" s="1">
        <f t="shared" si="1"/>
        <v>0.4109365341622811</v>
      </c>
      <c r="W32" s="1">
        <v>4</v>
      </c>
      <c r="X32" s="1" t="s">
        <v>467</v>
      </c>
      <c r="Y32" s="1" t="s">
        <v>982</v>
      </c>
      <c r="Z32" s="1"/>
    </row>
    <row r="33" spans="1:26" x14ac:dyDescent="0.2">
      <c r="A33" s="1" t="s">
        <v>1153</v>
      </c>
      <c r="B33" s="1" t="s">
        <v>1154</v>
      </c>
      <c r="C33" s="1">
        <v>0.46665318588101901</v>
      </c>
      <c r="D33" s="1">
        <v>0.48057266870736698</v>
      </c>
      <c r="E33" s="1">
        <v>0.542104954824007</v>
      </c>
      <c r="F33" s="1">
        <v>0.30308888939368001</v>
      </c>
      <c r="G33" s="1">
        <v>0.47073424177586598</v>
      </c>
      <c r="H33" s="1">
        <v>0.44682340513359498</v>
      </c>
      <c r="I33" s="1">
        <v>0.48093548691807197</v>
      </c>
      <c r="J33" s="1">
        <v>0.45774093304336599</v>
      </c>
      <c r="K33" s="1">
        <v>0.60238176701924695</v>
      </c>
      <c r="L33" s="1">
        <v>0.61627838267253998</v>
      </c>
      <c r="M33" s="1">
        <v>0.27830682562067399</v>
      </c>
      <c r="N33" s="1">
        <v>0.165253668759855</v>
      </c>
      <c r="O33" s="1" t="s">
        <v>1155</v>
      </c>
      <c r="P33" s="1" t="s">
        <v>1156</v>
      </c>
      <c r="Q33" s="1" t="s">
        <v>1157</v>
      </c>
      <c r="R33" s="1" t="s">
        <v>1158</v>
      </c>
      <c r="S33" s="1" t="s">
        <v>1159</v>
      </c>
      <c r="T33" s="1">
        <f>TTEST(C33:N33,{0,0},2,3)</f>
        <v>1.7073039894051704E-7</v>
      </c>
      <c r="U33" s="1">
        <f t="shared" si="0"/>
        <v>6.7676891448681546</v>
      </c>
      <c r="V33" s="1">
        <f t="shared" si="1"/>
        <v>0.44257286747910735</v>
      </c>
      <c r="W33" s="1">
        <v>347</v>
      </c>
      <c r="X33" s="1" t="s">
        <v>1160</v>
      </c>
      <c r="Y33" s="1" t="s">
        <v>1161</v>
      </c>
      <c r="Z33" s="1"/>
    </row>
    <row r="34" spans="1:26" x14ac:dyDescent="0.2">
      <c r="A34" s="1" t="s">
        <v>4558</v>
      </c>
      <c r="B34" s="1" t="s">
        <v>4559</v>
      </c>
      <c r="C34" s="1">
        <v>0.24186430125740299</v>
      </c>
      <c r="D34" s="1"/>
      <c r="E34" s="1"/>
      <c r="F34" s="1">
        <v>0.53930895746722496</v>
      </c>
      <c r="G34" s="1"/>
      <c r="H34" s="1"/>
      <c r="I34" s="1"/>
      <c r="J34" s="1">
        <v>0.56804302142845797</v>
      </c>
      <c r="K34" s="1"/>
      <c r="L34" s="1"/>
      <c r="M34" s="1">
        <v>0.558664126342717</v>
      </c>
      <c r="N34" s="1"/>
      <c r="O34" s="1" t="s">
        <v>4560</v>
      </c>
      <c r="P34" s="1" t="s">
        <v>4561</v>
      </c>
      <c r="Q34" s="1" t="s">
        <v>4562</v>
      </c>
      <c r="R34" s="1" t="s">
        <v>4563</v>
      </c>
      <c r="S34" s="1" t="s">
        <v>4564</v>
      </c>
      <c r="T34" s="1">
        <f>TTEST(C34:N34,{0,0},2,3)</f>
        <v>8.9805713616980514E-3</v>
      </c>
      <c r="U34" s="1">
        <f t="shared" si="0"/>
        <v>2.0466960317804781</v>
      </c>
      <c r="V34" s="1">
        <f t="shared" si="1"/>
        <v>0.4769701016239507</v>
      </c>
      <c r="W34" s="1">
        <v>147</v>
      </c>
      <c r="X34" s="1" t="s">
        <v>4565</v>
      </c>
      <c r="Y34" s="1" t="s">
        <v>4566</v>
      </c>
      <c r="Z34" s="1"/>
    </row>
    <row r="35" spans="1:26" x14ac:dyDescent="0.2">
      <c r="A35" s="1" t="s">
        <v>4182</v>
      </c>
      <c r="B35" s="1" t="s">
        <v>4183</v>
      </c>
      <c r="C35" s="1">
        <v>0.70644536865269203</v>
      </c>
      <c r="D35" s="1">
        <v>0.28392113153290799</v>
      </c>
      <c r="E35" s="1">
        <v>0.54239792098797601</v>
      </c>
      <c r="F35" s="1"/>
      <c r="G35" s="1">
        <v>0.810227587297777</v>
      </c>
      <c r="H35" s="1">
        <v>0.75941623610408504</v>
      </c>
      <c r="I35" s="1">
        <v>0.153501914461707</v>
      </c>
      <c r="J35" s="1"/>
      <c r="K35" s="1">
        <v>0.25388502701715998</v>
      </c>
      <c r="L35" s="1">
        <v>0.81466620023509195</v>
      </c>
      <c r="M35" s="1">
        <v>0.48886579015129999</v>
      </c>
      <c r="N35" s="1">
        <v>0.148555160825285</v>
      </c>
      <c r="O35" s="1" t="s">
        <v>4184</v>
      </c>
      <c r="P35" s="1" t="s">
        <v>4185</v>
      </c>
      <c r="Q35" s="1" t="s">
        <v>4186</v>
      </c>
      <c r="R35" s="1" t="s">
        <v>4187</v>
      </c>
      <c r="S35" s="1" t="s">
        <v>4188</v>
      </c>
      <c r="T35" s="1">
        <f>TTEST(C35:N35,{0,0},2,3)</f>
        <v>2.5818603062208856E-4</v>
      </c>
      <c r="U35" s="1">
        <f t="shared" si="0"/>
        <v>3.588067259311523</v>
      </c>
      <c r="V35" s="1">
        <f t="shared" si="1"/>
        <v>0.49618823372659815</v>
      </c>
      <c r="W35" s="1">
        <v>679</v>
      </c>
      <c r="X35" s="1" t="s">
        <v>4189</v>
      </c>
      <c r="Y35" s="1" t="s">
        <v>4190</v>
      </c>
      <c r="Z35" s="1"/>
    </row>
    <row r="36" spans="1:26" x14ac:dyDescent="0.2">
      <c r="A36" s="1" t="s">
        <v>4567</v>
      </c>
      <c r="B36" s="1" t="s">
        <v>4568</v>
      </c>
      <c r="C36" s="1">
        <v>0.60675754628061795</v>
      </c>
      <c r="D36" s="1">
        <v>0.45237592754046102</v>
      </c>
      <c r="E36" s="1">
        <v>0.43610889002640502</v>
      </c>
      <c r="F36" s="1">
        <v>0.41432070201731702</v>
      </c>
      <c r="G36" s="1">
        <v>0.54842958242499495</v>
      </c>
      <c r="H36" s="1">
        <v>0.54314817963002204</v>
      </c>
      <c r="I36" s="1">
        <v>0.52181086409992095</v>
      </c>
      <c r="J36" s="1">
        <v>0.46728588845575297</v>
      </c>
      <c r="K36" s="1">
        <v>0.43147012541510898</v>
      </c>
      <c r="L36" s="1">
        <v>0.71750665943464198</v>
      </c>
      <c r="M36" s="1">
        <v>0.325920145101044</v>
      </c>
      <c r="N36" s="1">
        <v>0.54332253801208497</v>
      </c>
      <c r="O36" s="1" t="s">
        <v>1267</v>
      </c>
      <c r="P36" s="1" t="s">
        <v>1268</v>
      </c>
      <c r="Q36" s="1" t="s">
        <v>1269</v>
      </c>
      <c r="R36" s="1" t="s">
        <v>1270</v>
      </c>
      <c r="S36" s="1" t="s">
        <v>1271</v>
      </c>
      <c r="T36" s="1">
        <f>TTEST(C36:N36,{0,0},2,3)</f>
        <v>3.104798989887025E-9</v>
      </c>
      <c r="U36" s="1">
        <f t="shared" si="0"/>
        <v>8.5079665115610599</v>
      </c>
      <c r="V36" s="1">
        <f t="shared" si="1"/>
        <v>0.50070475403653092</v>
      </c>
      <c r="W36" s="1">
        <v>205</v>
      </c>
      <c r="X36" s="1" t="s">
        <v>1272</v>
      </c>
      <c r="Y36" s="1" t="s">
        <v>1273</v>
      </c>
      <c r="Z36" s="1"/>
    </row>
    <row r="37" spans="1:26" x14ac:dyDescent="0.2">
      <c r="A37" s="1" t="s">
        <v>4569</v>
      </c>
      <c r="B37" s="1" t="s">
        <v>4570</v>
      </c>
      <c r="C37" s="1">
        <v>0.524396872980463</v>
      </c>
      <c r="D37" s="1">
        <v>0.56823257955615603</v>
      </c>
      <c r="E37" s="1">
        <v>0.61058319606923905</v>
      </c>
      <c r="F37" s="1">
        <v>0.353703019215453</v>
      </c>
      <c r="G37" s="1">
        <v>0.33473034357679599</v>
      </c>
      <c r="H37" s="1">
        <v>0.66969485878035395</v>
      </c>
      <c r="I37" s="1">
        <v>0.65222577182786701</v>
      </c>
      <c r="J37" s="1">
        <v>0.59098646386758602</v>
      </c>
      <c r="K37" s="1">
        <v>0.461353892421141</v>
      </c>
      <c r="L37" s="1">
        <v>0.562084058900015</v>
      </c>
      <c r="M37" s="1">
        <v>0.75121900936469799</v>
      </c>
      <c r="N37" s="1">
        <v>0.40226051102282701</v>
      </c>
      <c r="O37" s="1" t="s">
        <v>1327</v>
      </c>
      <c r="P37" s="1" t="s">
        <v>1328</v>
      </c>
      <c r="Q37" s="1" t="s">
        <v>1329</v>
      </c>
      <c r="R37" s="1" t="s">
        <v>1330</v>
      </c>
      <c r="S37" s="1" t="s">
        <v>1331</v>
      </c>
      <c r="T37" s="1">
        <f>TTEST(C37:N37,{0,0},2,3)</f>
        <v>1.7220491015453503E-8</v>
      </c>
      <c r="U37" s="1">
        <f t="shared" si="0"/>
        <v>7.763954469475757</v>
      </c>
      <c r="V37" s="1">
        <f t="shared" si="1"/>
        <v>0.54012254813188298</v>
      </c>
      <c r="W37" s="1">
        <v>525</v>
      </c>
      <c r="X37" s="1" t="s">
        <v>4571</v>
      </c>
      <c r="Y37" s="1" t="s">
        <v>4572</v>
      </c>
      <c r="Z37" s="1"/>
    </row>
    <row r="38" spans="1:26" x14ac:dyDescent="0.2">
      <c r="A38" s="1" t="s">
        <v>1200</v>
      </c>
      <c r="B38" s="1" t="s">
        <v>1201</v>
      </c>
      <c r="C38" s="1">
        <v>1.05188094377376</v>
      </c>
      <c r="D38" s="1"/>
      <c r="E38" s="1"/>
      <c r="F38" s="1"/>
      <c r="G38" s="1">
        <v>-0.20190561068803101</v>
      </c>
      <c r="H38" s="1">
        <v>0.97651865914904201</v>
      </c>
      <c r="I38" s="1">
        <v>1.0651096665308799</v>
      </c>
      <c r="J38" s="1"/>
      <c r="K38" s="1">
        <v>-0.176516975429615</v>
      </c>
      <c r="L38" s="1">
        <v>1.6368033125244999E-2</v>
      </c>
      <c r="M38" s="1">
        <v>0.90013692933391898</v>
      </c>
      <c r="N38" s="1">
        <v>0.76763215095846504</v>
      </c>
      <c r="O38" s="1" t="s">
        <v>1202</v>
      </c>
      <c r="P38" s="1" t="s">
        <v>1203</v>
      </c>
      <c r="Q38" s="1" t="s">
        <v>1204</v>
      </c>
      <c r="R38" s="1" t="s">
        <v>1205</v>
      </c>
      <c r="S38" s="1" t="s">
        <v>1206</v>
      </c>
      <c r="T38" s="1">
        <f>TTEST(C38:N38,{0,0},2,3)</f>
        <v>2.8702138717180626E-2</v>
      </c>
      <c r="U38" s="1">
        <f t="shared" si="0"/>
        <v>1.5420857409502096</v>
      </c>
      <c r="V38" s="1">
        <f t="shared" si="1"/>
        <v>0.54990297459420812</v>
      </c>
      <c r="W38" s="1">
        <v>103</v>
      </c>
      <c r="X38" s="1" t="s">
        <v>1207</v>
      </c>
      <c r="Y38" s="1" t="s">
        <v>1208</v>
      </c>
      <c r="Z38" s="1"/>
    </row>
    <row r="39" spans="1:26" x14ac:dyDescent="0.2">
      <c r="A39" s="1" t="s">
        <v>1078</v>
      </c>
      <c r="B39" s="1" t="s">
        <v>1079</v>
      </c>
      <c r="C39" s="1">
        <v>0.50998173919851397</v>
      </c>
      <c r="D39" s="1">
        <v>0.494518055053633</v>
      </c>
      <c r="E39" s="1">
        <v>0.58342172060351105</v>
      </c>
      <c r="F39" s="1">
        <v>0.59352276016282501</v>
      </c>
      <c r="G39" s="1">
        <v>1.01711989356873</v>
      </c>
      <c r="H39" s="1">
        <v>0.43483107687150002</v>
      </c>
      <c r="I39" s="1">
        <v>0.487552818113898</v>
      </c>
      <c r="J39" s="1">
        <v>0.60588213939437296</v>
      </c>
      <c r="K39" s="1">
        <v>0.67087586411830102</v>
      </c>
      <c r="L39" s="1">
        <v>0.628303966258972</v>
      </c>
      <c r="M39" s="1">
        <v>0.51450040949953202</v>
      </c>
      <c r="N39" s="1">
        <v>0.36151708440563102</v>
      </c>
      <c r="O39" s="1" t="s">
        <v>1080</v>
      </c>
      <c r="P39" s="1" t="s">
        <v>1081</v>
      </c>
      <c r="Q39" s="1" t="s">
        <v>1082</v>
      </c>
      <c r="R39" s="1" t="s">
        <v>1083</v>
      </c>
      <c r="S39" s="1" t="s">
        <v>1084</v>
      </c>
      <c r="T39" s="1">
        <f>TTEST(C39:N39,{0,0},2,3)</f>
        <v>1.0290072472838869E-7</v>
      </c>
      <c r="U39" s="1">
        <f t="shared" si="0"/>
        <v>6.9875815664967345</v>
      </c>
      <c r="V39" s="1">
        <f t="shared" si="1"/>
        <v>0.57516896060411837</v>
      </c>
      <c r="W39" s="1">
        <v>235</v>
      </c>
      <c r="X39" s="1" t="s">
        <v>1085</v>
      </c>
      <c r="Y39" s="1" t="s">
        <v>1086</v>
      </c>
      <c r="Z39" s="1"/>
    </row>
    <row r="40" spans="1:26" x14ac:dyDescent="0.2">
      <c r="A40" s="1" t="s">
        <v>4573</v>
      </c>
      <c r="B40" s="1" t="s">
        <v>4574</v>
      </c>
      <c r="C40" s="1"/>
      <c r="D40" s="1"/>
      <c r="E40" s="1">
        <v>0.74472336025459096</v>
      </c>
      <c r="F40" s="1">
        <v>0.63160164627053805</v>
      </c>
      <c r="G40" s="1">
        <v>0.43529522346410798</v>
      </c>
      <c r="H40" s="1">
        <v>0.56013521089379803</v>
      </c>
      <c r="I40" s="1"/>
      <c r="J40" s="1"/>
      <c r="K40" s="1"/>
      <c r="L40" s="1"/>
      <c r="M40" s="1"/>
      <c r="N40" s="1">
        <v>0.50814183632449095</v>
      </c>
      <c r="O40" s="1" t="s">
        <v>4575</v>
      </c>
      <c r="P40" s="1" t="s">
        <v>4576</v>
      </c>
      <c r="Q40" s="1" t="s">
        <v>4577</v>
      </c>
      <c r="R40" s="1" t="s">
        <v>4578</v>
      </c>
      <c r="S40" s="1" t="s">
        <v>4579</v>
      </c>
      <c r="T40" s="1">
        <f>TTEST(C40:N40,{0,0},2,3)</f>
        <v>4.073828358446876E-4</v>
      </c>
      <c r="U40" s="1">
        <f t="shared" si="0"/>
        <v>3.3899972729671055</v>
      </c>
      <c r="V40" s="1">
        <f t="shared" si="1"/>
        <v>0.57597945544150519</v>
      </c>
      <c r="W40" s="1">
        <v>88</v>
      </c>
      <c r="X40" s="1" t="s">
        <v>259</v>
      </c>
      <c r="Y40" s="1" t="s">
        <v>4580</v>
      </c>
      <c r="Z40" s="1"/>
    </row>
    <row r="41" spans="1:26" x14ac:dyDescent="0.2">
      <c r="A41" s="1" t="s">
        <v>1283</v>
      </c>
      <c r="B41" s="1" t="s">
        <v>1284</v>
      </c>
      <c r="C41" s="1"/>
      <c r="D41" s="1">
        <v>0.51411643340303603</v>
      </c>
      <c r="E41" s="1">
        <v>0.69243364480213598</v>
      </c>
      <c r="F41" s="1"/>
      <c r="G41" s="1"/>
      <c r="H41" s="1"/>
      <c r="I41" s="1">
        <v>0.71980868900852801</v>
      </c>
      <c r="J41" s="1"/>
      <c r="K41" s="1"/>
      <c r="L41" s="1">
        <v>0.65155070555295103</v>
      </c>
      <c r="M41" s="1">
        <v>0.50376603812751397</v>
      </c>
      <c r="N41" s="1">
        <v>0.40954504363446298</v>
      </c>
      <c r="O41" s="1" t="s">
        <v>1285</v>
      </c>
      <c r="P41" s="1" t="s">
        <v>1286</v>
      </c>
      <c r="Q41" s="1" t="s">
        <v>1287</v>
      </c>
      <c r="R41" s="1" t="s">
        <v>1288</v>
      </c>
      <c r="S41" s="1" t="s">
        <v>1289</v>
      </c>
      <c r="T41" s="1">
        <f>TTEST(C41:N41,{0,0},2,3)</f>
        <v>8.6300251964195178E-5</v>
      </c>
      <c r="U41" s="1">
        <f t="shared" si="0"/>
        <v>4.0639879363068081</v>
      </c>
      <c r="V41" s="1">
        <f t="shared" si="1"/>
        <v>0.58187009242143795</v>
      </c>
      <c r="W41" s="1">
        <v>81</v>
      </c>
      <c r="X41" s="1" t="s">
        <v>68</v>
      </c>
      <c r="Y41" s="1" t="s">
        <v>1290</v>
      </c>
      <c r="Z41" s="1"/>
    </row>
    <row r="42" spans="1:26" x14ac:dyDescent="0.2">
      <c r="A42" s="3" t="s">
        <v>2904</v>
      </c>
      <c r="B42" s="3" t="s">
        <v>2905</v>
      </c>
      <c r="C42" s="3"/>
      <c r="D42" s="3"/>
      <c r="E42" s="3"/>
      <c r="F42" s="3">
        <v>0.70012067365999298</v>
      </c>
      <c r="G42" s="3"/>
      <c r="H42" s="3"/>
      <c r="I42" s="3"/>
      <c r="J42" s="3">
        <v>0.95897188003974398</v>
      </c>
      <c r="K42" s="3"/>
      <c r="L42" s="3">
        <v>0.97868483410848806</v>
      </c>
      <c r="M42" s="3">
        <v>0.95968676212220105</v>
      </c>
      <c r="N42" s="3"/>
      <c r="O42" s="3" t="s">
        <v>2906</v>
      </c>
      <c r="P42" s="3" t="s">
        <v>2907</v>
      </c>
      <c r="Q42" s="3" t="s">
        <v>2908</v>
      </c>
      <c r="R42" s="3" t="s">
        <v>2909</v>
      </c>
      <c r="S42" s="3" t="s">
        <v>2910</v>
      </c>
      <c r="T42" s="3">
        <f>TTEST(C42:N42,{0,0},2,3)</f>
        <v>8.7706400869937541E-4</v>
      </c>
      <c r="U42" s="3">
        <f t="shared" si="0"/>
        <v>3.0569687103847838</v>
      </c>
      <c r="V42" s="3">
        <f t="shared" si="1"/>
        <v>0.89936603748260646</v>
      </c>
      <c r="W42" s="3">
        <v>464</v>
      </c>
      <c r="X42" s="3" t="s">
        <v>2911</v>
      </c>
      <c r="Y42" s="3" t="s">
        <v>2912</v>
      </c>
    </row>
    <row r="43" spans="1:26" x14ac:dyDescent="0.2">
      <c r="A43" s="3" t="s">
        <v>1681</v>
      </c>
      <c r="B43" s="3" t="s">
        <v>1682</v>
      </c>
      <c r="C43" s="3">
        <v>1.57732351326954</v>
      </c>
      <c r="D43" s="3">
        <v>1.50573936236379</v>
      </c>
      <c r="E43" s="3">
        <v>1.4826757368971999</v>
      </c>
      <c r="F43" s="3">
        <v>1.5318609190746499</v>
      </c>
      <c r="G43" s="3">
        <v>1.49539314903156</v>
      </c>
      <c r="H43" s="3">
        <v>1.45062374355442</v>
      </c>
      <c r="I43" s="3">
        <v>1.34068084612383</v>
      </c>
      <c r="J43" s="3">
        <v>1.5554326142706101</v>
      </c>
      <c r="K43" s="3">
        <v>1.74810003496671</v>
      </c>
      <c r="L43" s="3">
        <v>1.9150882968880201</v>
      </c>
      <c r="M43" s="3">
        <v>1.4233991278067599</v>
      </c>
      <c r="N43" s="3">
        <v>1.4780744382579001</v>
      </c>
      <c r="O43" s="3" t="s">
        <v>99</v>
      </c>
      <c r="P43" s="3" t="s">
        <v>100</v>
      </c>
      <c r="Q43" s="3" t="s">
        <v>101</v>
      </c>
      <c r="R43" s="3" t="s">
        <v>102</v>
      </c>
      <c r="S43" s="3" t="s">
        <v>103</v>
      </c>
      <c r="T43" s="3">
        <f>TTEST(C43:N43,{0,0},2,3)</f>
        <v>1.2704102179395078E-12</v>
      </c>
      <c r="U43" s="3">
        <f t="shared" si="0"/>
        <v>11.896056021862115</v>
      </c>
      <c r="V43" s="3">
        <f t="shared" si="1"/>
        <v>1.5420326485420823</v>
      </c>
      <c r="W43" s="3">
        <v>47</v>
      </c>
      <c r="X43" s="3" t="s">
        <v>1683</v>
      </c>
      <c r="Y43" s="3" t="s">
        <v>1684</v>
      </c>
    </row>
    <row r="44" spans="1:26" x14ac:dyDescent="0.2">
      <c r="A44" s="3" t="s">
        <v>1334</v>
      </c>
      <c r="B44" s="3" t="s">
        <v>1335</v>
      </c>
      <c r="C44" s="3">
        <v>1.56158804341193</v>
      </c>
      <c r="D44" s="3"/>
      <c r="E44" s="3">
        <v>1.37878151405549</v>
      </c>
      <c r="F44" s="3"/>
      <c r="G44" s="3">
        <v>1.4223216960395999</v>
      </c>
      <c r="H44" s="3"/>
      <c r="I44" s="3">
        <v>1.37339578085122</v>
      </c>
      <c r="J44" s="3"/>
      <c r="K44" s="3"/>
      <c r="L44" s="3"/>
      <c r="M44" s="3"/>
      <c r="N44" s="3">
        <v>1.3710205795914201</v>
      </c>
      <c r="O44" s="3" t="s">
        <v>1336</v>
      </c>
      <c r="P44" s="3" t="s">
        <v>1337</v>
      </c>
      <c r="Q44" s="3" t="s">
        <v>1338</v>
      </c>
      <c r="R44" s="3" t="s">
        <v>1339</v>
      </c>
      <c r="S44" s="3" t="s">
        <v>1340</v>
      </c>
      <c r="T44" s="3">
        <f>TTEST(C44:N44,{0,0},2,3)</f>
        <v>2.5330071521073452E-6</v>
      </c>
      <c r="U44" s="3">
        <f t="shared" si="0"/>
        <v>5.5963635839495351</v>
      </c>
      <c r="V44" s="3">
        <f t="shared" si="1"/>
        <v>1.4214215227899321</v>
      </c>
      <c r="W44" s="3">
        <v>84</v>
      </c>
      <c r="X44" s="3" t="s">
        <v>1341</v>
      </c>
      <c r="Y44" s="3" t="s">
        <v>1342</v>
      </c>
    </row>
    <row r="45" spans="1:26" x14ac:dyDescent="0.2">
      <c r="A45" s="3" t="s">
        <v>3197</v>
      </c>
      <c r="B45" s="3" t="s">
        <v>3198</v>
      </c>
      <c r="C45" s="3">
        <v>0.148525061219063</v>
      </c>
      <c r="D45" s="3">
        <v>2.1706455979137602</v>
      </c>
      <c r="E45" s="3">
        <v>2.1660392759237399</v>
      </c>
      <c r="F45" s="3"/>
      <c r="G45" s="3">
        <v>0.32764192008496801</v>
      </c>
      <c r="H45" s="3"/>
      <c r="I45" s="3">
        <v>1.25178305816504</v>
      </c>
      <c r="J45" s="3">
        <v>1.3240775905658699</v>
      </c>
      <c r="K45" s="3"/>
      <c r="L45" s="3">
        <v>1.7978573791989401</v>
      </c>
      <c r="M45" s="3">
        <v>1.3931380215</v>
      </c>
      <c r="N45" s="3">
        <v>0.39150440826945299</v>
      </c>
      <c r="O45" s="3" t="s">
        <v>3199</v>
      </c>
      <c r="P45" s="3" t="s">
        <v>3200</v>
      </c>
      <c r="Q45" s="3" t="s">
        <v>3201</v>
      </c>
      <c r="R45" s="3" t="s">
        <v>3202</v>
      </c>
      <c r="S45" s="3" t="s">
        <v>3203</v>
      </c>
      <c r="T45" s="3">
        <f>TTEST(C45:N45,{0,0},2,3)</f>
        <v>1.5046931618794622E-3</v>
      </c>
      <c r="U45" s="3">
        <f t="shared" si="0"/>
        <v>2.8225520526872194</v>
      </c>
      <c r="V45" s="3">
        <f t="shared" si="1"/>
        <v>1.2190235903156483</v>
      </c>
      <c r="W45" s="3">
        <v>383</v>
      </c>
      <c r="X45" s="3" t="s">
        <v>2845</v>
      </c>
      <c r="Y45" s="3" t="s">
        <v>3204</v>
      </c>
    </row>
    <row r="46" spans="1:26" x14ac:dyDescent="0.2">
      <c r="A46" s="3" t="s">
        <v>3489</v>
      </c>
      <c r="B46" s="3" t="s">
        <v>3490</v>
      </c>
      <c r="C46" s="3">
        <v>1.45920180497215</v>
      </c>
      <c r="D46" s="3"/>
      <c r="E46" s="3">
        <v>1.29390780013884</v>
      </c>
      <c r="F46" s="3"/>
      <c r="G46" s="3">
        <v>0.119467604862822</v>
      </c>
      <c r="H46" s="3">
        <v>1.0838990625948599</v>
      </c>
      <c r="I46" s="3">
        <v>0.40749654003842101</v>
      </c>
      <c r="J46" s="3"/>
      <c r="K46" s="3"/>
      <c r="L46" s="3"/>
      <c r="M46" s="3">
        <v>1.10342702649961</v>
      </c>
      <c r="N46" s="3">
        <v>0.86965992258158697</v>
      </c>
      <c r="O46" s="3" t="s">
        <v>3491</v>
      </c>
      <c r="P46" s="3" t="s">
        <v>3492</v>
      </c>
      <c r="Q46" s="3" t="s">
        <v>3493</v>
      </c>
      <c r="R46" s="3" t="s">
        <v>3494</v>
      </c>
      <c r="S46" s="3" t="s">
        <v>3495</v>
      </c>
      <c r="T46" s="3">
        <f>TTEST(C46:N46,{0,0},2,3)</f>
        <v>2.5361236129070809E-3</v>
      </c>
      <c r="U46" s="3">
        <f t="shared" si="0"/>
        <v>2.5958295823774091</v>
      </c>
      <c r="V46" s="3">
        <f t="shared" si="1"/>
        <v>0.90529425166975563</v>
      </c>
      <c r="W46" s="3">
        <v>206</v>
      </c>
      <c r="X46" s="3" t="s">
        <v>397</v>
      </c>
      <c r="Y46" s="3" t="s">
        <v>3496</v>
      </c>
    </row>
    <row r="47" spans="1:26" x14ac:dyDescent="0.2">
      <c r="A47" s="3" t="s">
        <v>1668</v>
      </c>
      <c r="B47" s="3" t="s">
        <v>1669</v>
      </c>
      <c r="C47" s="3">
        <v>1.3406048639149599</v>
      </c>
      <c r="D47" s="3">
        <v>1.7334555669787599</v>
      </c>
      <c r="E47" s="3">
        <v>2.0424504446302101</v>
      </c>
      <c r="F47" s="3">
        <v>1.3200772769042399</v>
      </c>
      <c r="G47" s="3">
        <v>1.20482130295464</v>
      </c>
      <c r="H47" s="3">
        <v>1.6462034474017</v>
      </c>
      <c r="I47" s="3">
        <v>1.4044279767412</v>
      </c>
      <c r="J47" s="3">
        <v>1.2417966619781</v>
      </c>
      <c r="K47" s="3">
        <v>1.1309793875135301</v>
      </c>
      <c r="L47" s="3">
        <v>1.56068197187691</v>
      </c>
      <c r="M47" s="3">
        <v>1.51021698099399</v>
      </c>
      <c r="N47" s="3">
        <v>1.38869559419238</v>
      </c>
      <c r="O47" s="3" t="s">
        <v>1235</v>
      </c>
      <c r="P47" s="3" t="s">
        <v>1236</v>
      </c>
      <c r="Q47" s="3" t="s">
        <v>1237</v>
      </c>
      <c r="R47" s="3" t="s">
        <v>1238</v>
      </c>
      <c r="S47" s="3" t="s">
        <v>1239</v>
      </c>
      <c r="T47" s="3">
        <f>TTEST(C47:N47,{0,0},2,3)</f>
        <v>6.2367349388077948E-10</v>
      </c>
      <c r="U47" s="3">
        <f t="shared" si="0"/>
        <v>9.2050427130691652</v>
      </c>
      <c r="V47" s="3">
        <f t="shared" si="1"/>
        <v>1.4603676230067186</v>
      </c>
      <c r="W47" s="3">
        <v>157</v>
      </c>
      <c r="X47" s="3" t="s">
        <v>1670</v>
      </c>
      <c r="Y47" s="3" t="s">
        <v>1671</v>
      </c>
    </row>
    <row r="48" spans="1:26" x14ac:dyDescent="0.2">
      <c r="A48" s="3" t="s">
        <v>1537</v>
      </c>
      <c r="B48" s="3" t="s">
        <v>1538</v>
      </c>
      <c r="C48" s="3">
        <v>2.1821891292664999</v>
      </c>
      <c r="D48" s="3">
        <v>1.1705412138922</v>
      </c>
      <c r="E48" s="3">
        <v>2.60053827470154</v>
      </c>
      <c r="F48" s="3">
        <v>1.7079860900386901</v>
      </c>
      <c r="G48" s="3">
        <v>1.2288534622969201</v>
      </c>
      <c r="H48" s="3">
        <v>1.1246387757396701</v>
      </c>
      <c r="I48" s="3"/>
      <c r="J48" s="3"/>
      <c r="K48" s="3">
        <v>1.80800895571711</v>
      </c>
      <c r="L48" s="3"/>
      <c r="M48" s="3"/>
      <c r="N48" s="3">
        <v>1.6937938521937601</v>
      </c>
      <c r="O48" s="3" t="s">
        <v>1235</v>
      </c>
      <c r="P48" s="3" t="s">
        <v>1236</v>
      </c>
      <c r="Q48" s="3" t="s">
        <v>1237</v>
      </c>
      <c r="R48" s="3" t="s">
        <v>1238</v>
      </c>
      <c r="S48" s="3" t="s">
        <v>1239</v>
      </c>
      <c r="T48" s="3">
        <f>TTEST(C48:N48,{0,0},2,3)</f>
        <v>3.6903844465472188E-5</v>
      </c>
      <c r="U48" s="3">
        <f t="shared" si="0"/>
        <v>4.4329283887685715</v>
      </c>
      <c r="V48" s="3">
        <f t="shared" si="1"/>
        <v>1.6895687192307989</v>
      </c>
      <c r="W48" s="3">
        <v>181</v>
      </c>
      <c r="X48" s="3" t="s">
        <v>1539</v>
      </c>
      <c r="Y48" s="3" t="s">
        <v>1540</v>
      </c>
    </row>
    <row r="49" spans="1:25" x14ac:dyDescent="0.2">
      <c r="A49" s="3" t="s">
        <v>1361</v>
      </c>
      <c r="B49" s="3" t="s">
        <v>1362</v>
      </c>
      <c r="C49" s="3"/>
      <c r="D49" s="3"/>
      <c r="E49" s="3">
        <v>1.35281624381632</v>
      </c>
      <c r="F49" s="3"/>
      <c r="G49" s="3">
        <v>1.0208335674661899</v>
      </c>
      <c r="H49" s="3"/>
      <c r="I49" s="3">
        <v>1.34717616381855</v>
      </c>
      <c r="J49" s="3">
        <v>1.26210871682814</v>
      </c>
      <c r="K49" s="3"/>
      <c r="L49" s="3"/>
      <c r="M49" s="3"/>
      <c r="N49" s="3">
        <v>0.975804345745791</v>
      </c>
      <c r="O49" s="3" t="s">
        <v>1235</v>
      </c>
      <c r="P49" s="3" t="s">
        <v>1236</v>
      </c>
      <c r="Q49" s="3" t="s">
        <v>1237</v>
      </c>
      <c r="R49" s="3" t="s">
        <v>1238</v>
      </c>
      <c r="S49" s="3" t="s">
        <v>1239</v>
      </c>
      <c r="T49" s="3">
        <f>TTEST(C49:N49,{0,0},2,3)</f>
        <v>1.2358734664716337E-4</v>
      </c>
      <c r="U49" s="3">
        <f t="shared" si="0"/>
        <v>3.9080259917279396</v>
      </c>
      <c r="V49" s="3">
        <f t="shared" si="1"/>
        <v>1.1917478075349983</v>
      </c>
      <c r="W49" s="3">
        <v>678</v>
      </c>
      <c r="X49" s="3" t="s">
        <v>1363</v>
      </c>
      <c r="Y49" s="3" t="s">
        <v>1364</v>
      </c>
    </row>
    <row r="50" spans="1:25" x14ac:dyDescent="0.2">
      <c r="A50" s="3" t="s">
        <v>3517</v>
      </c>
      <c r="B50" s="3" t="s">
        <v>3518</v>
      </c>
      <c r="C50" s="3">
        <v>2.6380523789963202</v>
      </c>
      <c r="D50" s="3">
        <v>2.0074493468483001</v>
      </c>
      <c r="E50" s="3"/>
      <c r="F50" s="3"/>
      <c r="G50" s="3">
        <v>0.47730060870986002</v>
      </c>
      <c r="H50" s="3"/>
      <c r="I50" s="3">
        <v>0.65495333919768095</v>
      </c>
      <c r="J50" s="3"/>
      <c r="K50" s="3">
        <v>2.4422624548886902</v>
      </c>
      <c r="L50" s="3">
        <v>2.5752077546411298</v>
      </c>
      <c r="M50" s="3">
        <v>2.0685150550043998</v>
      </c>
      <c r="N50" s="3">
        <v>2.0580230043785002</v>
      </c>
      <c r="O50" s="3" t="s">
        <v>3519</v>
      </c>
      <c r="P50" s="3" t="s">
        <v>3520</v>
      </c>
      <c r="Q50" s="3" t="s">
        <v>3521</v>
      </c>
      <c r="R50" s="3" t="s">
        <v>3522</v>
      </c>
      <c r="S50" s="3" t="s">
        <v>3523</v>
      </c>
      <c r="T50" s="3">
        <f>TTEST(C50:N50,{0,0},2,3)</f>
        <v>4.0802596474344736E-4</v>
      </c>
      <c r="U50" s="3">
        <f t="shared" si="0"/>
        <v>3.3893121996895066</v>
      </c>
      <c r="V50" s="3">
        <f t="shared" si="1"/>
        <v>1.86522049283311</v>
      </c>
      <c r="W50" s="3">
        <v>538</v>
      </c>
      <c r="X50" s="3" t="s">
        <v>3524</v>
      </c>
      <c r="Y50" s="3" t="s">
        <v>3525</v>
      </c>
    </row>
    <row r="51" spans="1:25" x14ac:dyDescent="0.2">
      <c r="A51" s="3" t="s">
        <v>2751</v>
      </c>
      <c r="B51" s="3" t="s">
        <v>2752</v>
      </c>
      <c r="C51" s="3">
        <v>1.2739371751580999</v>
      </c>
      <c r="D51" s="3">
        <v>1.5844298318996399</v>
      </c>
      <c r="E51" s="3"/>
      <c r="F51" s="3">
        <v>1.7932847446565401</v>
      </c>
      <c r="G51" s="3">
        <v>1.54152596705371</v>
      </c>
      <c r="H51" s="3">
        <v>1.5297947821071201</v>
      </c>
      <c r="I51" s="3">
        <v>1.2989819743722399</v>
      </c>
      <c r="J51" s="3">
        <v>1.2434039762698701</v>
      </c>
      <c r="K51" s="3">
        <v>1.4730335933183301</v>
      </c>
      <c r="L51" s="3"/>
      <c r="M51" s="3"/>
      <c r="N51" s="3">
        <v>1.3927838453666901</v>
      </c>
      <c r="O51" s="3" t="s">
        <v>1456</v>
      </c>
      <c r="P51" s="3" t="s">
        <v>1457</v>
      </c>
      <c r="Q51" s="3" t="s">
        <v>1458</v>
      </c>
      <c r="R51" s="3" t="s">
        <v>1459</v>
      </c>
      <c r="S51" s="3" t="s">
        <v>1460</v>
      </c>
      <c r="T51" s="3">
        <f>TTEST(C51:N51,{0,0},2,3)</f>
        <v>7.5925530852934587E-9</v>
      </c>
      <c r="U51" s="3">
        <f t="shared" si="0"/>
        <v>8.119612162917182</v>
      </c>
      <c r="V51" s="3">
        <f t="shared" si="1"/>
        <v>1.4590195433558044</v>
      </c>
      <c r="W51" s="3">
        <v>32</v>
      </c>
      <c r="X51" s="3" t="s">
        <v>2636</v>
      </c>
      <c r="Y51" s="3" t="s">
        <v>2753</v>
      </c>
    </row>
    <row r="52" spans="1:25" x14ac:dyDescent="0.2">
      <c r="A52" s="3" t="s">
        <v>1454</v>
      </c>
      <c r="B52" s="3" t="s">
        <v>1455</v>
      </c>
      <c r="C52" s="3"/>
      <c r="D52" s="3">
        <v>1.51920567909902</v>
      </c>
      <c r="E52" s="3"/>
      <c r="F52" s="3">
        <v>1.3603436368970501</v>
      </c>
      <c r="G52" s="3">
        <v>1.39730176408042</v>
      </c>
      <c r="H52" s="3"/>
      <c r="I52" s="3">
        <v>1.6266293320368601</v>
      </c>
      <c r="J52" s="3">
        <v>1.6548822922717099</v>
      </c>
      <c r="K52" s="3">
        <v>1.7612361189286601</v>
      </c>
      <c r="L52" s="3">
        <v>1.7612206133136901</v>
      </c>
      <c r="M52" s="3">
        <v>1.42630939017428</v>
      </c>
      <c r="N52" s="3">
        <v>1.38019394482944</v>
      </c>
      <c r="O52" s="3" t="s">
        <v>1456</v>
      </c>
      <c r="P52" s="3" t="s">
        <v>1457</v>
      </c>
      <c r="Q52" s="3" t="s">
        <v>1458</v>
      </c>
      <c r="R52" s="3" t="s">
        <v>1459</v>
      </c>
      <c r="S52" s="3" t="s">
        <v>1460</v>
      </c>
      <c r="T52" s="3">
        <f>TTEST(C52:N52,{0,0},2,3)</f>
        <v>2.4368354702694089E-9</v>
      </c>
      <c r="U52" s="3">
        <f t="shared" si="0"/>
        <v>8.6131737924263838</v>
      </c>
      <c r="V52" s="3">
        <f t="shared" si="1"/>
        <v>1.5430358635145698</v>
      </c>
      <c r="W52" s="3">
        <v>41</v>
      </c>
      <c r="X52" s="3" t="s">
        <v>605</v>
      </c>
      <c r="Y52" s="3" t="s">
        <v>1461</v>
      </c>
    </row>
    <row r="53" spans="1:25" x14ac:dyDescent="0.2">
      <c r="A53" s="3" t="s">
        <v>3062</v>
      </c>
      <c r="B53" s="3" t="s">
        <v>3063</v>
      </c>
      <c r="C53" s="3">
        <v>2.0525123364459499</v>
      </c>
      <c r="D53" s="3">
        <v>2.0293092942484301</v>
      </c>
      <c r="E53" s="3">
        <v>2.1516111663588999</v>
      </c>
      <c r="F53" s="3">
        <v>2.0376209867721902</v>
      </c>
      <c r="G53" s="3">
        <v>2.2679693124711799</v>
      </c>
      <c r="H53" s="3">
        <v>2.3587457273907502</v>
      </c>
      <c r="I53" s="3">
        <v>1.7446718547961999</v>
      </c>
      <c r="J53" s="3">
        <v>2.0503385735295101</v>
      </c>
      <c r="K53" s="3">
        <v>1.85936384446452</v>
      </c>
      <c r="L53" s="3">
        <v>1.1258421616349701</v>
      </c>
      <c r="M53" s="3">
        <v>2.0146067425987999</v>
      </c>
      <c r="N53" s="3">
        <v>1.1886876521523899</v>
      </c>
      <c r="O53" s="3" t="s">
        <v>3064</v>
      </c>
      <c r="P53" s="3" t="s">
        <v>3065</v>
      </c>
      <c r="Q53" s="3" t="s">
        <v>3066</v>
      </c>
      <c r="R53" s="3" t="s">
        <v>3067</v>
      </c>
      <c r="S53" s="3" t="s">
        <v>3068</v>
      </c>
      <c r="T53" s="3">
        <f>TTEST(C53:N53,{0,0},2,3)</f>
        <v>2.7852598422929861E-9</v>
      </c>
      <c r="U53" s="3">
        <f t="shared" si="0"/>
        <v>8.5551342824256427</v>
      </c>
      <c r="V53" s="3">
        <f t="shared" si="1"/>
        <v>1.9067733044053161</v>
      </c>
      <c r="W53" s="3">
        <v>206</v>
      </c>
      <c r="X53" s="3" t="s">
        <v>397</v>
      </c>
      <c r="Y53" s="3" t="s">
        <v>3069</v>
      </c>
    </row>
    <row r="54" spans="1:25" x14ac:dyDescent="0.2">
      <c r="A54" s="3" t="s">
        <v>1945</v>
      </c>
      <c r="B54" s="3" t="s">
        <v>1946</v>
      </c>
      <c r="C54" s="3">
        <v>1.67937927312124</v>
      </c>
      <c r="D54" s="3">
        <v>1.79029201255016</v>
      </c>
      <c r="E54" s="3">
        <v>1.52529980958928</v>
      </c>
      <c r="F54" s="3">
        <v>1.6257701488063401</v>
      </c>
      <c r="G54" s="3">
        <v>2.2079288703097499</v>
      </c>
      <c r="H54" s="3">
        <v>2.4069454394549199</v>
      </c>
      <c r="I54" s="3">
        <v>1.7248238774984499</v>
      </c>
      <c r="J54" s="3">
        <v>2.0228449703069402</v>
      </c>
      <c r="K54" s="3">
        <v>2.0384491143171299</v>
      </c>
      <c r="L54" s="3">
        <v>1.90490877025809</v>
      </c>
      <c r="M54" s="3">
        <v>1.90462258783509</v>
      </c>
      <c r="N54" s="3"/>
      <c r="O54" s="3" t="s">
        <v>1947</v>
      </c>
      <c r="P54" s="3" t="s">
        <v>1948</v>
      </c>
      <c r="Q54" s="3" t="s">
        <v>1949</v>
      </c>
      <c r="R54" s="3" t="s">
        <v>1950</v>
      </c>
      <c r="S54" s="3" t="s">
        <v>1951</v>
      </c>
      <c r="T54" s="3">
        <f>TTEST(C54:N54,{0,0},2,3)</f>
        <v>3.7926394458772014E-10</v>
      </c>
      <c r="U54" s="3">
        <f t="shared" si="0"/>
        <v>9.4210584423245809</v>
      </c>
      <c r="V54" s="3">
        <f t="shared" si="1"/>
        <v>1.8937513521861262</v>
      </c>
      <c r="W54" s="3">
        <v>518</v>
      </c>
      <c r="X54" s="3" t="s">
        <v>1952</v>
      </c>
      <c r="Y54" s="3" t="s">
        <v>1953</v>
      </c>
    </row>
    <row r="55" spans="1:25" x14ac:dyDescent="0.2">
      <c r="A55" s="3" t="s">
        <v>1432</v>
      </c>
      <c r="B55" s="3" t="s">
        <v>1433</v>
      </c>
      <c r="C55" s="3"/>
      <c r="D55" s="3"/>
      <c r="E55" s="3"/>
      <c r="F55" s="3"/>
      <c r="G55" s="3"/>
      <c r="H55" s="3"/>
      <c r="I55" s="3">
        <v>2.0632897618239898</v>
      </c>
      <c r="J55" s="3"/>
      <c r="K55" s="3">
        <v>2.10351746862611</v>
      </c>
      <c r="L55" s="3"/>
      <c r="M55" s="3">
        <v>2.1690815307581901</v>
      </c>
      <c r="N55" s="3"/>
      <c r="O55" s="3" t="s">
        <v>1434</v>
      </c>
      <c r="P55" s="3" t="s">
        <v>1435</v>
      </c>
      <c r="Q55" s="3" t="s">
        <v>1436</v>
      </c>
      <c r="R55" s="3" t="s">
        <v>1437</v>
      </c>
      <c r="S55" s="3" t="s">
        <v>1438</v>
      </c>
      <c r="T55" s="3">
        <f>TTEST(C55:N55,{0,0},2,3)</f>
        <v>2.13027663596959E-4</v>
      </c>
      <c r="U55" s="3">
        <f t="shared" si="0"/>
        <v>3.6715639957753399</v>
      </c>
      <c r="V55" s="3">
        <f t="shared" si="1"/>
        <v>2.1119629204027635</v>
      </c>
      <c r="W55" s="3">
        <v>191</v>
      </c>
      <c r="X55" s="3" t="s">
        <v>1439</v>
      </c>
      <c r="Y55" s="3" t="s">
        <v>1440</v>
      </c>
    </row>
    <row r="56" spans="1:25" x14ac:dyDescent="0.2">
      <c r="A56" s="3" t="s">
        <v>2449</v>
      </c>
      <c r="B56" s="3" t="s">
        <v>2450</v>
      </c>
      <c r="C56" s="3"/>
      <c r="D56" s="3">
        <v>1.30008451346904</v>
      </c>
      <c r="E56" s="3"/>
      <c r="F56" s="3">
        <v>1.1608646075410101</v>
      </c>
      <c r="G56" s="3">
        <v>1.05988764188147</v>
      </c>
      <c r="H56" s="3"/>
      <c r="I56" s="3">
        <v>1.6766037340131901</v>
      </c>
      <c r="J56" s="3">
        <v>1.78425878697496</v>
      </c>
      <c r="K56" s="3"/>
      <c r="L56" s="3"/>
      <c r="M56" s="3">
        <v>1.57177267472616</v>
      </c>
      <c r="N56" s="3">
        <v>1.3104770805699</v>
      </c>
      <c r="O56" s="3" t="s">
        <v>1434</v>
      </c>
      <c r="P56" s="3" t="s">
        <v>1435</v>
      </c>
      <c r="Q56" s="3" t="s">
        <v>1436</v>
      </c>
      <c r="R56" s="3" t="s">
        <v>1437</v>
      </c>
      <c r="S56" s="3" t="s">
        <v>1438</v>
      </c>
      <c r="T56" s="3">
        <f>TTEST(C56:N56,{0,0},2,3)</f>
        <v>9.3750246040163621E-6</v>
      </c>
      <c r="U56" s="3">
        <f t="shared" si="0"/>
        <v>5.0280275838269617</v>
      </c>
      <c r="V56" s="3">
        <f t="shared" si="1"/>
        <v>1.4091355770251044</v>
      </c>
      <c r="W56" s="3">
        <v>315</v>
      </c>
      <c r="X56" s="3" t="s">
        <v>2451</v>
      </c>
      <c r="Y56" s="3" t="s">
        <v>2452</v>
      </c>
    </row>
    <row r="57" spans="1:25" x14ac:dyDescent="0.2">
      <c r="A57" s="3" t="s">
        <v>3448</v>
      </c>
      <c r="B57" s="3" t="s">
        <v>3449</v>
      </c>
      <c r="C57" s="3"/>
      <c r="D57" s="3">
        <v>1.8139558959354301</v>
      </c>
      <c r="E57" s="3">
        <v>0.869421276594739</v>
      </c>
      <c r="F57" s="3">
        <v>0.61972373806666203</v>
      </c>
      <c r="G57" s="3">
        <v>1.0483006794330301</v>
      </c>
      <c r="H57" s="3">
        <v>1.21340555909246</v>
      </c>
      <c r="I57" s="3">
        <v>1.30624973336841</v>
      </c>
      <c r="J57" s="3"/>
      <c r="K57" s="3"/>
      <c r="L57" s="3"/>
      <c r="M57" s="3">
        <v>1.51324975596941</v>
      </c>
      <c r="N57" s="3">
        <v>0.97632123574783602</v>
      </c>
      <c r="O57" s="3" t="s">
        <v>3450</v>
      </c>
      <c r="P57" s="3" t="s">
        <v>3451</v>
      </c>
      <c r="Q57" s="3" t="s">
        <v>3452</v>
      </c>
      <c r="R57" s="3" t="s">
        <v>3453</v>
      </c>
      <c r="S57" s="3" t="s">
        <v>3454</v>
      </c>
      <c r="T57" s="3">
        <f>TTEST(C57:N57,{0,0},2,3)</f>
        <v>5.0726324132539841E-5</v>
      </c>
      <c r="U57" s="3">
        <f t="shared" si="0"/>
        <v>4.2947666075582989</v>
      </c>
      <c r="V57" s="3">
        <f t="shared" si="1"/>
        <v>1.170078484275997</v>
      </c>
      <c r="W57" s="3">
        <v>20</v>
      </c>
      <c r="X57" s="3" t="s">
        <v>1720</v>
      </c>
      <c r="Y57" s="3" t="s">
        <v>3455</v>
      </c>
    </row>
    <row r="58" spans="1:25" x14ac:dyDescent="0.2">
      <c r="A58" s="3" t="s">
        <v>2345</v>
      </c>
      <c r="B58" s="3" t="s">
        <v>2346</v>
      </c>
      <c r="C58" s="3"/>
      <c r="D58" s="3">
        <v>1.4824396157259401</v>
      </c>
      <c r="E58" s="3">
        <v>1.69875896675872</v>
      </c>
      <c r="F58" s="3">
        <v>1.39392905679534</v>
      </c>
      <c r="G58" s="3">
        <v>1.40577127425045</v>
      </c>
      <c r="H58" s="3">
        <v>1.53984970401954</v>
      </c>
      <c r="I58" s="3">
        <v>1.37738487768136</v>
      </c>
      <c r="J58" s="3">
        <v>1.77453774544584</v>
      </c>
      <c r="K58" s="3">
        <v>1.5028503009838099</v>
      </c>
      <c r="L58" s="3">
        <v>1.66229026910591</v>
      </c>
      <c r="M58" s="3">
        <v>1.45602138125951</v>
      </c>
      <c r="N58" s="3">
        <v>1.30562946019251</v>
      </c>
      <c r="O58" s="3" t="s">
        <v>1810</v>
      </c>
      <c r="P58" s="3" t="s">
        <v>1811</v>
      </c>
      <c r="Q58" s="3" t="s">
        <v>1812</v>
      </c>
      <c r="R58" s="3" t="s">
        <v>1813</v>
      </c>
      <c r="S58" s="3" t="s">
        <v>1814</v>
      </c>
      <c r="T58" s="3">
        <f>TTEST(C58:N58,{0,0},2,3)</f>
        <v>1.1567099399658112E-11</v>
      </c>
      <c r="U58" s="3">
        <f t="shared" si="0"/>
        <v>10.936775532375338</v>
      </c>
      <c r="V58" s="3">
        <f t="shared" si="1"/>
        <v>1.5090420592926299</v>
      </c>
      <c r="W58" s="3">
        <v>537</v>
      </c>
      <c r="X58" s="3" t="s">
        <v>2347</v>
      </c>
      <c r="Y58" s="3" t="s">
        <v>2348</v>
      </c>
    </row>
    <row r="59" spans="1:25" x14ac:dyDescent="0.2">
      <c r="A59" s="3" t="s">
        <v>2184</v>
      </c>
      <c r="B59" s="3" t="s">
        <v>2185</v>
      </c>
      <c r="C59" s="3"/>
      <c r="D59" s="3">
        <v>1.51248553733157</v>
      </c>
      <c r="E59" s="3">
        <v>1.5446805526701399</v>
      </c>
      <c r="F59" s="3">
        <v>1.3887211444076299</v>
      </c>
      <c r="G59" s="3">
        <v>1.36031479769424</v>
      </c>
      <c r="H59" s="3">
        <v>1.34129104524056</v>
      </c>
      <c r="I59" s="3">
        <v>1.4572541134885699</v>
      </c>
      <c r="J59" s="3">
        <v>1.5161160598814201</v>
      </c>
      <c r="K59" s="3">
        <v>1.5533381651624001</v>
      </c>
      <c r="L59" s="3">
        <v>1.37936967571805</v>
      </c>
      <c r="M59" s="3">
        <v>1.24542825336151</v>
      </c>
      <c r="N59" s="3"/>
      <c r="O59" s="3" t="s">
        <v>1810</v>
      </c>
      <c r="P59" s="3" t="s">
        <v>1811</v>
      </c>
      <c r="Q59" s="3" t="s">
        <v>1812</v>
      </c>
      <c r="R59" s="3" t="s">
        <v>1813</v>
      </c>
      <c r="S59" s="3" t="s">
        <v>1814</v>
      </c>
      <c r="T59" s="3">
        <f>TTEST(C59:N59,{0,0},2,3)</f>
        <v>7.8329812331907811E-12</v>
      </c>
      <c r="U59" s="3">
        <f t="shared" si="0"/>
        <v>11.106072913969514</v>
      </c>
      <c r="V59" s="3">
        <f t="shared" si="1"/>
        <v>1.4298999344956091</v>
      </c>
      <c r="W59" s="3">
        <v>551</v>
      </c>
      <c r="X59" s="3" t="s">
        <v>2186</v>
      </c>
      <c r="Y59" s="3" t="s">
        <v>2187</v>
      </c>
    </row>
    <row r="60" spans="1:25" x14ac:dyDescent="0.2">
      <c r="A60" s="3" t="s">
        <v>1808</v>
      </c>
      <c r="B60" s="3" t="s">
        <v>1809</v>
      </c>
      <c r="C60" s="3">
        <v>1.32224311050092</v>
      </c>
      <c r="D60" s="3">
        <v>1.2348161741132899</v>
      </c>
      <c r="E60" s="3">
        <v>1.46379365969255</v>
      </c>
      <c r="F60" s="3">
        <v>1.18757874135877</v>
      </c>
      <c r="G60" s="3">
        <v>1.26298383392825</v>
      </c>
      <c r="H60" s="3">
        <v>1.3924863963356899</v>
      </c>
      <c r="I60" s="3">
        <v>1.5288732466505599</v>
      </c>
      <c r="J60" s="3">
        <v>1.30602043312141</v>
      </c>
      <c r="K60" s="3">
        <v>1.2476045531495299</v>
      </c>
      <c r="L60" s="3">
        <v>1.33803284034855</v>
      </c>
      <c r="M60" s="3">
        <v>1.3734039501203601</v>
      </c>
      <c r="N60" s="3">
        <v>1.13529722458461</v>
      </c>
      <c r="O60" s="3" t="s">
        <v>1810</v>
      </c>
      <c r="P60" s="3" t="s">
        <v>1811</v>
      </c>
      <c r="Q60" s="3" t="s">
        <v>1812</v>
      </c>
      <c r="R60" s="3" t="s">
        <v>1813</v>
      </c>
      <c r="S60" s="3" t="s">
        <v>1814</v>
      </c>
      <c r="T60" s="3">
        <f>TTEST(C60:N60,{0,0},2,3)</f>
        <v>2.6014455891945744E-13</v>
      </c>
      <c r="U60" s="3">
        <f t="shared" si="0"/>
        <v>12.584785253204297</v>
      </c>
      <c r="V60" s="3">
        <f t="shared" si="1"/>
        <v>1.3160945136587077</v>
      </c>
      <c r="W60" s="3">
        <v>626</v>
      </c>
      <c r="X60" s="3" t="s">
        <v>1815</v>
      </c>
      <c r="Y60" s="3" t="s">
        <v>1816</v>
      </c>
    </row>
    <row r="61" spans="1:25" x14ac:dyDescent="0.2">
      <c r="A61" s="3" t="s">
        <v>2617</v>
      </c>
      <c r="B61" s="3" t="s">
        <v>2618</v>
      </c>
      <c r="C61" s="3">
        <v>1.3990523568625699</v>
      </c>
      <c r="D61" s="3">
        <v>1.13422653128609</v>
      </c>
      <c r="E61" s="3">
        <v>1.67378394154531</v>
      </c>
      <c r="F61" s="3">
        <v>1.5010318295416401</v>
      </c>
      <c r="G61" s="3">
        <v>0.455006359487373</v>
      </c>
      <c r="H61" s="3">
        <v>1.72340901151342</v>
      </c>
      <c r="I61" s="3">
        <v>1.33100278560411</v>
      </c>
      <c r="J61" s="3">
        <v>0.58121577376343203</v>
      </c>
      <c r="K61" s="3">
        <v>1.54781914906047</v>
      </c>
      <c r="L61" s="3">
        <v>1.0842872313376499</v>
      </c>
      <c r="M61" s="3">
        <v>1.47697368759541</v>
      </c>
      <c r="N61" s="3">
        <v>1.29703775989776</v>
      </c>
      <c r="O61" s="3" t="s">
        <v>1810</v>
      </c>
      <c r="P61" s="3" t="s">
        <v>1811</v>
      </c>
      <c r="Q61" s="3" t="s">
        <v>1812</v>
      </c>
      <c r="R61" s="3" t="s">
        <v>1813</v>
      </c>
      <c r="S61" s="3" t="s">
        <v>1814</v>
      </c>
      <c r="T61" s="3">
        <f>TTEST(C61:N61,{0,0},2,3)</f>
        <v>2.8560848970779322E-7</v>
      </c>
      <c r="U61" s="3">
        <f t="shared" si="0"/>
        <v>6.5442288873074581</v>
      </c>
      <c r="V61" s="3">
        <f t="shared" si="1"/>
        <v>1.2670705347912696</v>
      </c>
      <c r="W61" s="3">
        <v>783</v>
      </c>
      <c r="X61" s="3" t="s">
        <v>379</v>
      </c>
      <c r="Y61" s="3" t="s">
        <v>2619</v>
      </c>
    </row>
    <row r="62" spans="1:25" x14ac:dyDescent="0.2">
      <c r="A62" s="3" t="s">
        <v>1713</v>
      </c>
      <c r="B62" s="3" t="s">
        <v>1714</v>
      </c>
      <c r="C62" s="3"/>
      <c r="D62" s="3">
        <v>0.28284381005639397</v>
      </c>
      <c r="E62" s="3"/>
      <c r="F62" s="3"/>
      <c r="G62" s="3">
        <v>1.58929904575166</v>
      </c>
      <c r="H62" s="3">
        <v>1.07266067830538</v>
      </c>
      <c r="I62" s="3">
        <v>0.71735613659250896</v>
      </c>
      <c r="J62" s="3">
        <v>1.3393008317603201</v>
      </c>
      <c r="K62" s="3"/>
      <c r="L62" s="3"/>
      <c r="M62" s="3">
        <v>0.81675069917680698</v>
      </c>
      <c r="N62" s="3">
        <v>1.59568326401147</v>
      </c>
      <c r="O62" s="3" t="s">
        <v>1715</v>
      </c>
      <c r="P62" s="3" t="s">
        <v>1716</v>
      </c>
      <c r="Q62" s="3" t="s">
        <v>1717</v>
      </c>
      <c r="R62" s="3" t="s">
        <v>1718</v>
      </c>
      <c r="S62" s="3" t="s">
        <v>1719</v>
      </c>
      <c r="T62" s="3">
        <f>TTEST(C62:N62,{0,0},2,3)</f>
        <v>1.2062713095064527E-3</v>
      </c>
      <c r="U62" s="3">
        <f t="shared" si="0"/>
        <v>2.9185550015077824</v>
      </c>
      <c r="V62" s="3">
        <f t="shared" si="1"/>
        <v>1.0591277808077915</v>
      </c>
      <c r="W62" s="3">
        <v>20</v>
      </c>
      <c r="X62" s="3" t="s">
        <v>1720</v>
      </c>
      <c r="Y62" s="3" t="s">
        <v>1721</v>
      </c>
    </row>
    <row r="63" spans="1:25" x14ac:dyDescent="0.2">
      <c r="A63" s="3" t="s">
        <v>1567</v>
      </c>
      <c r="B63" s="3" t="s">
        <v>1568</v>
      </c>
      <c r="C63" s="3">
        <v>1.8655835442811799</v>
      </c>
      <c r="D63" s="3">
        <v>1.82969555556616</v>
      </c>
      <c r="E63" s="3">
        <v>1.9588326999180099</v>
      </c>
      <c r="F63" s="3">
        <v>1.9254312604109201</v>
      </c>
      <c r="G63" s="3">
        <v>1.9863464914352</v>
      </c>
      <c r="H63" s="3">
        <v>1.88490228783464</v>
      </c>
      <c r="I63" s="3">
        <v>1.96573326252707</v>
      </c>
      <c r="J63" s="3">
        <v>1.7505345126915599</v>
      </c>
      <c r="K63" s="3">
        <v>1.77310443394015</v>
      </c>
      <c r="L63" s="3">
        <v>1.88362885001248</v>
      </c>
      <c r="M63" s="3">
        <v>1.8435710156701699</v>
      </c>
      <c r="N63" s="3">
        <v>1.67892121476815</v>
      </c>
      <c r="O63" s="3" t="s">
        <v>1569</v>
      </c>
      <c r="P63" s="3" t="s">
        <v>1570</v>
      </c>
      <c r="Q63" s="3" t="s">
        <v>1571</v>
      </c>
      <c r="R63" s="3" t="s">
        <v>1572</v>
      </c>
      <c r="S63" s="3" t="s">
        <v>1573</v>
      </c>
      <c r="T63" s="3">
        <f>TTEST(C63:N63,{0,0},2,3)</f>
        <v>7.2351119158119593E-16</v>
      </c>
      <c r="U63" s="3">
        <f t="shared" si="0"/>
        <v>15.140554746639809</v>
      </c>
      <c r="V63" s="3">
        <f t="shared" si="1"/>
        <v>1.8621904274213075</v>
      </c>
      <c r="W63" s="3">
        <v>332</v>
      </c>
      <c r="X63" s="3" t="s">
        <v>1574</v>
      </c>
      <c r="Y63" s="3" t="s">
        <v>1575</v>
      </c>
    </row>
    <row r="64" spans="1:25" x14ac:dyDescent="0.2">
      <c r="A64" s="3" t="s">
        <v>2609</v>
      </c>
      <c r="B64" s="3" t="s">
        <v>2610</v>
      </c>
      <c r="C64" s="3">
        <v>1.34881294303108</v>
      </c>
      <c r="D64" s="3"/>
      <c r="E64" s="3">
        <v>1.23027425221345</v>
      </c>
      <c r="F64" s="3"/>
      <c r="G64" s="3"/>
      <c r="H64" s="3"/>
      <c r="I64" s="3"/>
      <c r="J64" s="3"/>
      <c r="K64" s="3"/>
      <c r="L64" s="3"/>
      <c r="M64" s="3"/>
      <c r="N64" s="3"/>
      <c r="O64" s="3" t="s">
        <v>2611</v>
      </c>
      <c r="P64" s="3" t="s">
        <v>2612</v>
      </c>
      <c r="Q64" s="3" t="s">
        <v>2613</v>
      </c>
      <c r="R64" s="3" t="s">
        <v>2614</v>
      </c>
      <c r="S64" s="3" t="s">
        <v>2615</v>
      </c>
      <c r="T64" s="3">
        <f>TTEST(C64:N64,{0,0},2,3)</f>
        <v>2.9239415988053092E-2</v>
      </c>
      <c r="U64" s="3">
        <f t="shared" si="0"/>
        <v>1.5340313059856838</v>
      </c>
      <c r="V64" s="3">
        <f t="shared" si="1"/>
        <v>1.2895435976222651</v>
      </c>
      <c r="W64" s="3">
        <v>139</v>
      </c>
      <c r="X64" s="3" t="s">
        <v>2044</v>
      </c>
      <c r="Y64" s="3" t="s">
        <v>2616</v>
      </c>
    </row>
    <row r="65" spans="1:25" x14ac:dyDescent="0.2">
      <c r="A65" s="3" t="s">
        <v>3456</v>
      </c>
      <c r="B65" s="3" t="s">
        <v>3457</v>
      </c>
      <c r="C65" s="3">
        <v>2.30649643245353</v>
      </c>
      <c r="D65" s="3"/>
      <c r="E65" s="3"/>
      <c r="F65" s="3">
        <v>3.4182233148855499</v>
      </c>
      <c r="G65" s="3">
        <v>2.0889238261986001</v>
      </c>
      <c r="H65" s="3"/>
      <c r="I65" s="3"/>
      <c r="J65" s="3"/>
      <c r="K65" s="3">
        <v>2.3087262233992498</v>
      </c>
      <c r="L65" s="3">
        <v>1.6889806788876001</v>
      </c>
      <c r="M65" s="3"/>
      <c r="N65" s="3"/>
      <c r="O65" s="3" t="s">
        <v>3458</v>
      </c>
      <c r="P65" s="3" t="s">
        <v>3459</v>
      </c>
      <c r="Q65" s="3" t="s">
        <v>3460</v>
      </c>
      <c r="R65" s="3" t="s">
        <v>3461</v>
      </c>
      <c r="S65" s="3" t="s">
        <v>3462</v>
      </c>
      <c r="T65" s="3">
        <f>TTEST(C65:N65,{0,0},2,3)</f>
        <v>1.1902233741640407E-3</v>
      </c>
      <c r="U65" s="3">
        <f t="shared" si="0"/>
        <v>2.9243715251090467</v>
      </c>
      <c r="V65" s="3">
        <f t="shared" si="1"/>
        <v>2.3622700951649058</v>
      </c>
      <c r="W65" s="3">
        <v>162</v>
      </c>
      <c r="X65" s="3" t="s">
        <v>3463</v>
      </c>
      <c r="Y65" s="3" t="s">
        <v>3464</v>
      </c>
    </row>
    <row r="66" spans="1:25" x14ac:dyDescent="0.2">
      <c r="A66" s="3" t="s">
        <v>1693</v>
      </c>
      <c r="B66" s="3" t="s">
        <v>1694</v>
      </c>
      <c r="C66" s="3">
        <v>2.6043534896682301</v>
      </c>
      <c r="D66" s="3"/>
      <c r="E66" s="3">
        <v>2.4848132399033598</v>
      </c>
      <c r="F66" s="3">
        <v>2.0191433576643498</v>
      </c>
      <c r="G66" s="3"/>
      <c r="H66" s="3">
        <v>2.6853125960984401</v>
      </c>
      <c r="I66" s="3">
        <v>2.66392213488747</v>
      </c>
      <c r="J66" s="3">
        <v>2.4634418413772399</v>
      </c>
      <c r="K66" s="3"/>
      <c r="L66" s="3">
        <v>2.3992736783406499</v>
      </c>
      <c r="M66" s="3">
        <v>2.36775195147567</v>
      </c>
      <c r="N66" s="3">
        <v>2.04274322017383</v>
      </c>
      <c r="O66" s="3" t="s">
        <v>977</v>
      </c>
      <c r="P66" s="3" t="s">
        <v>978</v>
      </c>
      <c r="Q66" s="3" t="s">
        <v>979</v>
      </c>
      <c r="R66" s="3" t="s">
        <v>980</v>
      </c>
      <c r="S66" s="3" t="s">
        <v>981</v>
      </c>
      <c r="T66" s="3">
        <f>TTEST(C66:N66,{0,0},2,3)</f>
        <v>1.7907531732422913E-9</v>
      </c>
      <c r="U66" s="3">
        <f t="shared" ref="U66:U129" si="2">-LOG10(T66)</f>
        <v>8.7469642705921267</v>
      </c>
      <c r="V66" s="3">
        <f t="shared" ref="V66:V129" si="3">AVERAGE(C66:N66)</f>
        <v>2.4145283899543593</v>
      </c>
      <c r="W66" s="3">
        <v>278</v>
      </c>
      <c r="X66" s="3" t="s">
        <v>1695</v>
      </c>
      <c r="Y66" s="3" t="s">
        <v>1696</v>
      </c>
    </row>
    <row r="67" spans="1:25" x14ac:dyDescent="0.2">
      <c r="A67" s="3" t="s">
        <v>2722</v>
      </c>
      <c r="B67" s="3" t="s">
        <v>2723</v>
      </c>
      <c r="C67" s="3">
        <v>0.86171959830507805</v>
      </c>
      <c r="D67" s="3">
        <v>0.91498831595280905</v>
      </c>
      <c r="E67" s="3">
        <v>0.94470115324283199</v>
      </c>
      <c r="F67" s="3">
        <v>0.88360704575764004</v>
      </c>
      <c r="G67" s="3">
        <v>0.80159594971775705</v>
      </c>
      <c r="H67" s="3">
        <v>1.05120561460441</v>
      </c>
      <c r="I67" s="3">
        <v>0.80140059638267103</v>
      </c>
      <c r="J67" s="3">
        <v>0.74196080976547796</v>
      </c>
      <c r="K67" s="3">
        <v>0.91599744750691703</v>
      </c>
      <c r="L67" s="3">
        <v>0.94267364516825902</v>
      </c>
      <c r="M67" s="3">
        <v>0.91444271715458403</v>
      </c>
      <c r="N67" s="3">
        <v>0.69192240108176195</v>
      </c>
      <c r="O67" s="3" t="s">
        <v>2724</v>
      </c>
      <c r="P67" s="3" t="s">
        <v>2725</v>
      </c>
      <c r="Q67" s="3" t="s">
        <v>2726</v>
      </c>
      <c r="R67" s="3" t="s">
        <v>2727</v>
      </c>
      <c r="S67" s="3" t="s">
        <v>2728</v>
      </c>
      <c r="T67" s="3">
        <f>TTEST(C67:N67,{0,0},2,3)</f>
        <v>5.446411097973333E-12</v>
      </c>
      <c r="U67" s="3">
        <f t="shared" si="2"/>
        <v>11.263889580982996</v>
      </c>
      <c r="V67" s="3">
        <f t="shared" si="3"/>
        <v>0.87218460788668295</v>
      </c>
      <c r="W67" s="3">
        <v>117</v>
      </c>
      <c r="X67" s="3" t="s">
        <v>2729</v>
      </c>
      <c r="Y67" s="3" t="s">
        <v>2730</v>
      </c>
    </row>
    <row r="68" spans="1:25" x14ac:dyDescent="0.2">
      <c r="A68" s="3" t="s">
        <v>3666</v>
      </c>
      <c r="B68" s="3" t="s">
        <v>3667</v>
      </c>
      <c r="C68" s="3">
        <v>2.7152810119354802</v>
      </c>
      <c r="D68" s="3">
        <v>2.6942008043075001</v>
      </c>
      <c r="E68" s="3">
        <v>2.89230694460923</v>
      </c>
      <c r="F68" s="3">
        <v>2.6861877637065099</v>
      </c>
      <c r="G68" s="3"/>
      <c r="H68" s="3">
        <v>2.8843222996403601</v>
      </c>
      <c r="I68" s="3">
        <v>2.3932436044852601</v>
      </c>
      <c r="J68" s="3">
        <v>2.8707760569455001</v>
      </c>
      <c r="K68" s="3">
        <v>3.16331025933609</v>
      </c>
      <c r="L68" s="3">
        <v>2.8944373747526599</v>
      </c>
      <c r="M68" s="3">
        <v>1.9146384071501501</v>
      </c>
      <c r="N68" s="3">
        <v>2.2478030593943599</v>
      </c>
      <c r="O68" s="3" t="s">
        <v>3668</v>
      </c>
      <c r="P68" s="3" t="s">
        <v>3669</v>
      </c>
      <c r="Q68" s="3" t="s">
        <v>3670</v>
      </c>
      <c r="R68" s="3" t="s">
        <v>3671</v>
      </c>
      <c r="S68" s="3" t="s">
        <v>3672</v>
      </c>
      <c r="T68" s="3">
        <f>TTEST(C68:N68,{0,0},2,3)</f>
        <v>2.4388463845635538E-10</v>
      </c>
      <c r="U68" s="3">
        <f t="shared" si="2"/>
        <v>9.6128155536991464</v>
      </c>
      <c r="V68" s="3">
        <f t="shared" si="3"/>
        <v>2.6687734169330093</v>
      </c>
      <c r="W68" s="3">
        <v>212</v>
      </c>
      <c r="X68" s="3" t="s">
        <v>2099</v>
      </c>
      <c r="Y68" s="3" t="s">
        <v>3673</v>
      </c>
    </row>
    <row r="69" spans="1:25" x14ac:dyDescent="0.2">
      <c r="A69" s="3" t="s">
        <v>3320</v>
      </c>
      <c r="B69" s="3" t="s">
        <v>3321</v>
      </c>
      <c r="C69" s="3">
        <v>1.09898760802283</v>
      </c>
      <c r="D69" s="3">
        <v>0.442635598927137</v>
      </c>
      <c r="E69" s="3">
        <v>0.56086355885585204</v>
      </c>
      <c r="F69" s="3"/>
      <c r="G69" s="3">
        <v>1.1822306580073301</v>
      </c>
      <c r="H69" s="3">
        <v>0.94608392270749997</v>
      </c>
      <c r="I69" s="3">
        <v>0.87375974065159401</v>
      </c>
      <c r="J69" s="3">
        <v>0.904132743828438</v>
      </c>
      <c r="K69" s="3">
        <v>0.82543414919542102</v>
      </c>
      <c r="L69" s="3">
        <v>0.91212699733117197</v>
      </c>
      <c r="M69" s="3">
        <v>0.67718941473161698</v>
      </c>
      <c r="N69" s="3"/>
      <c r="O69" s="3" t="s">
        <v>2420</v>
      </c>
      <c r="P69" s="3" t="s">
        <v>2421</v>
      </c>
      <c r="Q69" s="3" t="s">
        <v>2422</v>
      </c>
      <c r="R69" s="3" t="s">
        <v>2423</v>
      </c>
      <c r="S69" s="3" t="s">
        <v>2424</v>
      </c>
      <c r="T69" s="3">
        <f>TTEST(C69:N69,{0,0},2,3)</f>
        <v>9.7154589617833705E-7</v>
      </c>
      <c r="U69" s="3">
        <f t="shared" si="2"/>
        <v>6.012536678351716</v>
      </c>
      <c r="V69" s="3">
        <f t="shared" si="3"/>
        <v>0.84234443922588897</v>
      </c>
      <c r="W69" s="3">
        <v>112</v>
      </c>
      <c r="X69" s="3" t="s">
        <v>2944</v>
      </c>
      <c r="Y69" s="3" t="s">
        <v>3322</v>
      </c>
    </row>
    <row r="70" spans="1:25" x14ac:dyDescent="0.2">
      <c r="A70" s="3" t="s">
        <v>2418</v>
      </c>
      <c r="B70" s="3" t="s">
        <v>2419</v>
      </c>
      <c r="C70" s="3"/>
      <c r="D70" s="3">
        <v>1.78607131158358</v>
      </c>
      <c r="E70" s="3"/>
      <c r="F70" s="3"/>
      <c r="G70" s="3">
        <v>2.2850406289962701</v>
      </c>
      <c r="H70" s="3"/>
      <c r="I70" s="3">
        <v>1.6387455867445599</v>
      </c>
      <c r="J70" s="3"/>
      <c r="K70" s="3">
        <v>2.5536230828959501</v>
      </c>
      <c r="L70" s="3">
        <v>1.63125581981552</v>
      </c>
      <c r="M70" s="3"/>
      <c r="N70" s="3"/>
      <c r="O70" s="3" t="s">
        <v>2420</v>
      </c>
      <c r="P70" s="3" t="s">
        <v>2421</v>
      </c>
      <c r="Q70" s="3" t="s">
        <v>2422</v>
      </c>
      <c r="R70" s="3" t="s">
        <v>2423</v>
      </c>
      <c r="S70" s="3" t="s">
        <v>2424</v>
      </c>
      <c r="T70" s="3">
        <f>TTEST(C70:N70,{0,0},2,3)</f>
        <v>4.4917937759670945E-4</v>
      </c>
      <c r="U70" s="3">
        <f t="shared" si="2"/>
        <v>3.347580190971454</v>
      </c>
      <c r="V70" s="3">
        <f t="shared" si="3"/>
        <v>1.9789472860071762</v>
      </c>
      <c r="W70" s="3">
        <v>128</v>
      </c>
      <c r="X70" s="3" t="s">
        <v>2425</v>
      </c>
      <c r="Y70" s="3" t="s">
        <v>2426</v>
      </c>
    </row>
    <row r="71" spans="1:25" x14ac:dyDescent="0.2">
      <c r="A71" s="3" t="s">
        <v>3235</v>
      </c>
      <c r="B71" s="3" t="s">
        <v>3236</v>
      </c>
      <c r="C71" s="3">
        <v>2.8653207902406401</v>
      </c>
      <c r="D71" s="3">
        <v>2.7473624104558798</v>
      </c>
      <c r="E71" s="3">
        <v>2.8292133991277799</v>
      </c>
      <c r="F71" s="3">
        <v>2.6580546164233301</v>
      </c>
      <c r="G71" s="3">
        <v>2.9073332505057401</v>
      </c>
      <c r="H71" s="3">
        <v>2.7979693855405201</v>
      </c>
      <c r="I71" s="3">
        <v>2.6912718525207802</v>
      </c>
      <c r="J71" s="3">
        <v>2.95253208251602</v>
      </c>
      <c r="K71" s="3">
        <v>2.7679992954694499</v>
      </c>
      <c r="L71" s="3">
        <v>2.8532477232360201</v>
      </c>
      <c r="M71" s="3">
        <v>2.5947184837434301</v>
      </c>
      <c r="N71" s="3">
        <v>2.39522545139637</v>
      </c>
      <c r="O71" s="3" t="s">
        <v>555</v>
      </c>
      <c r="P71" s="3" t="s">
        <v>556</v>
      </c>
      <c r="Q71" s="3" t="s">
        <v>557</v>
      </c>
      <c r="R71" s="3" t="s">
        <v>558</v>
      </c>
      <c r="S71" s="3" t="s">
        <v>559</v>
      </c>
      <c r="T71" s="3">
        <f>TTEST(C71:N71,{0,0},2,3)</f>
        <v>2.3581301601294583E-15</v>
      </c>
      <c r="U71" s="3">
        <f t="shared" si="2"/>
        <v>14.627432227117989</v>
      </c>
      <c r="V71" s="3">
        <f t="shared" si="3"/>
        <v>2.7550207284313299</v>
      </c>
      <c r="W71" s="3">
        <v>280</v>
      </c>
      <c r="X71" s="3" t="s">
        <v>3237</v>
      </c>
      <c r="Y71" s="3" t="s">
        <v>3238</v>
      </c>
    </row>
    <row r="72" spans="1:25" x14ac:dyDescent="0.2">
      <c r="A72" s="3" t="s">
        <v>2801</v>
      </c>
      <c r="B72" s="3" t="s">
        <v>2802</v>
      </c>
      <c r="C72" s="3"/>
      <c r="D72" s="3"/>
      <c r="E72" s="3"/>
      <c r="F72" s="3"/>
      <c r="G72" s="3">
        <v>1.5941717958239501</v>
      </c>
      <c r="H72" s="3"/>
      <c r="I72" s="3"/>
      <c r="J72" s="3"/>
      <c r="K72" s="3"/>
      <c r="L72" s="3"/>
      <c r="M72" s="3"/>
      <c r="N72" s="3">
        <v>1.41547601920001</v>
      </c>
      <c r="O72" s="3" t="s">
        <v>2803</v>
      </c>
      <c r="P72" s="3" t="s">
        <v>2804</v>
      </c>
      <c r="Q72" s="3" t="s">
        <v>2805</v>
      </c>
      <c r="R72" s="3" t="s">
        <v>2806</v>
      </c>
      <c r="S72" s="3" t="s">
        <v>2807</v>
      </c>
      <c r="T72" s="3">
        <f>TTEST(C72:N72,{0,0},2,3)</f>
        <v>3.775453888916603E-2</v>
      </c>
      <c r="U72" s="3">
        <f t="shared" si="2"/>
        <v>1.4230308295705991</v>
      </c>
      <c r="V72" s="3">
        <f t="shared" si="3"/>
        <v>1.50482390751198</v>
      </c>
      <c r="W72" s="3">
        <v>32</v>
      </c>
      <c r="X72" s="3" t="s">
        <v>2636</v>
      </c>
      <c r="Y72" s="3" t="s">
        <v>2808</v>
      </c>
    </row>
    <row r="73" spans="1:25" x14ac:dyDescent="0.2">
      <c r="A73" s="3" t="s">
        <v>1408</v>
      </c>
      <c r="B73" s="3" t="s">
        <v>1409</v>
      </c>
      <c r="C73" s="3"/>
      <c r="D73" s="3">
        <v>3.1528264090732399</v>
      </c>
      <c r="E73" s="3">
        <v>3.2400336137347399</v>
      </c>
      <c r="F73" s="3">
        <v>3.3923144889793999</v>
      </c>
      <c r="G73" s="3">
        <v>3.38106301956133</v>
      </c>
      <c r="H73" s="3">
        <v>3.6142797509076101</v>
      </c>
      <c r="I73" s="3"/>
      <c r="J73" s="3">
        <v>3.5210966704841899</v>
      </c>
      <c r="K73" s="3">
        <v>3.3498756470633499</v>
      </c>
      <c r="L73" s="3">
        <v>3.5153075141224601</v>
      </c>
      <c r="M73" s="3"/>
      <c r="N73" s="3">
        <v>2.7985535696721202</v>
      </c>
      <c r="O73" s="3" t="s">
        <v>179</v>
      </c>
      <c r="P73" s="3" t="s">
        <v>180</v>
      </c>
      <c r="Q73" s="3" t="s">
        <v>181</v>
      </c>
      <c r="R73" s="3" t="s">
        <v>182</v>
      </c>
      <c r="S73" s="3" t="s">
        <v>183</v>
      </c>
      <c r="T73" s="3">
        <f>TTEST(C73:N73,{0,0},2,3)</f>
        <v>1.4455850170192541E-10</v>
      </c>
      <c r="U73" s="3">
        <f t="shared" si="2"/>
        <v>9.8399563617334991</v>
      </c>
      <c r="V73" s="3">
        <f t="shared" si="3"/>
        <v>3.3294834092887156</v>
      </c>
      <c r="W73" s="3">
        <v>217</v>
      </c>
      <c r="X73" s="3" t="s">
        <v>431</v>
      </c>
      <c r="Y73" s="3" t="s">
        <v>1410</v>
      </c>
    </row>
    <row r="74" spans="1:25" x14ac:dyDescent="0.2">
      <c r="A74" s="3" t="s">
        <v>2692</v>
      </c>
      <c r="B74" s="3" t="s">
        <v>2693</v>
      </c>
      <c r="C74" s="3">
        <v>2.25434673123647</v>
      </c>
      <c r="D74" s="3">
        <v>1.97326845374361</v>
      </c>
      <c r="E74" s="3">
        <v>1.8055521144659401</v>
      </c>
      <c r="F74" s="3">
        <v>1.6712185091573299</v>
      </c>
      <c r="G74" s="3">
        <v>2.0689432669337902</v>
      </c>
      <c r="H74" s="3">
        <v>2.0645317243883001</v>
      </c>
      <c r="I74" s="3">
        <v>1.9613945615556201</v>
      </c>
      <c r="J74" s="3">
        <v>2.0423714463130498</v>
      </c>
      <c r="K74" s="3">
        <v>1.81845256186945</v>
      </c>
      <c r="L74" s="3">
        <v>1.95285236767999</v>
      </c>
      <c r="M74" s="3">
        <v>1.74222395604518</v>
      </c>
      <c r="N74" s="3">
        <v>1.7752415913986599</v>
      </c>
      <c r="O74" s="3" t="s">
        <v>179</v>
      </c>
      <c r="P74" s="3" t="s">
        <v>180</v>
      </c>
      <c r="Q74" s="3" t="s">
        <v>181</v>
      </c>
      <c r="R74" s="3" t="s">
        <v>182</v>
      </c>
      <c r="S74" s="3" t="s">
        <v>183</v>
      </c>
      <c r="T74" s="3">
        <f>TTEST(C74:N74,{0,0},2,3)</f>
        <v>3.223004077586767E-13</v>
      </c>
      <c r="U74" s="3">
        <f t="shared" si="2"/>
        <v>12.491739145039229</v>
      </c>
      <c r="V74" s="3">
        <f t="shared" si="3"/>
        <v>1.9275331070656161</v>
      </c>
      <c r="W74" s="3">
        <v>40</v>
      </c>
      <c r="X74" s="3" t="s">
        <v>1532</v>
      </c>
      <c r="Y74" s="3" t="s">
        <v>2694</v>
      </c>
    </row>
    <row r="75" spans="1:25" x14ac:dyDescent="0.2">
      <c r="A75" s="3" t="s">
        <v>2269</v>
      </c>
      <c r="B75" s="3" t="s">
        <v>2270</v>
      </c>
      <c r="C75" s="3">
        <v>2.6621087906745098</v>
      </c>
      <c r="D75" s="3">
        <v>2.0742681071628599</v>
      </c>
      <c r="E75" s="3">
        <v>2.0759287451419399</v>
      </c>
      <c r="F75" s="3"/>
      <c r="G75" s="3">
        <v>2.1473323017281398</v>
      </c>
      <c r="H75" s="3">
        <v>1.95350406069734</v>
      </c>
      <c r="I75" s="3">
        <v>2.0522780750137599</v>
      </c>
      <c r="J75" s="3">
        <v>1.81526682225686</v>
      </c>
      <c r="K75" s="3">
        <v>1.72767671838734</v>
      </c>
      <c r="L75" s="3">
        <v>2.2477771089053502</v>
      </c>
      <c r="M75" s="3">
        <v>1.54923000241477</v>
      </c>
      <c r="N75" s="3">
        <v>1.77276474311334</v>
      </c>
      <c r="O75" s="3" t="s">
        <v>179</v>
      </c>
      <c r="P75" s="3" t="s">
        <v>180</v>
      </c>
      <c r="Q75" s="3" t="s">
        <v>181</v>
      </c>
      <c r="R75" s="3" t="s">
        <v>182</v>
      </c>
      <c r="S75" s="3" t="s">
        <v>183</v>
      </c>
      <c r="T75" s="3">
        <f>TTEST(C75:N75,{0,0},2,3)</f>
        <v>7.7652977691391358E-10</v>
      </c>
      <c r="U75" s="3">
        <f t="shared" si="2"/>
        <v>9.1098418861022576</v>
      </c>
      <c r="V75" s="3">
        <f t="shared" si="3"/>
        <v>2.00710322504511</v>
      </c>
      <c r="W75" s="3">
        <v>55</v>
      </c>
      <c r="X75" s="3" t="s">
        <v>1469</v>
      </c>
      <c r="Y75" s="3" t="s">
        <v>2271</v>
      </c>
    </row>
    <row r="76" spans="1:25" x14ac:dyDescent="0.2">
      <c r="A76" s="3" t="s">
        <v>1471</v>
      </c>
      <c r="B76" s="3" t="s">
        <v>1472</v>
      </c>
      <c r="C76" s="3">
        <v>2.4180336257633899</v>
      </c>
      <c r="D76" s="3">
        <v>1.0517621041779199</v>
      </c>
      <c r="E76" s="3">
        <v>0.90934093744686295</v>
      </c>
      <c r="F76" s="3">
        <v>0.86201200600419903</v>
      </c>
      <c r="G76" s="3">
        <v>1.59219755648543</v>
      </c>
      <c r="H76" s="3">
        <v>1.91734741696552</v>
      </c>
      <c r="I76" s="3">
        <v>1.7052959021406999</v>
      </c>
      <c r="J76" s="3">
        <v>1.60860634720341</v>
      </c>
      <c r="K76" s="3">
        <v>1.5618997930868499</v>
      </c>
      <c r="L76" s="3">
        <v>1.9368547476953899</v>
      </c>
      <c r="M76" s="3">
        <v>0.69599374374164702</v>
      </c>
      <c r="N76" s="3">
        <v>1.1819801256156599</v>
      </c>
      <c r="O76" s="3" t="s">
        <v>780</v>
      </c>
      <c r="P76" s="3" t="s">
        <v>781</v>
      </c>
      <c r="Q76" s="3" t="s">
        <v>782</v>
      </c>
      <c r="R76" s="3" t="s">
        <v>783</v>
      </c>
      <c r="S76" s="3" t="s">
        <v>784</v>
      </c>
      <c r="T76" s="3">
        <f>TTEST(C76:N76,{0,0},2,3)</f>
        <v>9.8280768998624808E-7</v>
      </c>
      <c r="U76" s="3">
        <f t="shared" si="2"/>
        <v>6.0075314540381841</v>
      </c>
      <c r="V76" s="3">
        <f t="shared" si="3"/>
        <v>1.4534436921939147</v>
      </c>
      <c r="W76" s="3">
        <v>85</v>
      </c>
      <c r="X76" s="3" t="s">
        <v>1473</v>
      </c>
      <c r="Y76" s="3" t="s">
        <v>1474</v>
      </c>
    </row>
    <row r="77" spans="1:25" x14ac:dyDescent="0.2">
      <c r="A77" s="3" t="s">
        <v>2809</v>
      </c>
      <c r="B77" s="3" t="s">
        <v>2810</v>
      </c>
      <c r="C77" s="3">
        <v>1.0124452056600399</v>
      </c>
      <c r="D77" s="3">
        <v>1.0831357914876401</v>
      </c>
      <c r="E77" s="3">
        <v>1.53995114094694</v>
      </c>
      <c r="F77" s="3">
        <v>0.83738520907995795</v>
      </c>
      <c r="G77" s="3">
        <v>1.4013282044542299</v>
      </c>
      <c r="H77" s="3">
        <v>1.7118489426527299</v>
      </c>
      <c r="I77" s="3">
        <v>1.3193615101521501</v>
      </c>
      <c r="J77" s="3">
        <v>1.5661548958381699</v>
      </c>
      <c r="K77" s="3">
        <v>1.538398195593</v>
      </c>
      <c r="L77" s="3">
        <v>1.78012422443551</v>
      </c>
      <c r="M77" s="3">
        <v>1.3034626480746601</v>
      </c>
      <c r="N77" s="3">
        <v>0.80200640122549205</v>
      </c>
      <c r="O77" s="3" t="s">
        <v>2811</v>
      </c>
      <c r="P77" s="3" t="s">
        <v>2812</v>
      </c>
      <c r="Q77" s="3" t="s">
        <v>2813</v>
      </c>
      <c r="R77" s="3" t="s">
        <v>2814</v>
      </c>
      <c r="S77" s="3" t="s">
        <v>2815</v>
      </c>
      <c r="T77" s="3">
        <f>TTEST(C77:N77,{0,0},2,3)</f>
        <v>2.3381192862336207E-8</v>
      </c>
      <c r="U77" s="3">
        <f t="shared" si="2"/>
        <v>7.6311333357612181</v>
      </c>
      <c r="V77" s="3">
        <f t="shared" si="3"/>
        <v>1.3246335308000436</v>
      </c>
      <c r="W77" s="3">
        <v>35</v>
      </c>
      <c r="X77" s="3" t="s">
        <v>1922</v>
      </c>
      <c r="Y77" s="3" t="s">
        <v>2816</v>
      </c>
    </row>
    <row r="78" spans="1:25" x14ac:dyDescent="0.2">
      <c r="A78" s="3" t="s">
        <v>2089</v>
      </c>
      <c r="B78" s="3" t="s">
        <v>2090</v>
      </c>
      <c r="C78" s="3">
        <v>1.7400107396081499</v>
      </c>
      <c r="D78" s="3">
        <v>2.40728130771079</v>
      </c>
      <c r="E78" s="3">
        <v>1.82407719535542</v>
      </c>
      <c r="F78" s="3">
        <v>2.2384849885678202</v>
      </c>
      <c r="G78" s="3">
        <v>1.6685943453662899</v>
      </c>
      <c r="H78" s="3">
        <v>2.1753079499822698</v>
      </c>
      <c r="I78" s="3">
        <v>1.73580342303575</v>
      </c>
      <c r="J78" s="3">
        <v>1.59707863819072</v>
      </c>
      <c r="K78" s="3">
        <v>2.5768970754498901</v>
      </c>
      <c r="L78" s="3">
        <v>1.8210251467257801</v>
      </c>
      <c r="M78" s="3">
        <v>1.2766189146959801</v>
      </c>
      <c r="N78" s="3">
        <v>1.7066988328281101</v>
      </c>
      <c r="O78" s="3" t="s">
        <v>2091</v>
      </c>
      <c r="P78" s="3" t="s">
        <v>2092</v>
      </c>
      <c r="Q78" s="3" t="s">
        <v>2093</v>
      </c>
      <c r="R78" s="3" t="s">
        <v>2094</v>
      </c>
      <c r="S78" s="3" t="s">
        <v>2095</v>
      </c>
      <c r="T78" s="3">
        <f>TTEST(C78:N78,{0,0},2,3)</f>
        <v>2.1523627561699702E-9</v>
      </c>
      <c r="U78" s="3">
        <f t="shared" si="2"/>
        <v>8.6670845314600573</v>
      </c>
      <c r="V78" s="3">
        <f t="shared" si="3"/>
        <v>1.8973232131264142</v>
      </c>
      <c r="W78" s="3">
        <v>59</v>
      </c>
      <c r="X78" s="3" t="s">
        <v>1824</v>
      </c>
      <c r="Y78" s="3" t="s">
        <v>2096</v>
      </c>
    </row>
    <row r="79" spans="1:25" x14ac:dyDescent="0.2">
      <c r="A79" s="3" t="s">
        <v>4581</v>
      </c>
      <c r="B79" s="3" t="s">
        <v>4582</v>
      </c>
      <c r="C79" s="3">
        <v>2.57088371919806</v>
      </c>
      <c r="D79" s="3">
        <v>2.7720312684191302</v>
      </c>
      <c r="E79" s="3">
        <v>3.3103317777158399</v>
      </c>
      <c r="F79" s="3"/>
      <c r="G79" s="3"/>
      <c r="H79" s="3"/>
      <c r="I79" s="3"/>
      <c r="J79" s="3">
        <v>3.5426055746304002</v>
      </c>
      <c r="K79" s="3">
        <v>3.0565899079993901</v>
      </c>
      <c r="L79" s="3">
        <v>2.81970170831922</v>
      </c>
      <c r="M79" s="3">
        <v>2.5377886221189199</v>
      </c>
      <c r="N79" s="3">
        <v>2.4215353687887902</v>
      </c>
      <c r="O79" s="3" t="s">
        <v>506</v>
      </c>
      <c r="P79" s="3" t="s">
        <v>507</v>
      </c>
      <c r="Q79" s="3" t="s">
        <v>508</v>
      </c>
      <c r="R79" s="3" t="s">
        <v>509</v>
      </c>
      <c r="S79" s="3" t="s">
        <v>510</v>
      </c>
      <c r="T79" s="3">
        <f>TTEST(C79:N79,{0,0},2,3)</f>
        <v>1.593407018419413E-7</v>
      </c>
      <c r="U79" s="3">
        <f t="shared" si="2"/>
        <v>6.7976732742458186</v>
      </c>
      <c r="V79" s="3">
        <f t="shared" si="3"/>
        <v>2.8789334933987192</v>
      </c>
      <c r="W79" s="3">
        <v>64</v>
      </c>
      <c r="X79" s="3" t="s">
        <v>485</v>
      </c>
      <c r="Y79" s="3" t="s">
        <v>2667</v>
      </c>
    </row>
    <row r="80" spans="1:25" x14ac:dyDescent="0.2">
      <c r="A80" s="3" t="s">
        <v>3027</v>
      </c>
      <c r="B80" s="3" t="s">
        <v>3028</v>
      </c>
      <c r="C80" s="3"/>
      <c r="D80" s="3"/>
      <c r="E80" s="3"/>
      <c r="F80" s="3">
        <v>1.76749562635659</v>
      </c>
      <c r="G80" s="3"/>
      <c r="H80" s="3">
        <v>1.43258283601854</v>
      </c>
      <c r="I80" s="3"/>
      <c r="J80" s="3"/>
      <c r="K80" s="3">
        <v>1.83253541262278</v>
      </c>
      <c r="L80" s="3"/>
      <c r="M80" s="3"/>
      <c r="N80" s="3"/>
      <c r="O80" s="3" t="s">
        <v>3029</v>
      </c>
      <c r="P80" s="3" t="s">
        <v>3030</v>
      </c>
      <c r="Q80" s="3" t="s">
        <v>3031</v>
      </c>
      <c r="R80" s="3" t="s">
        <v>3032</v>
      </c>
      <c r="S80" s="3" t="s">
        <v>3033</v>
      </c>
      <c r="T80" s="3">
        <f>TTEST(C80:N80,{0,0},2,3)</f>
        <v>5.4115246312756923E-3</v>
      </c>
      <c r="U80" s="3">
        <f t="shared" si="2"/>
        <v>2.2666803604634103</v>
      </c>
      <c r="V80" s="3">
        <f t="shared" si="3"/>
        <v>1.6775379583326366</v>
      </c>
      <c r="W80" s="3">
        <v>86</v>
      </c>
      <c r="X80" s="3" t="s">
        <v>3034</v>
      </c>
      <c r="Y80" s="3" t="s">
        <v>3035</v>
      </c>
    </row>
    <row r="81" spans="1:25" x14ac:dyDescent="0.2">
      <c r="A81" s="3" t="s">
        <v>1554</v>
      </c>
      <c r="B81" s="3" t="s">
        <v>1555</v>
      </c>
      <c r="C81" s="3">
        <v>2.2182122907046402</v>
      </c>
      <c r="D81" s="3">
        <v>2.0730824745945702</v>
      </c>
      <c r="E81" s="3">
        <v>2.8674959787362302</v>
      </c>
      <c r="F81" s="3">
        <v>2.7289530975103702</v>
      </c>
      <c r="G81" s="3">
        <v>2.4855413712919199</v>
      </c>
      <c r="H81" s="3"/>
      <c r="I81" s="3">
        <v>2.4125005547813401</v>
      </c>
      <c r="J81" s="3">
        <v>2.2635324366834402</v>
      </c>
      <c r="K81" s="3">
        <v>2.5033283639827899</v>
      </c>
      <c r="L81" s="3">
        <v>2.6683961349571601</v>
      </c>
      <c r="M81" s="3">
        <v>1.9877470931919199</v>
      </c>
      <c r="N81" s="3">
        <v>2.15406541716089</v>
      </c>
      <c r="O81" s="3" t="s">
        <v>758</v>
      </c>
      <c r="P81" s="3" t="s">
        <v>759</v>
      </c>
      <c r="Q81" s="3" t="s">
        <v>760</v>
      </c>
      <c r="R81" s="3" t="s">
        <v>761</v>
      </c>
      <c r="S81" s="3" t="s">
        <v>762</v>
      </c>
      <c r="T81" s="3">
        <f>TTEST(C81:N81,{0,0},2,3)</f>
        <v>7.8354306260979099E-11</v>
      </c>
      <c r="U81" s="3">
        <f t="shared" si="2"/>
        <v>10.105937130222982</v>
      </c>
      <c r="V81" s="3">
        <f t="shared" si="3"/>
        <v>2.3966232012359336</v>
      </c>
      <c r="W81" s="3">
        <v>307</v>
      </c>
      <c r="X81" s="3" t="s">
        <v>1556</v>
      </c>
      <c r="Y81" s="3" t="s">
        <v>1557</v>
      </c>
    </row>
    <row r="82" spans="1:25" x14ac:dyDescent="0.2">
      <c r="A82" s="3" t="s">
        <v>1576</v>
      </c>
      <c r="B82" s="3" t="s">
        <v>1577</v>
      </c>
      <c r="C82" s="3"/>
      <c r="D82" s="3"/>
      <c r="E82" s="3"/>
      <c r="F82" s="3"/>
      <c r="G82" s="3"/>
      <c r="H82" s="3">
        <v>2.8564625999561399</v>
      </c>
      <c r="I82" s="3">
        <v>1.9476889565112401</v>
      </c>
      <c r="J82" s="3">
        <v>2.44045614631922</v>
      </c>
      <c r="K82" s="3"/>
      <c r="L82" s="3">
        <v>2.1540346186563801</v>
      </c>
      <c r="M82" s="3">
        <v>2.2660145099117002</v>
      </c>
      <c r="N82" s="3">
        <v>2.6158609984768102</v>
      </c>
      <c r="O82" s="3" t="s">
        <v>1578</v>
      </c>
      <c r="P82" s="3" t="s">
        <v>1579</v>
      </c>
      <c r="Q82" s="3" t="s">
        <v>1580</v>
      </c>
      <c r="R82" s="3" t="s">
        <v>1581</v>
      </c>
      <c r="S82" s="3" t="s">
        <v>1582</v>
      </c>
      <c r="T82" s="3">
        <f>TTEST(C82:N82,{0,0},2,3)</f>
        <v>1.0312765334106789E-5</v>
      </c>
      <c r="U82" s="3">
        <f t="shared" si="2"/>
        <v>4.986624864463252</v>
      </c>
      <c r="V82" s="3">
        <f t="shared" si="3"/>
        <v>2.3800863049719152</v>
      </c>
      <c r="W82" s="3">
        <v>36</v>
      </c>
      <c r="X82" s="3" t="s">
        <v>1583</v>
      </c>
      <c r="Y82" s="3" t="s">
        <v>1584</v>
      </c>
    </row>
    <row r="83" spans="1:25" x14ac:dyDescent="0.2">
      <c r="A83" s="3" t="s">
        <v>2021</v>
      </c>
      <c r="B83" s="3" t="s">
        <v>2022</v>
      </c>
      <c r="C83" s="3">
        <v>1.17929637136687</v>
      </c>
      <c r="D83" s="3">
        <v>0.98314540589096699</v>
      </c>
      <c r="E83" s="3">
        <v>1.14138518695394</v>
      </c>
      <c r="F83" s="3">
        <v>1.13526649743327</v>
      </c>
      <c r="G83" s="3">
        <v>1.0392269898644</v>
      </c>
      <c r="H83" s="3">
        <v>1.00011556303646</v>
      </c>
      <c r="I83" s="3">
        <v>0.94155255911649205</v>
      </c>
      <c r="J83" s="3">
        <v>1.03838671834383</v>
      </c>
      <c r="K83" s="3">
        <v>1.4879957553271499</v>
      </c>
      <c r="L83" s="3">
        <v>1.4736116319504799</v>
      </c>
      <c r="M83" s="3">
        <v>0.82853102472621698</v>
      </c>
      <c r="N83" s="3">
        <v>1.1777296519464</v>
      </c>
      <c r="O83" s="3" t="s">
        <v>1819</v>
      </c>
      <c r="P83" s="3" t="s">
        <v>1820</v>
      </c>
      <c r="Q83" s="3" t="s">
        <v>1821</v>
      </c>
      <c r="R83" s="3" t="s">
        <v>1822</v>
      </c>
      <c r="S83" s="3" t="s">
        <v>1823</v>
      </c>
      <c r="T83" s="3">
        <f>TTEST(C83:N83,{0,0},2,3)</f>
        <v>6.7143709637149564E-10</v>
      </c>
      <c r="U83" s="3">
        <f t="shared" si="2"/>
        <v>9.1729946679965888</v>
      </c>
      <c r="V83" s="3">
        <f t="shared" si="3"/>
        <v>1.1188536129963731</v>
      </c>
      <c r="W83" s="3">
        <v>23</v>
      </c>
      <c r="X83" s="3" t="s">
        <v>1107</v>
      </c>
      <c r="Y83" s="3" t="s">
        <v>2023</v>
      </c>
    </row>
    <row r="84" spans="1:25" x14ac:dyDescent="0.2">
      <c r="A84" s="3" t="s">
        <v>1817</v>
      </c>
      <c r="B84" s="3" t="s">
        <v>1818</v>
      </c>
      <c r="C84" s="3">
        <v>1.3619446570262399</v>
      </c>
      <c r="D84" s="3">
        <v>1.1426534025308499</v>
      </c>
      <c r="E84" s="3">
        <v>1.35525444585336</v>
      </c>
      <c r="F84" s="3">
        <v>1.0597325684080099</v>
      </c>
      <c r="G84" s="3">
        <v>1.38235972183268</v>
      </c>
      <c r="H84" s="3"/>
      <c r="I84" s="3">
        <v>1.3366852064006201</v>
      </c>
      <c r="J84" s="3">
        <v>2.0888139974301598</v>
      </c>
      <c r="K84" s="3">
        <v>1.2020249320141301</v>
      </c>
      <c r="L84" s="3">
        <v>1.3235418370640899</v>
      </c>
      <c r="M84" s="3">
        <v>1.1913139067199801</v>
      </c>
      <c r="N84" s="3">
        <v>1.1265768576009201</v>
      </c>
      <c r="O84" s="3" t="s">
        <v>1819</v>
      </c>
      <c r="P84" s="3" t="s">
        <v>1820</v>
      </c>
      <c r="Q84" s="3" t="s">
        <v>1821</v>
      </c>
      <c r="R84" s="3" t="s">
        <v>1822</v>
      </c>
      <c r="S84" s="3" t="s">
        <v>1823</v>
      </c>
      <c r="T84" s="3">
        <f>TTEST(C84:N84,{0,0},2,3)</f>
        <v>2.0155795886330246E-8</v>
      </c>
      <c r="U84" s="3">
        <f t="shared" si="2"/>
        <v>7.6956000483064111</v>
      </c>
      <c r="V84" s="3">
        <f t="shared" si="3"/>
        <v>1.3246274120800945</v>
      </c>
      <c r="W84" s="3">
        <v>59</v>
      </c>
      <c r="X84" s="3" t="s">
        <v>1824</v>
      </c>
      <c r="Y84" s="3" t="s">
        <v>1825</v>
      </c>
    </row>
    <row r="85" spans="1:25" x14ac:dyDescent="0.2">
      <c r="A85" s="3" t="s">
        <v>1748</v>
      </c>
      <c r="B85" s="3" t="s">
        <v>1749</v>
      </c>
      <c r="C85" s="3">
        <v>1.24716835391945</v>
      </c>
      <c r="D85" s="3">
        <v>0.92091035174114499</v>
      </c>
      <c r="E85" s="3">
        <v>1.2046998924102399</v>
      </c>
      <c r="F85" s="3">
        <v>1.8752785975071</v>
      </c>
      <c r="G85" s="3">
        <v>1.7463525037427701</v>
      </c>
      <c r="H85" s="3"/>
      <c r="I85" s="3">
        <v>0.91183114207346005</v>
      </c>
      <c r="J85" s="3">
        <v>0.92791723346057498</v>
      </c>
      <c r="K85" s="3">
        <v>1.60330723858915</v>
      </c>
      <c r="L85" s="3">
        <v>0.86685597228501299</v>
      </c>
      <c r="M85" s="3"/>
      <c r="N85" s="3"/>
      <c r="O85" s="3" t="s">
        <v>302</v>
      </c>
      <c r="P85" s="3" t="s">
        <v>303</v>
      </c>
      <c r="Q85" s="3" t="s">
        <v>304</v>
      </c>
      <c r="R85" s="3" t="s">
        <v>305</v>
      </c>
      <c r="S85" s="3" t="s">
        <v>306</v>
      </c>
      <c r="T85" s="3">
        <f>TTEST(C85:N85,{0,0},2,3)</f>
        <v>1.1662156077987224E-5</v>
      </c>
      <c r="U85" s="3">
        <f t="shared" si="2"/>
        <v>4.933221150588186</v>
      </c>
      <c r="V85" s="3">
        <f t="shared" si="3"/>
        <v>1.2560356984143224</v>
      </c>
      <c r="W85" s="3">
        <v>16</v>
      </c>
      <c r="X85" s="3" t="s">
        <v>1750</v>
      </c>
      <c r="Y85" s="3" t="s">
        <v>1751</v>
      </c>
    </row>
    <row r="86" spans="1:25" x14ac:dyDescent="0.2">
      <c r="A86" s="3" t="s">
        <v>1992</v>
      </c>
      <c r="B86" s="3" t="s">
        <v>1993</v>
      </c>
      <c r="C86" s="3"/>
      <c r="D86" s="3"/>
      <c r="E86" s="3"/>
      <c r="F86" s="3">
        <v>0.91276969433836996</v>
      </c>
      <c r="G86" s="3"/>
      <c r="H86" s="3"/>
      <c r="I86" s="3"/>
      <c r="J86" s="3"/>
      <c r="K86" s="3"/>
      <c r="L86" s="3"/>
      <c r="M86" s="3">
        <v>0.91766931465245705</v>
      </c>
      <c r="N86" s="3"/>
      <c r="O86" s="3" t="s">
        <v>1994</v>
      </c>
      <c r="P86" s="3" t="s">
        <v>1995</v>
      </c>
      <c r="Q86" s="3" t="s">
        <v>1996</v>
      </c>
      <c r="R86" s="3" t="s">
        <v>1997</v>
      </c>
      <c r="S86" s="3" t="s">
        <v>1998</v>
      </c>
      <c r="T86" s="3">
        <f>TTEST(C86:N86,{0,0},2,3)</f>
        <v>1.704065365798582E-3</v>
      </c>
      <c r="U86" s="3">
        <f t="shared" si="2"/>
        <v>2.768513750261127</v>
      </c>
      <c r="V86" s="3">
        <f t="shared" si="3"/>
        <v>0.91521950449541345</v>
      </c>
      <c r="W86" s="3">
        <v>299</v>
      </c>
      <c r="X86" s="3" t="s">
        <v>1775</v>
      </c>
      <c r="Y86" s="3" t="s">
        <v>1999</v>
      </c>
    </row>
    <row r="87" spans="1:25" x14ac:dyDescent="0.2">
      <c r="A87" s="3" t="s">
        <v>2662</v>
      </c>
      <c r="B87" s="3" t="s">
        <v>2663</v>
      </c>
      <c r="C87" s="3"/>
      <c r="D87" s="3">
        <v>1.5955591087887899</v>
      </c>
      <c r="E87" s="3">
        <v>1.87355565446806</v>
      </c>
      <c r="F87" s="3"/>
      <c r="G87" s="3"/>
      <c r="H87" s="3">
        <v>1.8643097794147201</v>
      </c>
      <c r="I87" s="3">
        <v>1.6005376423146001</v>
      </c>
      <c r="J87" s="3">
        <v>1.62773121473035</v>
      </c>
      <c r="K87" s="3"/>
      <c r="L87" s="3">
        <v>1.8423753525432101</v>
      </c>
      <c r="M87" s="3">
        <v>1.58959648211988</v>
      </c>
      <c r="N87" s="3">
        <v>1.6257238692829601</v>
      </c>
      <c r="O87" s="3" t="s">
        <v>1994</v>
      </c>
      <c r="P87" s="3" t="s">
        <v>1995</v>
      </c>
      <c r="Q87" s="3" t="s">
        <v>1996</v>
      </c>
      <c r="R87" s="3" t="s">
        <v>1997</v>
      </c>
      <c r="S87" s="3" t="s">
        <v>1998</v>
      </c>
      <c r="T87" s="3">
        <f>TTEST(C87:N87,{0,0},2,3)</f>
        <v>2.9462084142233419E-9</v>
      </c>
      <c r="U87" s="3">
        <f t="shared" si="2"/>
        <v>8.5307365344975867</v>
      </c>
      <c r="V87" s="3">
        <f t="shared" si="3"/>
        <v>1.7024236379578213</v>
      </c>
      <c r="W87" s="3">
        <v>384</v>
      </c>
      <c r="X87" s="3" t="s">
        <v>1076</v>
      </c>
      <c r="Y87" s="3" t="s">
        <v>2664</v>
      </c>
    </row>
    <row r="88" spans="1:25" x14ac:dyDescent="0.2">
      <c r="A88" s="3" t="s">
        <v>3287</v>
      </c>
      <c r="B88" s="3" t="s">
        <v>3288</v>
      </c>
      <c r="C88" s="3"/>
      <c r="D88" s="3">
        <v>1.4867214798420401</v>
      </c>
      <c r="E88" s="3"/>
      <c r="F88" s="3">
        <v>1.67890091723563</v>
      </c>
      <c r="G88" s="3">
        <v>2.0173412082391602</v>
      </c>
      <c r="H88" s="3">
        <v>1.62012236540512</v>
      </c>
      <c r="I88" s="3">
        <v>1.7988664502005001</v>
      </c>
      <c r="J88" s="3">
        <v>1.9762735844525401</v>
      </c>
      <c r="K88" s="3">
        <v>2.65009683675407</v>
      </c>
      <c r="L88" s="3">
        <v>2.0490188176168198</v>
      </c>
      <c r="M88" s="3">
        <v>1.4900293607396</v>
      </c>
      <c r="N88" s="3">
        <v>1.7303813751450201</v>
      </c>
      <c r="O88" s="3" t="s">
        <v>1994</v>
      </c>
      <c r="P88" s="3" t="s">
        <v>1995</v>
      </c>
      <c r="Q88" s="3" t="s">
        <v>1996</v>
      </c>
      <c r="R88" s="3" t="s">
        <v>1997</v>
      </c>
      <c r="S88" s="3" t="s">
        <v>1998</v>
      </c>
      <c r="T88" s="3">
        <f>TTEST(C88:N88,{0,0},2,3)</f>
        <v>4.0874021192188178E-8</v>
      </c>
      <c r="U88" s="3">
        <f t="shared" si="2"/>
        <v>7.3885526342318721</v>
      </c>
      <c r="V88" s="3">
        <f t="shared" si="3"/>
        <v>1.84977523956305</v>
      </c>
      <c r="W88" s="3">
        <v>391</v>
      </c>
      <c r="X88" s="3" t="s">
        <v>2274</v>
      </c>
      <c r="Y88" s="3" t="s">
        <v>3289</v>
      </c>
    </row>
    <row r="89" spans="1:25" x14ac:dyDescent="0.2">
      <c r="A89" s="3" t="s">
        <v>3278</v>
      </c>
      <c r="B89" s="3" t="s">
        <v>3279</v>
      </c>
      <c r="C89" s="3"/>
      <c r="D89" s="3"/>
      <c r="E89" s="3"/>
      <c r="F89" s="3">
        <v>1.3169466952408599</v>
      </c>
      <c r="G89" s="3"/>
      <c r="H89" s="3">
        <v>1.22199051258409</v>
      </c>
      <c r="I89" s="3"/>
      <c r="J89" s="3"/>
      <c r="K89" s="3"/>
      <c r="L89" s="3"/>
      <c r="M89" s="3"/>
      <c r="N89" s="3"/>
      <c r="O89" s="3" t="s">
        <v>3280</v>
      </c>
      <c r="P89" s="3" t="s">
        <v>3281</v>
      </c>
      <c r="Q89" s="3" t="s">
        <v>3282</v>
      </c>
      <c r="R89" s="3" t="s">
        <v>3283</v>
      </c>
      <c r="S89" s="3" t="s">
        <v>3284</v>
      </c>
      <c r="T89" s="3">
        <f>TTEST(C89:N89,{0,0},2,3)</f>
        <v>2.3798470242265092E-2</v>
      </c>
      <c r="U89" s="3">
        <f t="shared" si="2"/>
        <v>1.6234509583508432</v>
      </c>
      <c r="V89" s="3">
        <f t="shared" si="3"/>
        <v>1.269468603912475</v>
      </c>
      <c r="W89" s="3">
        <v>380</v>
      </c>
      <c r="X89" s="3" t="s">
        <v>3285</v>
      </c>
      <c r="Y89" s="3" t="s">
        <v>3286</v>
      </c>
    </row>
    <row r="90" spans="1:25" x14ac:dyDescent="0.2">
      <c r="A90" s="3" t="s">
        <v>1903</v>
      </c>
      <c r="B90" s="3" t="s">
        <v>1904</v>
      </c>
      <c r="C90" s="3">
        <v>0.56759620343040196</v>
      </c>
      <c r="D90" s="3">
        <v>1.0479896960724999</v>
      </c>
      <c r="E90" s="3">
        <v>0.759602585814803</v>
      </c>
      <c r="F90" s="3">
        <v>0.97538292678706295</v>
      </c>
      <c r="G90" s="3">
        <v>0.72783748335292797</v>
      </c>
      <c r="H90" s="3">
        <v>0.83297577580016302</v>
      </c>
      <c r="I90" s="3">
        <v>0.75906853605723101</v>
      </c>
      <c r="J90" s="3">
        <v>0.99919924764028401</v>
      </c>
      <c r="K90" s="3">
        <v>0.802551073587629</v>
      </c>
      <c r="L90" s="3">
        <v>0.92854370366522798</v>
      </c>
      <c r="M90" s="3">
        <v>0.83670791632403396</v>
      </c>
      <c r="N90" s="3">
        <v>1.03140285061912</v>
      </c>
      <c r="O90" s="3" t="s">
        <v>1905</v>
      </c>
      <c r="P90" s="3" t="s">
        <v>1906</v>
      </c>
      <c r="Q90" s="3" t="s">
        <v>1907</v>
      </c>
      <c r="R90" s="3" t="s">
        <v>1908</v>
      </c>
      <c r="S90" s="3" t="s">
        <v>1909</v>
      </c>
      <c r="T90" s="3">
        <f>TTEST(C90:N90,{0,0},2,3)</f>
        <v>4.0698871510887721E-10</v>
      </c>
      <c r="U90" s="3">
        <f t="shared" si="2"/>
        <v>9.3904176326270878</v>
      </c>
      <c r="V90" s="3">
        <f t="shared" si="3"/>
        <v>0.8557381665959487</v>
      </c>
      <c r="W90" s="3">
        <v>549</v>
      </c>
      <c r="X90" s="3" t="s">
        <v>1910</v>
      </c>
      <c r="Y90" s="3" t="s">
        <v>1911</v>
      </c>
    </row>
    <row r="91" spans="1:25" x14ac:dyDescent="0.2">
      <c r="A91" s="3" t="s">
        <v>1860</v>
      </c>
      <c r="B91" s="3" t="s">
        <v>1861</v>
      </c>
      <c r="C91" s="3">
        <v>2.0574979722868698</v>
      </c>
      <c r="D91" s="3">
        <v>2.2635673033438399</v>
      </c>
      <c r="E91" s="3"/>
      <c r="F91" s="3">
        <v>1.829424389238</v>
      </c>
      <c r="G91" s="3">
        <v>1.83921667773817</v>
      </c>
      <c r="H91" s="3"/>
      <c r="I91" s="3">
        <v>1.47428403737773</v>
      </c>
      <c r="J91" s="3">
        <v>1.8666341497808401</v>
      </c>
      <c r="K91" s="3">
        <v>1.8094679786916801</v>
      </c>
      <c r="L91" s="3">
        <v>2.8877916226311502</v>
      </c>
      <c r="M91" s="3">
        <v>1.8228872244437</v>
      </c>
      <c r="N91" s="3">
        <v>1.4721803623013701</v>
      </c>
      <c r="O91" s="3" t="s">
        <v>1862</v>
      </c>
      <c r="P91" s="3" t="s">
        <v>1863</v>
      </c>
      <c r="Q91" s="3" t="s">
        <v>1864</v>
      </c>
      <c r="R91" s="3" t="s">
        <v>1865</v>
      </c>
      <c r="S91" s="3" t="s">
        <v>1866</v>
      </c>
      <c r="T91" s="3">
        <f>TTEST(C91:N91,{0,0},2,3)</f>
        <v>1.1848492847595653E-7</v>
      </c>
      <c r="U91" s="3">
        <f t="shared" si="2"/>
        <v>6.9263368892826325</v>
      </c>
      <c r="V91" s="3">
        <f t="shared" si="3"/>
        <v>1.9322951717833348</v>
      </c>
      <c r="W91" s="3">
        <v>69</v>
      </c>
      <c r="X91" s="3" t="s">
        <v>1867</v>
      </c>
      <c r="Y91" s="3" t="s">
        <v>1868</v>
      </c>
    </row>
    <row r="92" spans="1:25" x14ac:dyDescent="0.2">
      <c r="A92" s="3" t="s">
        <v>2771</v>
      </c>
      <c r="B92" s="3" t="s">
        <v>2772</v>
      </c>
      <c r="C92" s="3">
        <v>1.1537368253218501</v>
      </c>
      <c r="D92" s="3"/>
      <c r="E92" s="3">
        <v>1.30909559610681</v>
      </c>
      <c r="F92" s="3">
        <v>1.3921378788007801</v>
      </c>
      <c r="G92" s="3">
        <v>1.0874674176363599</v>
      </c>
      <c r="H92" s="3">
        <v>1.2910286729471001</v>
      </c>
      <c r="I92" s="3">
        <v>1.1931360174695</v>
      </c>
      <c r="J92" s="3">
        <v>1.28601417243591</v>
      </c>
      <c r="K92" s="3">
        <v>1.4546601625165601</v>
      </c>
      <c r="L92" s="3">
        <v>1.48709609544229</v>
      </c>
      <c r="M92" s="3">
        <v>1.2136353366859201</v>
      </c>
      <c r="N92" s="3">
        <v>1.11314622147982</v>
      </c>
      <c r="O92" s="3" t="s">
        <v>2773</v>
      </c>
      <c r="P92" s="3" t="s">
        <v>2774</v>
      </c>
      <c r="Q92" s="3" t="s">
        <v>2775</v>
      </c>
      <c r="R92" s="3" t="s">
        <v>2776</v>
      </c>
      <c r="S92" s="3" t="s">
        <v>2777</v>
      </c>
      <c r="T92" s="3">
        <f>TTEST(C92:N92,{0,0},2,3)</f>
        <v>2.4299011916383341E-11</v>
      </c>
      <c r="U92" s="3">
        <f t="shared" si="2"/>
        <v>10.61441138598963</v>
      </c>
      <c r="V92" s="3">
        <f t="shared" si="3"/>
        <v>1.2710140360766273</v>
      </c>
      <c r="W92" s="3">
        <v>187</v>
      </c>
      <c r="X92" s="3" t="s">
        <v>2778</v>
      </c>
      <c r="Y92" s="3" t="s">
        <v>2779</v>
      </c>
    </row>
    <row r="93" spans="1:25" x14ac:dyDescent="0.2">
      <c r="A93" s="3" t="s">
        <v>3338</v>
      </c>
      <c r="B93" s="3" t="s">
        <v>3339</v>
      </c>
      <c r="C93" s="3">
        <v>0.73941554493298201</v>
      </c>
      <c r="D93" s="3">
        <v>0.76783584680046002</v>
      </c>
      <c r="E93" s="3">
        <v>0.53440079356480796</v>
      </c>
      <c r="F93" s="3">
        <v>0.95174588227328105</v>
      </c>
      <c r="G93" s="3">
        <v>0.57136765380024002</v>
      </c>
      <c r="H93" s="3">
        <v>0.75311949636544995</v>
      </c>
      <c r="I93" s="3">
        <v>0.80485792813325796</v>
      </c>
      <c r="J93" s="3">
        <v>0.87131178928914299</v>
      </c>
      <c r="K93" s="3">
        <v>0.95599674013255798</v>
      </c>
      <c r="L93" s="3">
        <v>0.80665493833837898</v>
      </c>
      <c r="M93" s="3">
        <v>0.85726117002543001</v>
      </c>
      <c r="N93" s="3">
        <v>0.55649039959619195</v>
      </c>
      <c r="O93" s="3" t="s">
        <v>3340</v>
      </c>
      <c r="P93" s="3" t="s">
        <v>3341</v>
      </c>
      <c r="Q93" s="3" t="s">
        <v>3342</v>
      </c>
      <c r="R93" s="3" t="s">
        <v>3343</v>
      </c>
      <c r="S93" s="3" t="s">
        <v>3344</v>
      </c>
      <c r="T93" s="3">
        <f>TTEST(C93:N93,{0,0},2,3)</f>
        <v>1.3588090098521784E-9</v>
      </c>
      <c r="U93" s="3">
        <f t="shared" si="2"/>
        <v>8.866841582116912</v>
      </c>
      <c r="V93" s="3">
        <f t="shared" si="3"/>
        <v>0.76420484860434834</v>
      </c>
      <c r="W93" s="3">
        <v>468</v>
      </c>
      <c r="X93" s="3" t="s">
        <v>3345</v>
      </c>
      <c r="Y93" s="3" t="s">
        <v>3346</v>
      </c>
    </row>
    <row r="94" spans="1:25" x14ac:dyDescent="0.2">
      <c r="A94" s="3" t="s">
        <v>2004</v>
      </c>
      <c r="B94" s="3" t="s">
        <v>2005</v>
      </c>
      <c r="C94" s="3">
        <v>1.36187198471003</v>
      </c>
      <c r="D94" s="3">
        <v>1.1828845950498099</v>
      </c>
      <c r="E94" s="3">
        <v>1.5139815956168901</v>
      </c>
      <c r="F94" s="3">
        <v>1.2261511384556401</v>
      </c>
      <c r="G94" s="3">
        <v>1.32850429023879</v>
      </c>
      <c r="H94" s="3">
        <v>1.26025321680588</v>
      </c>
      <c r="I94" s="3">
        <v>1.2820527549121701</v>
      </c>
      <c r="J94" s="3">
        <v>1.3170482442456299</v>
      </c>
      <c r="K94" s="3">
        <v>1.48616871733587</v>
      </c>
      <c r="L94" s="3">
        <v>1.4995832874322901</v>
      </c>
      <c r="M94" s="3">
        <v>1.1580293881077</v>
      </c>
      <c r="N94" s="3">
        <v>1.1697118378179401</v>
      </c>
      <c r="O94" s="3" t="s">
        <v>2006</v>
      </c>
      <c r="P94" s="3" t="s">
        <v>2007</v>
      </c>
      <c r="Q94" s="3" t="s">
        <v>2008</v>
      </c>
      <c r="R94" s="3" t="s">
        <v>2009</v>
      </c>
      <c r="S94" s="3" t="s">
        <v>2010</v>
      </c>
      <c r="T94" s="3">
        <f>TTEST(C94:N94,{0,0},2,3)</f>
        <v>1.0415211351954539E-12</v>
      </c>
      <c r="U94" s="3">
        <f t="shared" si="2"/>
        <v>11.982331912652743</v>
      </c>
      <c r="V94" s="3">
        <f t="shared" si="3"/>
        <v>1.31552008756072</v>
      </c>
      <c r="W94" s="3">
        <v>1149</v>
      </c>
      <c r="X94" s="3" t="s">
        <v>2011</v>
      </c>
      <c r="Y94" s="3" t="s">
        <v>2012</v>
      </c>
    </row>
    <row r="95" spans="1:25" x14ac:dyDescent="0.2">
      <c r="A95" s="3" t="s">
        <v>3939</v>
      </c>
      <c r="B95" s="3" t="s">
        <v>3940</v>
      </c>
      <c r="C95" s="3">
        <v>2.1753910552812701</v>
      </c>
      <c r="D95" s="3">
        <v>2.7298421495639702</v>
      </c>
      <c r="E95" s="3">
        <v>2.6928477444359</v>
      </c>
      <c r="F95" s="3">
        <v>2.6662005123353301</v>
      </c>
      <c r="G95" s="3">
        <v>2.3391729500761098</v>
      </c>
      <c r="H95" s="3"/>
      <c r="I95" s="3">
        <v>2.4777382978207099</v>
      </c>
      <c r="J95" s="3">
        <v>2.4179721493239099</v>
      </c>
      <c r="K95" s="3">
        <v>3.28687657369069</v>
      </c>
      <c r="L95" s="3">
        <v>2.5098662783371299</v>
      </c>
      <c r="M95" s="3">
        <v>2.22402948349845</v>
      </c>
      <c r="N95" s="3">
        <v>3.05662262888255</v>
      </c>
      <c r="O95" s="3" t="s">
        <v>3176</v>
      </c>
      <c r="P95" s="3" t="s">
        <v>3177</v>
      </c>
      <c r="Q95" s="3" t="s">
        <v>3178</v>
      </c>
      <c r="R95" s="3" t="s">
        <v>3179</v>
      </c>
      <c r="S95" s="3" t="s">
        <v>3180</v>
      </c>
      <c r="T95" s="3">
        <f>TTEST(C95:N95,{0,0},2,3)</f>
        <v>2.0989073062812987E-10</v>
      </c>
      <c r="U95" s="3">
        <f t="shared" si="2"/>
        <v>9.6780067406741228</v>
      </c>
      <c r="V95" s="3">
        <f t="shared" si="3"/>
        <v>2.5978690748405469</v>
      </c>
      <c r="W95" s="3">
        <v>407</v>
      </c>
      <c r="X95" s="3" t="s">
        <v>3181</v>
      </c>
      <c r="Y95" s="3" t="s">
        <v>3182</v>
      </c>
    </row>
    <row r="96" spans="1:25" x14ac:dyDescent="0.2">
      <c r="A96" s="3" t="s">
        <v>2695</v>
      </c>
      <c r="B96" s="3" t="s">
        <v>2696</v>
      </c>
      <c r="C96" s="3">
        <v>1.4739958954833401</v>
      </c>
      <c r="D96" s="3">
        <v>1.51419862438294</v>
      </c>
      <c r="E96" s="3">
        <v>1.6118690560431199</v>
      </c>
      <c r="F96" s="3">
        <v>1.31820887066546</v>
      </c>
      <c r="G96" s="3">
        <v>1.4068895252190401</v>
      </c>
      <c r="H96" s="3">
        <v>1.40704935668325</v>
      </c>
      <c r="I96" s="3">
        <v>1.5046376735101099</v>
      </c>
      <c r="J96" s="3">
        <v>1.31722991602482</v>
      </c>
      <c r="K96" s="3">
        <v>1.5991143977201201</v>
      </c>
      <c r="L96" s="3">
        <v>1.6072307380839099</v>
      </c>
      <c r="M96" s="3">
        <v>1.2917542257750201</v>
      </c>
      <c r="N96" s="3">
        <v>1.2920948962777199</v>
      </c>
      <c r="O96" s="3" t="s">
        <v>2697</v>
      </c>
      <c r="P96" s="3" t="s">
        <v>2698</v>
      </c>
      <c r="Q96" s="3" t="s">
        <v>2699</v>
      </c>
      <c r="R96" s="3" t="s">
        <v>2700</v>
      </c>
      <c r="S96" s="3" t="s">
        <v>2701</v>
      </c>
      <c r="T96" s="3">
        <f>TTEST(C96:N96,{0,0},2,3)</f>
        <v>2.6202730961895069E-13</v>
      </c>
      <c r="U96" s="3">
        <f t="shared" si="2"/>
        <v>12.581653442272927</v>
      </c>
      <c r="V96" s="3">
        <f t="shared" si="3"/>
        <v>1.4453560979890712</v>
      </c>
      <c r="W96" s="3">
        <v>185</v>
      </c>
      <c r="X96" s="3" t="s">
        <v>2702</v>
      </c>
      <c r="Y96" s="3" t="s">
        <v>2703</v>
      </c>
    </row>
    <row r="97" spans="1:25" x14ac:dyDescent="0.2">
      <c r="A97" s="3" t="s">
        <v>1475</v>
      </c>
      <c r="B97" s="3" t="s">
        <v>1476</v>
      </c>
      <c r="C97" s="3">
        <v>2.46802740980378</v>
      </c>
      <c r="D97" s="3">
        <v>2.8296086969482301</v>
      </c>
      <c r="E97" s="3">
        <v>2.7883382848880198</v>
      </c>
      <c r="F97" s="3">
        <v>2.3755143800795202</v>
      </c>
      <c r="G97" s="3"/>
      <c r="H97" s="3">
        <v>2.8012696570214102</v>
      </c>
      <c r="I97" s="3">
        <v>2.72799640283819</v>
      </c>
      <c r="J97" s="3">
        <v>2.6214719035001699</v>
      </c>
      <c r="K97" s="3">
        <v>2.0364398902869199</v>
      </c>
      <c r="L97" s="3">
        <v>2.7587030046879901</v>
      </c>
      <c r="M97" s="3">
        <v>2.83456682524137</v>
      </c>
      <c r="N97" s="3">
        <v>2.3108395408667</v>
      </c>
      <c r="O97" s="3" t="s">
        <v>1477</v>
      </c>
      <c r="P97" s="3" t="s">
        <v>1478</v>
      </c>
      <c r="Q97" s="3" t="s">
        <v>1479</v>
      </c>
      <c r="R97" s="3" t="s">
        <v>1480</v>
      </c>
      <c r="S97" s="3" t="s">
        <v>1481</v>
      </c>
      <c r="T97" s="3">
        <f>TTEST(C97:N97,{0,0},2,3)</f>
        <v>1.7045410834743304E-11</v>
      </c>
      <c r="U97" s="3">
        <f t="shared" si="2"/>
        <v>10.768392526784062</v>
      </c>
      <c r="V97" s="3">
        <f t="shared" si="3"/>
        <v>2.5957069087420277</v>
      </c>
      <c r="W97" s="3">
        <v>566</v>
      </c>
      <c r="X97" s="3" t="s">
        <v>1482</v>
      </c>
      <c r="Y97" s="3" t="s">
        <v>1483</v>
      </c>
    </row>
    <row r="98" spans="1:25" x14ac:dyDescent="0.2">
      <c r="A98" s="3" t="s">
        <v>2937</v>
      </c>
      <c r="B98" s="3" t="s">
        <v>2938</v>
      </c>
      <c r="C98" s="3">
        <v>1.7893231734454</v>
      </c>
      <c r="D98" s="3">
        <v>2.4773491964049899</v>
      </c>
      <c r="E98" s="3"/>
      <c r="F98" s="3">
        <v>0.31875907541937398</v>
      </c>
      <c r="G98" s="3"/>
      <c r="H98" s="3"/>
      <c r="I98" s="3"/>
      <c r="J98" s="3"/>
      <c r="K98" s="3">
        <v>2.1552772728348399</v>
      </c>
      <c r="L98" s="3"/>
      <c r="M98" s="3">
        <v>2.1305123924311902</v>
      </c>
      <c r="N98" s="3">
        <v>1.20740073159298</v>
      </c>
      <c r="O98" s="3" t="s">
        <v>2939</v>
      </c>
      <c r="P98" s="3" t="s">
        <v>2940</v>
      </c>
      <c r="Q98" s="3" t="s">
        <v>2941</v>
      </c>
      <c r="R98" s="3" t="s">
        <v>2942</v>
      </c>
      <c r="S98" s="3" t="s">
        <v>2943</v>
      </c>
      <c r="T98" s="3">
        <f>TTEST(C98:N98,{0,0},2,3)</f>
        <v>3.5208931703483172E-3</v>
      </c>
      <c r="U98" s="3">
        <f t="shared" si="2"/>
        <v>2.4533471519340986</v>
      </c>
      <c r="V98" s="3">
        <f t="shared" si="3"/>
        <v>1.6797703070214622</v>
      </c>
      <c r="W98" s="3">
        <v>112</v>
      </c>
      <c r="X98" s="3" t="s">
        <v>2944</v>
      </c>
      <c r="Y98" s="3" t="s">
        <v>2945</v>
      </c>
    </row>
    <row r="99" spans="1:25" x14ac:dyDescent="0.2">
      <c r="A99" s="3" t="s">
        <v>4583</v>
      </c>
      <c r="B99" s="3" t="s">
        <v>4584</v>
      </c>
      <c r="C99" s="3">
        <v>1.9790555508960299</v>
      </c>
      <c r="D99" s="3">
        <v>1.85902750473171</v>
      </c>
      <c r="E99" s="3">
        <v>1.81005353531303</v>
      </c>
      <c r="F99" s="3">
        <v>1.8722398177270501</v>
      </c>
      <c r="G99" s="3">
        <v>1.9527292824909099</v>
      </c>
      <c r="H99" s="3">
        <v>2.0335388024768299</v>
      </c>
      <c r="I99" s="3">
        <v>1.9419378710111801</v>
      </c>
      <c r="J99" s="3">
        <v>1.9889142208547701</v>
      </c>
      <c r="K99" s="3">
        <v>2.1794798092170402</v>
      </c>
      <c r="L99" s="3">
        <v>1.9355158838392901</v>
      </c>
      <c r="M99" s="3">
        <v>2.9264779741346998</v>
      </c>
      <c r="N99" s="3">
        <v>1.82939362779361</v>
      </c>
      <c r="O99" s="3" t="s">
        <v>1040</v>
      </c>
      <c r="P99" s="3" t="s">
        <v>1041</v>
      </c>
      <c r="Q99" s="3" t="s">
        <v>1042</v>
      </c>
      <c r="R99" s="3" t="s">
        <v>1043</v>
      </c>
      <c r="S99" s="3" t="s">
        <v>1044</v>
      </c>
      <c r="T99" s="3">
        <f>TTEST(C99:N99,{0,0},2,3)</f>
        <v>1.0200509658671248E-10</v>
      </c>
      <c r="U99" s="3">
        <f t="shared" si="2"/>
        <v>9.9913781285891687</v>
      </c>
      <c r="V99" s="3">
        <f t="shared" si="3"/>
        <v>2.0256969900405126</v>
      </c>
      <c r="W99" s="3">
        <v>3199</v>
      </c>
      <c r="X99" s="3" t="s">
        <v>2355</v>
      </c>
      <c r="Y99" s="3" t="s">
        <v>2356</v>
      </c>
    </row>
    <row r="100" spans="1:25" x14ac:dyDescent="0.2">
      <c r="A100" s="3" t="s">
        <v>1492</v>
      </c>
      <c r="B100" s="3" t="s">
        <v>1493</v>
      </c>
      <c r="C100" s="3">
        <v>1.37411692432501</v>
      </c>
      <c r="D100" s="3"/>
      <c r="E100" s="3"/>
      <c r="F100" s="3">
        <v>2.2545200475809102</v>
      </c>
      <c r="G100" s="3"/>
      <c r="H100" s="3">
        <v>1.0317048144844201</v>
      </c>
      <c r="I100" s="3">
        <v>0.91241865893872398</v>
      </c>
      <c r="J100" s="3"/>
      <c r="K100" s="3"/>
      <c r="L100" s="3">
        <v>1.27387983996025</v>
      </c>
      <c r="M100" s="3"/>
      <c r="N100" s="3">
        <v>1.0984246859753299</v>
      </c>
      <c r="O100" s="3" t="s">
        <v>1494</v>
      </c>
      <c r="P100" s="3" t="s">
        <v>1495</v>
      </c>
      <c r="Q100" s="3" t="s">
        <v>1496</v>
      </c>
      <c r="R100" s="3" t="s">
        <v>1497</v>
      </c>
      <c r="S100" s="3" t="s">
        <v>1498</v>
      </c>
      <c r="T100" s="3">
        <f>TTEST(C100:N100,{0,0},2,3)</f>
        <v>1.1311611511551406E-3</v>
      </c>
      <c r="U100" s="3">
        <f t="shared" si="2"/>
        <v>2.9464755187952951</v>
      </c>
      <c r="V100" s="3">
        <f t="shared" si="3"/>
        <v>1.3241774952107741</v>
      </c>
      <c r="W100" s="3">
        <v>75</v>
      </c>
      <c r="X100" s="3" t="s">
        <v>1054</v>
      </c>
      <c r="Y100" s="3" t="s">
        <v>1499</v>
      </c>
    </row>
    <row r="101" spans="1:25" x14ac:dyDescent="0.2">
      <c r="A101" s="3" t="s">
        <v>2891</v>
      </c>
      <c r="B101" s="3" t="s">
        <v>2892</v>
      </c>
      <c r="C101" s="3">
        <v>1.0876955874143099</v>
      </c>
      <c r="D101" s="3">
        <v>1.2560143659931899</v>
      </c>
      <c r="E101" s="3">
        <v>1.06279127035749</v>
      </c>
      <c r="F101" s="3">
        <v>0.86553534193960002</v>
      </c>
      <c r="G101" s="3">
        <v>1.01485229603184</v>
      </c>
      <c r="H101" s="3">
        <v>1.2220942246225299</v>
      </c>
      <c r="I101" s="3">
        <v>1.20138045574621</v>
      </c>
      <c r="J101" s="3">
        <v>1.33370428706112</v>
      </c>
      <c r="K101" s="3">
        <v>1.1612005273408199</v>
      </c>
      <c r="L101" s="3">
        <v>1.7927428455008201</v>
      </c>
      <c r="M101" s="3">
        <v>1.0081072804049001</v>
      </c>
      <c r="N101" s="3">
        <v>1.0063097669856</v>
      </c>
      <c r="O101" s="3" t="s">
        <v>2893</v>
      </c>
      <c r="P101" s="3" t="s">
        <v>2894</v>
      </c>
      <c r="Q101" s="3" t="s">
        <v>2895</v>
      </c>
      <c r="R101" s="3" t="s">
        <v>2896</v>
      </c>
      <c r="S101" s="3" t="s">
        <v>2897</v>
      </c>
      <c r="T101" s="3">
        <f>TTEST(C101:N101,{0,0},2,3)</f>
        <v>2.8055613705107903E-9</v>
      </c>
      <c r="U101" s="3">
        <f t="shared" si="2"/>
        <v>8.5519802268419447</v>
      </c>
      <c r="V101" s="3">
        <f t="shared" si="3"/>
        <v>1.1677023541165357</v>
      </c>
      <c r="W101" s="3">
        <v>292</v>
      </c>
      <c r="X101" s="3" t="s">
        <v>2898</v>
      </c>
      <c r="Y101" s="3" t="s">
        <v>2899</v>
      </c>
    </row>
    <row r="102" spans="1:25" x14ac:dyDescent="0.2">
      <c r="A102" s="3" t="s">
        <v>2653</v>
      </c>
      <c r="B102" s="3" t="s">
        <v>2654</v>
      </c>
      <c r="C102" s="3">
        <v>1.6055553469947299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>
        <v>1.81321596616443</v>
      </c>
      <c r="O102" s="3" t="s">
        <v>2655</v>
      </c>
      <c r="P102" s="3" t="s">
        <v>2656</v>
      </c>
      <c r="Q102" s="3" t="s">
        <v>2657</v>
      </c>
      <c r="R102" s="3" t="s">
        <v>2658</v>
      </c>
      <c r="S102" s="3" t="s">
        <v>2659</v>
      </c>
      <c r="T102" s="3">
        <f>TTEST(C102:N102,{0,0},2,3)</f>
        <v>3.8621661909905861E-2</v>
      </c>
      <c r="U102" s="3">
        <f t="shared" si="2"/>
        <v>1.413169042240402</v>
      </c>
      <c r="V102" s="3">
        <f t="shared" si="3"/>
        <v>1.70938565657958</v>
      </c>
      <c r="W102" s="3">
        <v>1156</v>
      </c>
      <c r="X102" s="3" t="s">
        <v>2660</v>
      </c>
      <c r="Y102" s="3" t="s">
        <v>2661</v>
      </c>
    </row>
    <row r="103" spans="1:25" x14ac:dyDescent="0.2">
      <c r="A103" s="3" t="s">
        <v>3752</v>
      </c>
      <c r="B103" s="3" t="s">
        <v>3753</v>
      </c>
      <c r="C103" s="3"/>
      <c r="D103" s="3"/>
      <c r="E103" s="3"/>
      <c r="F103" s="3">
        <v>1.4549161152787899</v>
      </c>
      <c r="G103" s="3">
        <v>1.2639105026587301</v>
      </c>
      <c r="H103" s="3"/>
      <c r="I103" s="3"/>
      <c r="J103" s="3"/>
      <c r="K103" s="3">
        <v>1.3120035126309</v>
      </c>
      <c r="L103" s="3"/>
      <c r="M103" s="3"/>
      <c r="N103" s="3"/>
      <c r="O103" s="3" t="s">
        <v>3754</v>
      </c>
      <c r="P103" s="3" t="s">
        <v>3755</v>
      </c>
      <c r="Q103" s="3" t="s">
        <v>3756</v>
      </c>
      <c r="R103" s="3" t="s">
        <v>3757</v>
      </c>
      <c r="S103" s="3" t="s">
        <v>3758</v>
      </c>
      <c r="T103" s="3">
        <f>TTEST(C103:N103,{0,0},2,3)</f>
        <v>1.8174600592576313E-3</v>
      </c>
      <c r="U103" s="3">
        <f t="shared" si="2"/>
        <v>2.7405351244769642</v>
      </c>
      <c r="V103" s="3">
        <f t="shared" si="3"/>
        <v>1.3436100435228067</v>
      </c>
      <c r="W103" s="3">
        <v>29</v>
      </c>
      <c r="X103" s="3" t="s">
        <v>1507</v>
      </c>
      <c r="Y103" s="3" t="s">
        <v>3759</v>
      </c>
    </row>
    <row r="104" spans="1:25" x14ac:dyDescent="0.2">
      <c r="A104" s="3" t="s">
        <v>2394</v>
      </c>
      <c r="B104" s="3" t="s">
        <v>2395</v>
      </c>
      <c r="C104" s="3"/>
      <c r="D104" s="3"/>
      <c r="E104" s="3">
        <v>1.39906756193659</v>
      </c>
      <c r="F104" s="3"/>
      <c r="G104" s="3">
        <v>0.67638466574481404</v>
      </c>
      <c r="H104" s="3"/>
      <c r="I104" s="3"/>
      <c r="J104" s="3">
        <v>1.0561325598678799</v>
      </c>
      <c r="K104" s="3"/>
      <c r="L104" s="3">
        <v>0.87936882766684099</v>
      </c>
      <c r="M104" s="3"/>
      <c r="N104" s="3"/>
      <c r="O104" s="3" t="s">
        <v>873</v>
      </c>
      <c r="P104" s="3" t="s">
        <v>874</v>
      </c>
      <c r="Q104" s="3" t="s">
        <v>875</v>
      </c>
      <c r="R104" s="3" t="s">
        <v>876</v>
      </c>
      <c r="S104" s="3" t="s">
        <v>877</v>
      </c>
      <c r="T104" s="3">
        <f>TTEST(C104:N104,{0,0},2,3)</f>
        <v>7.2504980486301314E-3</v>
      </c>
      <c r="U104" s="3">
        <f t="shared" si="2"/>
        <v>2.1396321600024377</v>
      </c>
      <c r="V104" s="3">
        <f t="shared" si="3"/>
        <v>1.0027384038040312</v>
      </c>
      <c r="W104" s="3">
        <v>526</v>
      </c>
      <c r="X104" s="3" t="s">
        <v>2396</v>
      </c>
      <c r="Y104" s="3" t="s">
        <v>2397</v>
      </c>
    </row>
    <row r="105" spans="1:25" x14ac:dyDescent="0.2">
      <c r="A105" s="3" t="s">
        <v>2329</v>
      </c>
      <c r="B105" s="3" t="s">
        <v>2330</v>
      </c>
      <c r="C105" s="3">
        <v>1.3407349970903599</v>
      </c>
      <c r="D105" s="3">
        <v>1.3154303750360401</v>
      </c>
      <c r="E105" s="3">
        <v>1.4277913040494801</v>
      </c>
      <c r="F105" s="3">
        <v>1.1456885884805601</v>
      </c>
      <c r="G105" s="3">
        <v>1.3746850108631199</v>
      </c>
      <c r="H105" s="3">
        <v>1.46471111368107</v>
      </c>
      <c r="I105" s="3">
        <v>1.1916355154990499</v>
      </c>
      <c r="J105" s="3">
        <v>1.36438221662152</v>
      </c>
      <c r="K105" s="3">
        <v>1.2873121251653199</v>
      </c>
      <c r="L105" s="3">
        <v>1.54491298792264</v>
      </c>
      <c r="M105" s="3">
        <v>1.24676162171933</v>
      </c>
      <c r="N105" s="3">
        <v>1.00519462619945</v>
      </c>
      <c r="O105" s="3" t="s">
        <v>873</v>
      </c>
      <c r="P105" s="3" t="s">
        <v>874</v>
      </c>
      <c r="Q105" s="3" t="s">
        <v>875</v>
      </c>
      <c r="R105" s="3" t="s">
        <v>876</v>
      </c>
      <c r="S105" s="3" t="s">
        <v>877</v>
      </c>
      <c r="T105" s="3">
        <f>TTEST(C105:N105,{0,0},2,3)</f>
        <v>5.1299396494298949E-12</v>
      </c>
      <c r="U105" s="3">
        <f t="shared" si="2"/>
        <v>11.289887744064353</v>
      </c>
      <c r="V105" s="3">
        <f t="shared" si="3"/>
        <v>1.3091033735273283</v>
      </c>
      <c r="W105" s="3">
        <v>722</v>
      </c>
      <c r="X105" s="3" t="s">
        <v>2031</v>
      </c>
      <c r="Y105" s="3" t="s">
        <v>2331</v>
      </c>
    </row>
    <row r="106" spans="1:25" x14ac:dyDescent="0.2">
      <c r="A106" s="3" t="s">
        <v>1488</v>
      </c>
      <c r="B106" s="3" t="s">
        <v>1489</v>
      </c>
      <c r="C106" s="3">
        <v>1.4418714186414801</v>
      </c>
      <c r="D106" s="3">
        <v>1.6516204104121299</v>
      </c>
      <c r="E106" s="3">
        <v>1.1406983357327301</v>
      </c>
      <c r="F106" s="3"/>
      <c r="G106" s="3">
        <v>1.31385563997205</v>
      </c>
      <c r="H106" s="3">
        <v>1.5418868354949</v>
      </c>
      <c r="I106" s="3">
        <v>1.0601845914565</v>
      </c>
      <c r="J106" s="3">
        <v>1.3303115659517899</v>
      </c>
      <c r="K106" s="3">
        <v>1.1825142818215899</v>
      </c>
      <c r="L106" s="3"/>
      <c r="M106" s="3">
        <v>2.5336985120484798</v>
      </c>
      <c r="N106" s="3">
        <v>0.87924504867658704</v>
      </c>
      <c r="O106" s="3" t="s">
        <v>873</v>
      </c>
      <c r="P106" s="3" t="s">
        <v>874</v>
      </c>
      <c r="Q106" s="3" t="s">
        <v>875</v>
      </c>
      <c r="R106" s="3" t="s">
        <v>876</v>
      </c>
      <c r="S106" s="3" t="s">
        <v>877</v>
      </c>
      <c r="T106" s="3">
        <f>TTEST(C106:N106,{0,0},2,3)</f>
        <v>4.4902627831573773E-6</v>
      </c>
      <c r="U106" s="3">
        <f t="shared" si="2"/>
        <v>5.3477282420845054</v>
      </c>
      <c r="V106" s="3">
        <f t="shared" si="3"/>
        <v>1.4075886640208235</v>
      </c>
      <c r="W106" s="3">
        <v>736</v>
      </c>
      <c r="X106" s="3" t="s">
        <v>1490</v>
      </c>
      <c r="Y106" s="3" t="s">
        <v>1491</v>
      </c>
    </row>
    <row r="107" spans="1:25" x14ac:dyDescent="0.2">
      <c r="A107" s="3" t="s">
        <v>3358</v>
      </c>
      <c r="B107" s="3" t="s">
        <v>3359</v>
      </c>
      <c r="C107" s="3"/>
      <c r="D107" s="3">
        <v>1.6151137896344701</v>
      </c>
      <c r="E107" s="3"/>
      <c r="F107" s="3"/>
      <c r="G107" s="3">
        <v>1.36571902129797</v>
      </c>
      <c r="H107" s="3"/>
      <c r="I107" s="3"/>
      <c r="J107" s="3">
        <v>1.60719386974009</v>
      </c>
      <c r="K107" s="3">
        <v>2.2767666869384202</v>
      </c>
      <c r="L107" s="3"/>
      <c r="M107" s="3"/>
      <c r="N107" s="3">
        <v>1.7031505111882601</v>
      </c>
      <c r="O107" s="3" t="s">
        <v>873</v>
      </c>
      <c r="P107" s="3" t="s">
        <v>874</v>
      </c>
      <c r="Q107" s="3" t="s">
        <v>875</v>
      </c>
      <c r="R107" s="3" t="s">
        <v>876</v>
      </c>
      <c r="S107" s="3" t="s">
        <v>877</v>
      </c>
      <c r="T107" s="3">
        <f>TTEST(C107:N107,{0,0},2,3)</f>
        <v>3.4862865669354408E-4</v>
      </c>
      <c r="U107" s="3">
        <f t="shared" si="2"/>
        <v>3.4576369174774184</v>
      </c>
      <c r="V107" s="3">
        <f t="shared" si="3"/>
        <v>1.7135887757598423</v>
      </c>
      <c r="W107" s="3">
        <v>762</v>
      </c>
      <c r="X107" s="3" t="s">
        <v>3360</v>
      </c>
      <c r="Y107" s="3" t="s">
        <v>3361</v>
      </c>
    </row>
    <row r="108" spans="1:25" x14ac:dyDescent="0.2">
      <c r="A108" s="3" t="s">
        <v>2055</v>
      </c>
      <c r="B108" s="3" t="s">
        <v>2056</v>
      </c>
      <c r="C108" s="3">
        <v>1.7807517264974799</v>
      </c>
      <c r="D108" s="3">
        <v>1.7564345112641599</v>
      </c>
      <c r="E108" s="3">
        <v>1.65973607516899</v>
      </c>
      <c r="F108" s="3">
        <v>1.5740221546563999</v>
      </c>
      <c r="G108" s="3">
        <v>1.58714237466411</v>
      </c>
      <c r="H108" s="3">
        <v>1.8004964800100001</v>
      </c>
      <c r="I108" s="3">
        <v>1.7422362644863001</v>
      </c>
      <c r="J108" s="3"/>
      <c r="K108" s="3">
        <v>1.8224449668573199</v>
      </c>
      <c r="L108" s="3">
        <v>1.7869574969889099</v>
      </c>
      <c r="M108" s="3">
        <v>1.82842017663961</v>
      </c>
      <c r="N108" s="3">
        <v>1.5822954768028299</v>
      </c>
      <c r="O108" s="3" t="s">
        <v>2057</v>
      </c>
      <c r="P108" s="3" t="s">
        <v>2058</v>
      </c>
      <c r="Q108" s="3" t="s">
        <v>2059</v>
      </c>
      <c r="R108" s="3" t="s">
        <v>2060</v>
      </c>
      <c r="S108" s="3" t="s">
        <v>2061</v>
      </c>
      <c r="T108" s="3">
        <f>TTEST(C108:N108,{0,0},2,3)</f>
        <v>6.7389979609156108E-14</v>
      </c>
      <c r="U108" s="3">
        <f t="shared" si="2"/>
        <v>13.171404675036998</v>
      </c>
      <c r="V108" s="3">
        <f t="shared" si="3"/>
        <v>1.7200852458214646</v>
      </c>
      <c r="W108" s="3">
        <v>229</v>
      </c>
      <c r="X108" s="3" t="s">
        <v>1516</v>
      </c>
      <c r="Y108" s="3" t="s">
        <v>2062</v>
      </c>
    </row>
    <row r="109" spans="1:25" x14ac:dyDescent="0.2">
      <c r="A109" s="3" t="s">
        <v>2713</v>
      </c>
      <c r="B109" s="3" t="s">
        <v>2714</v>
      </c>
      <c r="C109" s="3">
        <v>1.4016575428979401</v>
      </c>
      <c r="D109" s="3">
        <v>1.40217741515599</v>
      </c>
      <c r="E109" s="3">
        <v>1.2921385656753199</v>
      </c>
      <c r="F109" s="3">
        <v>1.19631994630978</v>
      </c>
      <c r="G109" s="3">
        <v>1.26173863818827</v>
      </c>
      <c r="H109" s="3">
        <v>1.38371753528501</v>
      </c>
      <c r="I109" s="3">
        <v>1.2490352646964</v>
      </c>
      <c r="J109" s="3">
        <v>1.21909301142812</v>
      </c>
      <c r="K109" s="3">
        <v>1.7211841946022599</v>
      </c>
      <c r="L109" s="3">
        <v>1.62142526442924</v>
      </c>
      <c r="M109" s="3">
        <v>1.3869641343408099</v>
      </c>
      <c r="N109" s="3">
        <v>1.45618938964912</v>
      </c>
      <c r="O109" s="3" t="s">
        <v>2715</v>
      </c>
      <c r="P109" s="3" t="s">
        <v>2716</v>
      </c>
      <c r="Q109" s="3" t="s">
        <v>2717</v>
      </c>
      <c r="R109" s="3" t="s">
        <v>2718</v>
      </c>
      <c r="S109" s="3" t="s">
        <v>2719</v>
      </c>
      <c r="T109" s="3">
        <f>TTEST(C109:N109,{0,0},2,3)</f>
        <v>6.6081215391293426E-12</v>
      </c>
      <c r="U109" s="3">
        <f t="shared" si="2"/>
        <v>11.179921977901991</v>
      </c>
      <c r="V109" s="3">
        <f t="shared" si="3"/>
        <v>1.3826367418881882</v>
      </c>
      <c r="W109" s="3">
        <v>286</v>
      </c>
      <c r="X109" s="3" t="s">
        <v>2720</v>
      </c>
      <c r="Y109" s="3" t="s">
        <v>2721</v>
      </c>
    </row>
    <row r="110" spans="1:25" x14ac:dyDescent="0.2">
      <c r="A110" s="3" t="s">
        <v>2357</v>
      </c>
      <c r="B110" s="3" t="s">
        <v>2358</v>
      </c>
      <c r="C110" s="3"/>
      <c r="D110" s="3"/>
      <c r="E110" s="3">
        <v>2.3177267058024702</v>
      </c>
      <c r="F110" s="3">
        <v>1.31595444275947</v>
      </c>
      <c r="G110" s="3">
        <v>2.4868238780993899</v>
      </c>
      <c r="H110" s="3">
        <v>2.2970929772586302</v>
      </c>
      <c r="I110" s="3"/>
      <c r="J110" s="3">
        <v>2.3725613576125499</v>
      </c>
      <c r="K110" s="3">
        <v>1.47216242910049</v>
      </c>
      <c r="L110" s="3">
        <v>2.5085746765090402</v>
      </c>
      <c r="M110" s="3"/>
      <c r="N110" s="3">
        <v>1.8082022462577201</v>
      </c>
      <c r="O110" s="3" t="s">
        <v>582</v>
      </c>
      <c r="P110" s="3" t="s">
        <v>583</v>
      </c>
      <c r="Q110" s="3" t="s">
        <v>584</v>
      </c>
      <c r="R110" s="3" t="s">
        <v>585</v>
      </c>
      <c r="S110" s="3" t="s">
        <v>586</v>
      </c>
      <c r="T110" s="3">
        <f>TTEST(C110:N110,{0,0},2,3)</f>
        <v>5.1105366822627762E-6</v>
      </c>
      <c r="U110" s="3">
        <f t="shared" si="2"/>
        <v>5.2915334900988498</v>
      </c>
      <c r="V110" s="3">
        <f t="shared" si="3"/>
        <v>2.0723873391749703</v>
      </c>
      <c r="W110" s="3">
        <v>0</v>
      </c>
      <c r="X110" s="3" t="s">
        <v>1332</v>
      </c>
      <c r="Y110" s="3" t="s">
        <v>2359</v>
      </c>
    </row>
    <row r="111" spans="1:25" x14ac:dyDescent="0.2">
      <c r="A111" s="3" t="s">
        <v>3707</v>
      </c>
      <c r="B111" s="3" t="s">
        <v>3708</v>
      </c>
      <c r="C111" s="3">
        <v>1.0524928728754399</v>
      </c>
      <c r="D111" s="3">
        <v>1.31092962617123</v>
      </c>
      <c r="E111" s="3">
        <v>1.6037072729042601</v>
      </c>
      <c r="F111" s="3">
        <v>1.48263602723563</v>
      </c>
      <c r="G111" s="3">
        <v>1.3989611629488501</v>
      </c>
      <c r="H111" s="3">
        <v>1.62329683339057</v>
      </c>
      <c r="I111" s="3">
        <v>1.61934855480525</v>
      </c>
      <c r="J111" s="3">
        <v>1.5853725342934</v>
      </c>
      <c r="K111" s="3">
        <v>1.5208383341187499</v>
      </c>
      <c r="L111" s="3">
        <v>1.53066727387339</v>
      </c>
      <c r="M111" s="3">
        <v>1.4574407731407799</v>
      </c>
      <c r="N111" s="3">
        <v>1.23586560099142</v>
      </c>
      <c r="O111" s="3" t="s">
        <v>3709</v>
      </c>
      <c r="P111" s="3" t="s">
        <v>3710</v>
      </c>
      <c r="Q111" s="3" t="s">
        <v>3711</v>
      </c>
      <c r="R111" s="3" t="s">
        <v>3712</v>
      </c>
      <c r="S111" s="3" t="s">
        <v>3713</v>
      </c>
      <c r="T111" s="3">
        <f>TTEST(C111:N111,{0,0},2,3)</f>
        <v>1.1021148783753441E-11</v>
      </c>
      <c r="U111" s="3">
        <f t="shared" si="2"/>
        <v>10.9577731346637</v>
      </c>
      <c r="V111" s="3">
        <f t="shared" si="3"/>
        <v>1.451796405562414</v>
      </c>
      <c r="W111" s="3">
        <v>125</v>
      </c>
      <c r="X111" s="3" t="s">
        <v>785</v>
      </c>
      <c r="Y111" s="3" t="s">
        <v>3714</v>
      </c>
    </row>
    <row r="112" spans="1:25" x14ac:dyDescent="0.2">
      <c r="A112" s="3" t="s">
        <v>3514</v>
      </c>
      <c r="B112" s="3" t="s">
        <v>3515</v>
      </c>
      <c r="C112" s="3">
        <v>2.3160605436712598</v>
      </c>
      <c r="D112" s="3">
        <v>2.1578015704081901</v>
      </c>
      <c r="E112" s="3"/>
      <c r="F112" s="3">
        <v>1.8198368612917999</v>
      </c>
      <c r="G112" s="3">
        <v>1.8274369322989099</v>
      </c>
      <c r="H112" s="3">
        <v>2.79285708167837</v>
      </c>
      <c r="I112" s="3">
        <v>1.6547761413506099</v>
      </c>
      <c r="J112" s="3">
        <v>4.1315584577874098</v>
      </c>
      <c r="K112" s="3">
        <v>1.89271160237457</v>
      </c>
      <c r="L112" s="3">
        <v>2.3449107606344302</v>
      </c>
      <c r="M112" s="3">
        <v>2.2972083606821299</v>
      </c>
      <c r="N112" s="3">
        <v>2.3523740899283099</v>
      </c>
      <c r="O112" s="3" t="s">
        <v>3267</v>
      </c>
      <c r="P112" s="3" t="s">
        <v>3268</v>
      </c>
      <c r="Q112" s="3" t="s">
        <v>3269</v>
      </c>
      <c r="R112" s="3" t="s">
        <v>3270</v>
      </c>
      <c r="S112" s="3" t="s">
        <v>3271</v>
      </c>
      <c r="T112" s="3">
        <f>TTEST(C112:N112,{0,0},2,3)</f>
        <v>5.0794541935334196E-7</v>
      </c>
      <c r="U112" s="3">
        <f t="shared" si="2"/>
        <v>6.2941829517852987</v>
      </c>
      <c r="V112" s="3">
        <f t="shared" si="3"/>
        <v>2.3261393092823628</v>
      </c>
      <c r="W112" s="3">
        <v>104</v>
      </c>
      <c r="X112" s="3" t="s">
        <v>973</v>
      </c>
      <c r="Y112" s="3" t="s">
        <v>3516</v>
      </c>
    </row>
    <row r="113" spans="1:25" x14ac:dyDescent="0.2">
      <c r="A113" s="3" t="s">
        <v>3265</v>
      </c>
      <c r="B113" s="3" t="s">
        <v>3266</v>
      </c>
      <c r="C113" s="3">
        <v>1.4882226795129601</v>
      </c>
      <c r="D113" s="3">
        <v>1.8945958186310601</v>
      </c>
      <c r="E113" s="3">
        <v>1.8202050195866899</v>
      </c>
      <c r="F113" s="3">
        <v>1.92506699300635</v>
      </c>
      <c r="G113" s="3">
        <v>1.5596670770319301</v>
      </c>
      <c r="H113" s="3"/>
      <c r="I113" s="3">
        <v>2.4109320725735199</v>
      </c>
      <c r="J113" s="3">
        <v>1.9037589117113201</v>
      </c>
      <c r="K113" s="3">
        <v>1.76656066391727</v>
      </c>
      <c r="L113" s="3">
        <v>1.7252673676046699</v>
      </c>
      <c r="M113" s="3">
        <v>1.3436369727479001</v>
      </c>
      <c r="N113" s="3"/>
      <c r="O113" s="3" t="s">
        <v>3267</v>
      </c>
      <c r="P113" s="3" t="s">
        <v>3268</v>
      </c>
      <c r="Q113" s="3" t="s">
        <v>3269</v>
      </c>
      <c r="R113" s="3" t="s">
        <v>3270</v>
      </c>
      <c r="S113" s="3" t="s">
        <v>3271</v>
      </c>
      <c r="T113" s="3">
        <f>TTEST(C113:N113,{0,0},2,3)</f>
        <v>1.2972071469364435E-8</v>
      </c>
      <c r="U113" s="3">
        <f t="shared" si="2"/>
        <v>7.8869906672558416</v>
      </c>
      <c r="V113" s="3">
        <f t="shared" si="3"/>
        <v>1.7837913576323672</v>
      </c>
      <c r="W113" s="3">
        <v>503</v>
      </c>
      <c r="X113" s="3" t="s">
        <v>3272</v>
      </c>
      <c r="Y113" s="3" t="s">
        <v>3273</v>
      </c>
    </row>
    <row r="114" spans="1:25" x14ac:dyDescent="0.2">
      <c r="A114" s="3" t="s">
        <v>2033</v>
      </c>
      <c r="B114" s="3" t="s">
        <v>2034</v>
      </c>
      <c r="C114" s="3">
        <v>2.0378744458728599</v>
      </c>
      <c r="D114" s="3"/>
      <c r="E114" s="3">
        <v>2.1172063656361599</v>
      </c>
      <c r="F114" s="3"/>
      <c r="G114" s="3">
        <v>1.8573351384994199</v>
      </c>
      <c r="H114" s="3">
        <v>2.48153294442703</v>
      </c>
      <c r="I114" s="3"/>
      <c r="J114" s="3"/>
      <c r="K114" s="3">
        <v>2.0077001122104199</v>
      </c>
      <c r="L114" s="3">
        <v>1.906385288294</v>
      </c>
      <c r="M114" s="3">
        <v>2.2081042121713401</v>
      </c>
      <c r="N114" s="3">
        <v>1.9866220893873301</v>
      </c>
      <c r="O114" s="3" t="s">
        <v>2035</v>
      </c>
      <c r="P114" s="3" t="s">
        <v>2036</v>
      </c>
      <c r="Q114" s="3" t="s">
        <v>2037</v>
      </c>
      <c r="R114" s="3" t="s">
        <v>2038</v>
      </c>
      <c r="S114" s="3" t="s">
        <v>2039</v>
      </c>
      <c r="T114" s="3">
        <f>TTEST(C114:N114,{0,0},2,3)</f>
        <v>1.2779803688810526E-8</v>
      </c>
      <c r="U114" s="3">
        <f t="shared" si="2"/>
        <v>7.8934758173451565</v>
      </c>
      <c r="V114" s="3">
        <f t="shared" si="3"/>
        <v>2.0753450745623203</v>
      </c>
      <c r="W114" s="3">
        <v>58</v>
      </c>
      <c r="X114" s="3" t="s">
        <v>2040</v>
      </c>
      <c r="Y114" s="3" t="s">
        <v>2041</v>
      </c>
    </row>
    <row r="115" spans="1:25" x14ac:dyDescent="0.2">
      <c r="A115" s="3" t="s">
        <v>2316</v>
      </c>
      <c r="B115" s="3" t="s">
        <v>2317</v>
      </c>
      <c r="C115" s="3">
        <v>2.8617267271062801</v>
      </c>
      <c r="D115" s="3">
        <v>3.0465712895423498</v>
      </c>
      <c r="E115" s="3">
        <v>3.0688750714100101</v>
      </c>
      <c r="F115" s="3">
        <v>3.0458324784934399</v>
      </c>
      <c r="G115" s="3">
        <v>2.94015455952036</v>
      </c>
      <c r="H115" s="3">
        <v>3.1093810480799999</v>
      </c>
      <c r="I115" s="3">
        <v>2.5292723540756499</v>
      </c>
      <c r="J115" s="3">
        <v>2.9038569360886601</v>
      </c>
      <c r="K115" s="3"/>
      <c r="L115" s="3">
        <v>3.14698943766175</v>
      </c>
      <c r="M115" s="3"/>
      <c r="N115" s="3">
        <v>2.7152133795104398</v>
      </c>
      <c r="O115" s="3" t="s">
        <v>2035</v>
      </c>
      <c r="P115" s="3" t="s">
        <v>2036</v>
      </c>
      <c r="Q115" s="3" t="s">
        <v>2037</v>
      </c>
      <c r="R115" s="3" t="s">
        <v>2038</v>
      </c>
      <c r="S115" s="3" t="s">
        <v>2039</v>
      </c>
      <c r="T115" s="3">
        <f>TTEST(C115:N115,{0,0},2,3)</f>
        <v>3.7223700159482393E-12</v>
      </c>
      <c r="U115" s="3">
        <f t="shared" si="2"/>
        <v>11.429180458744902</v>
      </c>
      <c r="V115" s="3">
        <f t="shared" si="3"/>
        <v>2.9367873281488945</v>
      </c>
      <c r="W115" s="3">
        <v>97</v>
      </c>
      <c r="X115" s="3" t="s">
        <v>2318</v>
      </c>
      <c r="Y115" s="3" t="s">
        <v>2319</v>
      </c>
    </row>
    <row r="116" spans="1:25" x14ac:dyDescent="0.2">
      <c r="A116" s="3" t="s">
        <v>3583</v>
      </c>
      <c r="B116" s="3" t="s">
        <v>3584</v>
      </c>
      <c r="C116" s="3">
        <v>3.0941180041141401</v>
      </c>
      <c r="D116" s="3">
        <v>3.2056924387348902</v>
      </c>
      <c r="E116" s="3">
        <v>2.9762122292958599</v>
      </c>
      <c r="F116" s="3">
        <v>2.9633451444344598</v>
      </c>
      <c r="G116" s="3">
        <v>2.9662961945449902</v>
      </c>
      <c r="H116" s="3">
        <v>3.5039552799927001</v>
      </c>
      <c r="I116" s="3">
        <v>3.13672619859488</v>
      </c>
      <c r="J116" s="3">
        <v>3.12742606656021</v>
      </c>
      <c r="K116" s="3">
        <v>3.1217425950703799</v>
      </c>
      <c r="L116" s="3">
        <v>3.2076509558285098</v>
      </c>
      <c r="M116" s="3">
        <v>2.97513470656662</v>
      </c>
      <c r="N116" s="3">
        <v>3.1389437494072698</v>
      </c>
      <c r="O116" s="3" t="s">
        <v>3585</v>
      </c>
      <c r="P116" s="3" t="s">
        <v>3586</v>
      </c>
      <c r="Q116" s="3" t="s">
        <v>3587</v>
      </c>
      <c r="R116" s="3" t="s">
        <v>3588</v>
      </c>
      <c r="S116" s="3" t="s">
        <v>3589</v>
      </c>
      <c r="T116" s="3">
        <f>TTEST(C116:N116,{0,0},2,3)</f>
        <v>5.2614381372235162E-16</v>
      </c>
      <c r="U116" s="3">
        <f t="shared" si="2"/>
        <v>15.278895531569953</v>
      </c>
      <c r="V116" s="3">
        <f t="shared" si="3"/>
        <v>3.1181036302620755</v>
      </c>
      <c r="W116" s="3">
        <v>154</v>
      </c>
      <c r="X116" s="3" t="s">
        <v>754</v>
      </c>
      <c r="Y116" s="3" t="s">
        <v>3590</v>
      </c>
    </row>
    <row r="117" spans="1:25" x14ac:dyDescent="0.2">
      <c r="A117" s="3" t="s">
        <v>2223</v>
      </c>
      <c r="B117" s="3" t="s">
        <v>2224</v>
      </c>
      <c r="C117" s="3">
        <v>1.61050315527669</v>
      </c>
      <c r="D117" s="3">
        <v>1.4434402060449201</v>
      </c>
      <c r="E117" s="3">
        <v>1.52054526737545</v>
      </c>
      <c r="F117" s="3">
        <v>1.61511310241142</v>
      </c>
      <c r="G117" s="3">
        <v>1.5879955995711501</v>
      </c>
      <c r="H117" s="3">
        <v>1.5505789596461099</v>
      </c>
      <c r="I117" s="3">
        <v>1.511305015572</v>
      </c>
      <c r="J117" s="3"/>
      <c r="K117" s="3"/>
      <c r="L117" s="3">
        <v>1.73691632668421</v>
      </c>
      <c r="M117" s="3">
        <v>1.6076877191057299</v>
      </c>
      <c r="N117" s="3">
        <v>1.4479776146385499</v>
      </c>
      <c r="O117" s="3" t="s">
        <v>2225</v>
      </c>
      <c r="P117" s="3" t="s">
        <v>2226</v>
      </c>
      <c r="Q117" s="3" t="s">
        <v>2227</v>
      </c>
      <c r="R117" s="3" t="s">
        <v>2228</v>
      </c>
      <c r="S117" s="3" t="s">
        <v>2229</v>
      </c>
      <c r="T117" s="3">
        <f>TTEST(C117:N117,{0,0},2,3)</f>
        <v>9.2115645336101401E-13</v>
      </c>
      <c r="U117" s="3">
        <f t="shared" si="2"/>
        <v>12.035666601007453</v>
      </c>
      <c r="V117" s="3">
        <f t="shared" si="3"/>
        <v>1.563206296632623</v>
      </c>
      <c r="W117" s="3">
        <v>72</v>
      </c>
      <c r="X117" s="3" t="s">
        <v>860</v>
      </c>
      <c r="Y117" s="3" t="s">
        <v>2230</v>
      </c>
    </row>
    <row r="118" spans="1:25" x14ac:dyDescent="0.2">
      <c r="A118" s="3" t="s">
        <v>3372</v>
      </c>
      <c r="B118" s="3" t="s">
        <v>3373</v>
      </c>
      <c r="C118" s="3"/>
      <c r="D118" s="3"/>
      <c r="E118" s="3"/>
      <c r="F118" s="3"/>
      <c r="G118" s="3"/>
      <c r="H118" s="3">
        <v>2.0208612382619902</v>
      </c>
      <c r="I118" s="3"/>
      <c r="J118" s="3">
        <v>2.7407953849859599</v>
      </c>
      <c r="K118" s="3">
        <v>1.855601098215</v>
      </c>
      <c r="L118" s="3"/>
      <c r="M118" s="3">
        <v>2.6614473227078599</v>
      </c>
      <c r="N118" s="3">
        <v>2.7124710326277599</v>
      </c>
      <c r="O118" s="3" t="s">
        <v>3374</v>
      </c>
      <c r="P118" s="3" t="s">
        <v>3375</v>
      </c>
      <c r="Q118" s="3" t="s">
        <v>3376</v>
      </c>
      <c r="R118" s="3" t="s">
        <v>3377</v>
      </c>
      <c r="S118" s="3" t="s">
        <v>3378</v>
      </c>
      <c r="T118" s="3">
        <f>TTEST(C118:N118,{0,0},2,3)</f>
        <v>2.2694368925140022E-4</v>
      </c>
      <c r="U118" s="3">
        <f t="shared" si="2"/>
        <v>3.6440818894199185</v>
      </c>
      <c r="V118" s="3">
        <f t="shared" si="3"/>
        <v>2.3982352153597142</v>
      </c>
      <c r="W118" s="3">
        <v>95</v>
      </c>
      <c r="X118" s="3" t="s">
        <v>3379</v>
      </c>
      <c r="Y118" s="3" t="s">
        <v>3380</v>
      </c>
    </row>
    <row r="119" spans="1:25" x14ac:dyDescent="0.2">
      <c r="A119" s="3" t="s">
        <v>2219</v>
      </c>
      <c r="B119" s="3" t="s">
        <v>2220</v>
      </c>
      <c r="C119" s="3">
        <v>1.6195498099324599</v>
      </c>
      <c r="D119" s="3"/>
      <c r="E119" s="3">
        <v>2.4309222292758301</v>
      </c>
      <c r="F119" s="3"/>
      <c r="G119" s="3">
        <v>1.9836957310437699</v>
      </c>
      <c r="H119" s="3">
        <v>2.5043582374437401</v>
      </c>
      <c r="I119" s="3">
        <v>1.57869262090063</v>
      </c>
      <c r="J119" s="3">
        <v>2.3708012877318301</v>
      </c>
      <c r="K119" s="3">
        <v>1.3562344990991899</v>
      </c>
      <c r="L119" s="3">
        <v>2.1733520683833798</v>
      </c>
      <c r="M119" s="3">
        <v>2.0558180511868498</v>
      </c>
      <c r="N119" s="3">
        <v>1.6047400723122001</v>
      </c>
      <c r="O119" s="3" t="s">
        <v>1965</v>
      </c>
      <c r="P119" s="3" t="s">
        <v>1966</v>
      </c>
      <c r="Q119" s="3" t="s">
        <v>1967</v>
      </c>
      <c r="R119" s="3" t="s">
        <v>1968</v>
      </c>
      <c r="S119" s="3" t="s">
        <v>1969</v>
      </c>
      <c r="T119" s="3">
        <f>TTEST(C119:N119,{0,0},2,3)</f>
        <v>9.6304587740716004E-8</v>
      </c>
      <c r="U119" s="3">
        <f t="shared" si="2"/>
        <v>7.0163530235398568</v>
      </c>
      <c r="V119" s="3">
        <f t="shared" si="3"/>
        <v>1.967816460730988</v>
      </c>
      <c r="W119" s="3">
        <v>484</v>
      </c>
      <c r="X119" s="3" t="s">
        <v>2221</v>
      </c>
      <c r="Y119" s="3" t="s">
        <v>2222</v>
      </c>
    </row>
    <row r="120" spans="1:25" x14ac:dyDescent="0.2">
      <c r="A120" s="3" t="s">
        <v>1963</v>
      </c>
      <c r="B120" s="3" t="s">
        <v>1964</v>
      </c>
      <c r="C120" s="3">
        <v>1.7566756111644899</v>
      </c>
      <c r="D120" s="3">
        <v>1.4911738631362099</v>
      </c>
      <c r="E120" s="3">
        <v>1.6245380527090101</v>
      </c>
      <c r="F120" s="3">
        <v>1.6115891231911701</v>
      </c>
      <c r="G120" s="3">
        <v>1.67095649361259</v>
      </c>
      <c r="H120" s="3">
        <v>1.7013584478213499</v>
      </c>
      <c r="I120" s="3">
        <v>1.6548007119752599</v>
      </c>
      <c r="J120" s="3">
        <v>1.5035731672425701</v>
      </c>
      <c r="K120" s="3">
        <v>1.6395782961494201</v>
      </c>
      <c r="L120" s="3">
        <v>1.7308455191774901</v>
      </c>
      <c r="M120" s="3">
        <v>1.6668961894758301</v>
      </c>
      <c r="N120" s="3">
        <v>1.3960151701629899</v>
      </c>
      <c r="O120" s="3" t="s">
        <v>1965</v>
      </c>
      <c r="P120" s="3" t="s">
        <v>1966</v>
      </c>
      <c r="Q120" s="3" t="s">
        <v>1967</v>
      </c>
      <c r="R120" s="3" t="s">
        <v>1968</v>
      </c>
      <c r="S120" s="3" t="s">
        <v>1969</v>
      </c>
      <c r="T120" s="3">
        <f>TTEST(C120:N120,{0,0},2,3)</f>
        <v>1.3859886388736488E-14</v>
      </c>
      <c r="U120" s="3">
        <f t="shared" si="2"/>
        <v>13.858240329677102</v>
      </c>
      <c r="V120" s="3">
        <f t="shared" si="3"/>
        <v>1.6206667204848653</v>
      </c>
      <c r="W120" s="3">
        <v>642</v>
      </c>
      <c r="X120" s="3" t="s">
        <v>1970</v>
      </c>
      <c r="Y120" s="3" t="s">
        <v>1971</v>
      </c>
    </row>
    <row r="121" spans="1:25" x14ac:dyDescent="0.2">
      <c r="A121" s="3" t="s">
        <v>1936</v>
      </c>
      <c r="B121" s="3" t="s">
        <v>1937</v>
      </c>
      <c r="C121" s="3">
        <v>1.3851671931959499</v>
      </c>
      <c r="D121" s="3">
        <v>1.2483673713263601</v>
      </c>
      <c r="E121" s="3">
        <v>1.24303967003041</v>
      </c>
      <c r="F121" s="3">
        <v>1.4395908039491301</v>
      </c>
      <c r="G121" s="3">
        <v>1.3021464797987901</v>
      </c>
      <c r="H121" s="3">
        <v>1.41286167514844</v>
      </c>
      <c r="I121" s="3">
        <v>1.1705115346970101</v>
      </c>
      <c r="J121" s="3">
        <v>1.4395846821218301</v>
      </c>
      <c r="K121" s="3">
        <v>1.40438514231441</v>
      </c>
      <c r="L121" s="3">
        <v>1.2944412398331699</v>
      </c>
      <c r="M121" s="3">
        <v>1.04295833451974</v>
      </c>
      <c r="N121" s="3">
        <v>1.1838417219708599</v>
      </c>
      <c r="O121" s="3" t="s">
        <v>1938</v>
      </c>
      <c r="P121" s="3" t="s">
        <v>1939</v>
      </c>
      <c r="Q121" s="3" t="s">
        <v>1940</v>
      </c>
      <c r="R121" s="3" t="s">
        <v>1941</v>
      </c>
      <c r="S121" s="3" t="s">
        <v>1942</v>
      </c>
      <c r="T121" s="3">
        <f>TTEST(C121:N121,{0,0},2,3)</f>
        <v>9.3313604947408432E-13</v>
      </c>
      <c r="U121" s="3">
        <f t="shared" si="2"/>
        <v>12.030055032321698</v>
      </c>
      <c r="V121" s="3">
        <f t="shared" si="3"/>
        <v>1.2972413207421749</v>
      </c>
      <c r="W121" s="3">
        <v>305</v>
      </c>
      <c r="X121" s="3" t="s">
        <v>1943</v>
      </c>
      <c r="Y121" s="3" t="s">
        <v>1944</v>
      </c>
    </row>
    <row r="122" spans="1:25" x14ac:dyDescent="0.2">
      <c r="A122" s="3" t="s">
        <v>4585</v>
      </c>
      <c r="B122" s="3" t="s">
        <v>4586</v>
      </c>
      <c r="C122" s="3">
        <v>1.1418204519622499</v>
      </c>
      <c r="D122" s="3">
        <v>1.01958261046043</v>
      </c>
      <c r="E122" s="3">
        <v>1.1989695697615199</v>
      </c>
      <c r="F122" s="3">
        <v>1.0609452210394501</v>
      </c>
      <c r="G122" s="3">
        <v>1.1040022195768799</v>
      </c>
      <c r="H122" s="3">
        <v>1.1416809491581901</v>
      </c>
      <c r="I122" s="3">
        <v>1.04831407615009</v>
      </c>
      <c r="J122" s="3">
        <v>1.1532941136186801</v>
      </c>
      <c r="K122" s="3">
        <v>1.12903857656824</v>
      </c>
      <c r="L122" s="3">
        <v>1.32324416001447</v>
      </c>
      <c r="M122" s="3">
        <v>1.0218975285199501</v>
      </c>
      <c r="N122" s="3">
        <v>0.90524893941196805</v>
      </c>
      <c r="O122" s="3" t="s">
        <v>1938</v>
      </c>
      <c r="P122" s="3" t="s">
        <v>1939</v>
      </c>
      <c r="Q122" s="3" t="s">
        <v>1940</v>
      </c>
      <c r="R122" s="3" t="s">
        <v>1941</v>
      </c>
      <c r="S122" s="3" t="s">
        <v>1942</v>
      </c>
      <c r="T122" s="3">
        <f>TTEST(C122:N122,{0,0},2,3)</f>
        <v>8.0647618876452392E-13</v>
      </c>
      <c r="U122" s="3">
        <f t="shared" si="2"/>
        <v>12.093408450644311</v>
      </c>
      <c r="V122" s="3">
        <f t="shared" si="3"/>
        <v>1.1040032013535097</v>
      </c>
      <c r="W122" s="3">
        <v>558</v>
      </c>
      <c r="X122" s="3" t="s">
        <v>3139</v>
      </c>
      <c r="Y122" s="3" t="s">
        <v>3743</v>
      </c>
    </row>
    <row r="123" spans="1:25" x14ac:dyDescent="0.2">
      <c r="A123" s="3" t="s">
        <v>3045</v>
      </c>
      <c r="B123" s="3" t="s">
        <v>3046</v>
      </c>
      <c r="C123" s="3">
        <v>1.2631654707264699</v>
      </c>
      <c r="D123" s="3">
        <v>1.17310914451763</v>
      </c>
      <c r="E123" s="3">
        <v>1.1652370672479799</v>
      </c>
      <c r="F123" s="3">
        <v>1.2567581303259101</v>
      </c>
      <c r="G123" s="3">
        <v>1.2017818710571</v>
      </c>
      <c r="H123" s="3">
        <v>1.31702138857274</v>
      </c>
      <c r="I123" s="3">
        <v>1.21679371279717</v>
      </c>
      <c r="J123" s="3">
        <v>1.17710594377473</v>
      </c>
      <c r="K123" s="3">
        <v>1.2921973032320899</v>
      </c>
      <c r="L123" s="3">
        <v>1.26343888840819</v>
      </c>
      <c r="M123" s="3">
        <v>1.0950021341402401</v>
      </c>
      <c r="N123" s="3">
        <v>1.1916395931074799</v>
      </c>
      <c r="O123" s="3" t="s">
        <v>3047</v>
      </c>
      <c r="P123" s="3" t="s">
        <v>3048</v>
      </c>
      <c r="Q123" s="3" t="s">
        <v>3049</v>
      </c>
      <c r="R123" s="3" t="s">
        <v>3050</v>
      </c>
      <c r="S123" s="3" t="s">
        <v>3051</v>
      </c>
      <c r="T123" s="3">
        <f>TTEST(C123:N123,{0,0},2,3)</f>
        <v>9.9920960495342841E-16</v>
      </c>
      <c r="U123" s="3">
        <f t="shared" si="2"/>
        <v>15.000343399935938</v>
      </c>
      <c r="V123" s="3">
        <f t="shared" si="3"/>
        <v>1.2177708873256441</v>
      </c>
      <c r="W123" s="3">
        <v>414</v>
      </c>
      <c r="X123" s="3" t="s">
        <v>3052</v>
      </c>
      <c r="Y123" s="3" t="s">
        <v>3053</v>
      </c>
    </row>
    <row r="124" spans="1:25" x14ac:dyDescent="0.2">
      <c r="A124" s="3" t="s">
        <v>2994</v>
      </c>
      <c r="B124" s="3" t="s">
        <v>2995</v>
      </c>
      <c r="C124" s="3">
        <v>1.09037755758794</v>
      </c>
      <c r="D124" s="3">
        <v>0.87351239872958197</v>
      </c>
      <c r="E124" s="3">
        <v>1.1963022435835899</v>
      </c>
      <c r="F124" s="3">
        <v>0.98579775670522296</v>
      </c>
      <c r="G124" s="3">
        <v>1.2277526490128901</v>
      </c>
      <c r="H124" s="3">
        <v>0.79034546423655305</v>
      </c>
      <c r="I124" s="3">
        <v>0.78368391528832604</v>
      </c>
      <c r="J124" s="3"/>
      <c r="K124" s="3">
        <v>0.92236174684649197</v>
      </c>
      <c r="L124" s="3">
        <v>1.1774033647744599</v>
      </c>
      <c r="M124" s="3"/>
      <c r="N124" s="3">
        <v>1.23387226072736</v>
      </c>
      <c r="O124" s="3" t="s">
        <v>2996</v>
      </c>
      <c r="P124" s="3" t="s">
        <v>2997</v>
      </c>
      <c r="Q124" s="3" t="s">
        <v>2998</v>
      </c>
      <c r="R124" s="3" t="s">
        <v>2999</v>
      </c>
      <c r="S124" s="3" t="s">
        <v>3000</v>
      </c>
      <c r="T124" s="3">
        <f>TTEST(C124:N124,{0,0},2,3)</f>
        <v>2.1661176648857517E-8</v>
      </c>
      <c r="U124" s="3">
        <f t="shared" si="2"/>
        <v>7.6643179559181567</v>
      </c>
      <c r="V124" s="3">
        <f t="shared" si="3"/>
        <v>1.0281409357492415</v>
      </c>
      <c r="W124" s="3">
        <v>250</v>
      </c>
      <c r="X124" s="3" t="s">
        <v>2931</v>
      </c>
      <c r="Y124" s="3" t="s">
        <v>3001</v>
      </c>
    </row>
    <row r="125" spans="1:25" x14ac:dyDescent="0.2">
      <c r="A125" s="3" t="s">
        <v>1365</v>
      </c>
      <c r="B125" s="3" t="s">
        <v>1366</v>
      </c>
      <c r="C125" s="3">
        <v>2.0767457546842398</v>
      </c>
      <c r="D125" s="3">
        <v>3.1874811285016502</v>
      </c>
      <c r="E125" s="3">
        <v>3.02438607361819</v>
      </c>
      <c r="F125" s="3">
        <v>0.84114456769246204</v>
      </c>
      <c r="G125" s="3"/>
      <c r="H125" s="3">
        <v>3.14380631751437</v>
      </c>
      <c r="I125" s="3">
        <v>2.9770813977829902</v>
      </c>
      <c r="J125" s="3">
        <v>2.8064599550126399</v>
      </c>
      <c r="K125" s="3">
        <v>4.6275923704008797</v>
      </c>
      <c r="L125" s="3">
        <v>1.1481627004594299</v>
      </c>
      <c r="M125" s="3">
        <v>2.62717221605714</v>
      </c>
      <c r="N125" s="3">
        <v>3.9357535824126599</v>
      </c>
      <c r="O125" s="3" t="s">
        <v>1367</v>
      </c>
      <c r="P125" s="3" t="s">
        <v>1368</v>
      </c>
      <c r="Q125" s="3" t="s">
        <v>1369</v>
      </c>
      <c r="R125" s="3" t="s">
        <v>1370</v>
      </c>
      <c r="S125" s="3" t="s">
        <v>1371</v>
      </c>
      <c r="T125" s="3">
        <f>TTEST(C125:N125,{0,0},2,3)</f>
        <v>8.1882123901884158E-6</v>
      </c>
      <c r="U125" s="3">
        <f t="shared" si="2"/>
        <v>5.0868109009032123</v>
      </c>
      <c r="V125" s="3">
        <f t="shared" si="3"/>
        <v>2.7632532785578774</v>
      </c>
      <c r="W125" s="3">
        <v>321</v>
      </c>
      <c r="X125" s="3" t="s">
        <v>1111</v>
      </c>
      <c r="Y125" s="3" t="s">
        <v>1372</v>
      </c>
    </row>
    <row r="126" spans="1:25" x14ac:dyDescent="0.2">
      <c r="A126" s="3" t="s">
        <v>4587</v>
      </c>
      <c r="B126" s="3" t="s">
        <v>4588</v>
      </c>
      <c r="C126" s="3">
        <v>1.62655747168186</v>
      </c>
      <c r="D126" s="3">
        <v>1.4878899636708001</v>
      </c>
      <c r="E126" s="3">
        <v>1.5915427686140999</v>
      </c>
      <c r="F126" s="3">
        <v>1.5504042569930001</v>
      </c>
      <c r="G126" s="3">
        <v>1.57494154298608</v>
      </c>
      <c r="H126" s="3">
        <v>1.62770090256718</v>
      </c>
      <c r="I126" s="3">
        <v>1.54407760681328</v>
      </c>
      <c r="J126" s="3">
        <v>1.6625313344024599</v>
      </c>
      <c r="K126" s="3">
        <v>1.6646144531609</v>
      </c>
      <c r="L126" s="3">
        <v>1.6281540635749401</v>
      </c>
      <c r="M126" s="3">
        <v>1.4760688758963201</v>
      </c>
      <c r="N126" s="3">
        <v>1.4039235884441099</v>
      </c>
      <c r="O126" s="3" t="s">
        <v>1367</v>
      </c>
      <c r="P126" s="3" t="s">
        <v>1368</v>
      </c>
      <c r="Q126" s="3" t="s">
        <v>1369</v>
      </c>
      <c r="R126" s="3" t="s">
        <v>1370</v>
      </c>
      <c r="S126" s="3" t="s">
        <v>1371</v>
      </c>
      <c r="T126" s="3">
        <f>TTEST(C126:N126,{0,0},2,3)</f>
        <v>9.8891660179519392E-16</v>
      </c>
      <c r="U126" s="3">
        <f t="shared" si="2"/>
        <v>15.004840332171625</v>
      </c>
      <c r="V126" s="3">
        <f t="shared" si="3"/>
        <v>1.5698672357337522</v>
      </c>
      <c r="W126" s="3">
        <v>511</v>
      </c>
      <c r="X126" s="3" t="s">
        <v>193</v>
      </c>
      <c r="Y126" s="3" t="s">
        <v>2293</v>
      </c>
    </row>
    <row r="127" spans="1:25" x14ac:dyDescent="0.2">
      <c r="A127" s="3" t="s">
        <v>3700</v>
      </c>
      <c r="B127" s="3" t="s">
        <v>3701</v>
      </c>
      <c r="C127" s="3">
        <v>1.08355437193453</v>
      </c>
      <c r="D127" s="3">
        <v>1.1307543665811499</v>
      </c>
      <c r="E127" s="3">
        <v>1.2247597542458499</v>
      </c>
      <c r="F127" s="3">
        <v>1.16713905451418</v>
      </c>
      <c r="G127" s="3">
        <v>0.81801703270233805</v>
      </c>
      <c r="H127" s="3">
        <v>1.2137388861779199</v>
      </c>
      <c r="I127" s="3">
        <v>1.0757063203080299</v>
      </c>
      <c r="J127" s="3">
        <v>1.17094288743736</v>
      </c>
      <c r="K127" s="3">
        <v>1.14719207785301</v>
      </c>
      <c r="L127" s="3">
        <v>1.0917538131494999</v>
      </c>
      <c r="M127" s="3">
        <v>0.98217880182894501</v>
      </c>
      <c r="N127" s="3">
        <v>1.00161858250407</v>
      </c>
      <c r="O127" s="3" t="s">
        <v>1724</v>
      </c>
      <c r="P127" s="3" t="s">
        <v>1725</v>
      </c>
      <c r="Q127" s="3" t="s">
        <v>1726</v>
      </c>
      <c r="R127" s="3" t="s">
        <v>1727</v>
      </c>
      <c r="S127" s="3" t="s">
        <v>1728</v>
      </c>
      <c r="T127" s="3">
        <f>TTEST(C127:N127,{0,0},2,3)</f>
        <v>2.3518264557169304E-12</v>
      </c>
      <c r="U127" s="3">
        <f t="shared" si="2"/>
        <v>11.628594728559008</v>
      </c>
      <c r="V127" s="3">
        <f t="shared" si="3"/>
        <v>1.0922796624364068</v>
      </c>
      <c r="W127" s="3">
        <v>29</v>
      </c>
      <c r="X127" s="3" t="s">
        <v>1507</v>
      </c>
      <c r="Y127" s="3" t="s">
        <v>3702</v>
      </c>
    </row>
    <row r="128" spans="1:25" x14ac:dyDescent="0.2">
      <c r="A128" s="3" t="s">
        <v>1722</v>
      </c>
      <c r="B128" s="3" t="s">
        <v>1723</v>
      </c>
      <c r="C128" s="3">
        <v>1.43218011844753</v>
      </c>
      <c r="D128" s="3">
        <v>1.3958524183158101</v>
      </c>
      <c r="E128" s="3">
        <v>1.63426431048785</v>
      </c>
      <c r="F128" s="3">
        <v>1.60209366647542</v>
      </c>
      <c r="G128" s="3">
        <v>1.49235064698311</v>
      </c>
      <c r="H128" s="3">
        <v>1.7743209859029601</v>
      </c>
      <c r="I128" s="3">
        <v>1.5911144501563299</v>
      </c>
      <c r="J128" s="3">
        <v>1.6089123162354499</v>
      </c>
      <c r="K128" s="3">
        <v>1.41445728793212</v>
      </c>
      <c r="L128" s="3">
        <v>1.65454053985688</v>
      </c>
      <c r="M128" s="3">
        <v>1.33435413759851</v>
      </c>
      <c r="N128" s="3">
        <v>1.37200547691421</v>
      </c>
      <c r="O128" s="3" t="s">
        <v>1724</v>
      </c>
      <c r="P128" s="3" t="s">
        <v>1725</v>
      </c>
      <c r="Q128" s="3" t="s">
        <v>1726</v>
      </c>
      <c r="R128" s="3" t="s">
        <v>1727</v>
      </c>
      <c r="S128" s="3" t="s">
        <v>1728</v>
      </c>
      <c r="T128" s="3">
        <f>TTEST(C128:N128,{0,0},2,3)</f>
        <v>4.3133654948934278E-13</v>
      </c>
      <c r="U128" s="3">
        <f t="shared" si="2"/>
        <v>12.365183740163795</v>
      </c>
      <c r="V128" s="3">
        <f t="shared" si="3"/>
        <v>1.5255371962755151</v>
      </c>
      <c r="W128" s="3">
        <v>3</v>
      </c>
      <c r="X128" s="3" t="s">
        <v>1015</v>
      </c>
      <c r="Y128" s="3" t="s">
        <v>1729</v>
      </c>
    </row>
    <row r="129" spans="1:25" x14ac:dyDescent="0.2">
      <c r="A129" s="3" t="s">
        <v>2570</v>
      </c>
      <c r="B129" s="3" t="s">
        <v>2571</v>
      </c>
      <c r="C129" s="3"/>
      <c r="D129" s="3">
        <v>1.60077604743816</v>
      </c>
      <c r="E129" s="3">
        <v>1.7446657785844</v>
      </c>
      <c r="F129" s="3">
        <v>1.54308809211423</v>
      </c>
      <c r="G129" s="3"/>
      <c r="H129" s="3">
        <v>1.80561740754636</v>
      </c>
      <c r="I129" s="3">
        <v>1.6603395233788401</v>
      </c>
      <c r="J129" s="3"/>
      <c r="K129" s="3"/>
      <c r="L129" s="3"/>
      <c r="M129" s="3"/>
      <c r="N129" s="3">
        <v>1.3129762265238301</v>
      </c>
      <c r="O129" s="3" t="s">
        <v>2572</v>
      </c>
      <c r="P129" s="3" t="s">
        <v>2573</v>
      </c>
      <c r="Q129" s="3" t="s">
        <v>2574</v>
      </c>
      <c r="R129" s="3" t="s">
        <v>2575</v>
      </c>
      <c r="S129" s="3" t="s">
        <v>2576</v>
      </c>
      <c r="T129" s="3">
        <f>TTEST(C129:N129,{0,0},2,3)</f>
        <v>3.1132726013037752E-6</v>
      </c>
      <c r="U129" s="3">
        <f t="shared" si="2"/>
        <v>5.5067828503876113</v>
      </c>
      <c r="V129" s="3">
        <f t="shared" si="3"/>
        <v>1.6112438459309699</v>
      </c>
      <c r="W129" s="3">
        <v>314</v>
      </c>
      <c r="X129" s="3" t="s">
        <v>2577</v>
      </c>
      <c r="Y129" s="3" t="s">
        <v>2578</v>
      </c>
    </row>
    <row r="130" spans="1:25" x14ac:dyDescent="0.2">
      <c r="A130" s="3" t="s">
        <v>3166</v>
      </c>
      <c r="B130" s="3" t="s">
        <v>3167</v>
      </c>
      <c r="C130" s="3">
        <v>1.4992638715367299</v>
      </c>
      <c r="D130" s="3">
        <v>1.4481994751388501</v>
      </c>
      <c r="E130" s="3">
        <v>1.4183348320572899</v>
      </c>
      <c r="F130" s="3">
        <v>1.1855681994632801</v>
      </c>
      <c r="G130" s="3">
        <v>1.4342962184947401</v>
      </c>
      <c r="H130" s="3">
        <v>1.2625263998593601</v>
      </c>
      <c r="I130" s="3">
        <v>1.1660999994394701</v>
      </c>
      <c r="J130" s="3">
        <v>1.3205244932251801</v>
      </c>
      <c r="K130" s="3"/>
      <c r="L130" s="3">
        <v>1.56825881786207</v>
      </c>
      <c r="M130" s="3">
        <v>1.1698873007161601</v>
      </c>
      <c r="N130" s="3">
        <v>1.14842499358991</v>
      </c>
      <c r="O130" s="3" t="s">
        <v>3168</v>
      </c>
      <c r="P130" s="3" t="s">
        <v>3169</v>
      </c>
      <c r="Q130" s="3" t="s">
        <v>3170</v>
      </c>
      <c r="R130" s="3" t="s">
        <v>3171</v>
      </c>
      <c r="S130" s="3" t="s">
        <v>3172</v>
      </c>
      <c r="T130" s="3">
        <f>TTEST(C130:N130,{0,0},2,3)</f>
        <v>5.3010362022997846E-11</v>
      </c>
      <c r="U130" s="3">
        <f t="shared" ref="U130:U193" si="4">-LOG10(T130)</f>
        <v>10.275639229841609</v>
      </c>
      <c r="V130" s="3">
        <f t="shared" ref="V130:V193" si="5">AVERAGE(C130:N130)</f>
        <v>1.3292167819439129</v>
      </c>
      <c r="W130" s="3">
        <v>175</v>
      </c>
      <c r="X130" s="3" t="s">
        <v>736</v>
      </c>
      <c r="Y130" s="3" t="s">
        <v>3173</v>
      </c>
    </row>
    <row r="131" spans="1:25" x14ac:dyDescent="0.2">
      <c r="A131" s="3" t="s">
        <v>3396</v>
      </c>
      <c r="B131" s="3" t="s">
        <v>3397</v>
      </c>
      <c r="C131" s="3"/>
      <c r="D131" s="3">
        <v>0.78095915383855596</v>
      </c>
      <c r="E131" s="3">
        <v>0.89557707141266396</v>
      </c>
      <c r="F131" s="3">
        <v>0.88827700703738</v>
      </c>
      <c r="G131" s="3">
        <v>0.94324523397069804</v>
      </c>
      <c r="H131" s="3">
        <v>1.13605211743389</v>
      </c>
      <c r="I131" s="3">
        <v>0.70764655364677898</v>
      </c>
      <c r="J131" s="3"/>
      <c r="K131" s="3">
        <v>0.64340003634662302</v>
      </c>
      <c r="L131" s="3">
        <v>1.2618580308239999</v>
      </c>
      <c r="M131" s="3">
        <v>0.87215522238774201</v>
      </c>
      <c r="N131" s="3">
        <v>0.94188033683923</v>
      </c>
      <c r="O131" s="3" t="s">
        <v>3398</v>
      </c>
      <c r="P131" s="3" t="s">
        <v>3399</v>
      </c>
      <c r="Q131" s="3" t="s">
        <v>3400</v>
      </c>
      <c r="R131" s="3" t="s">
        <v>3401</v>
      </c>
      <c r="S131" s="3" t="s">
        <v>3402</v>
      </c>
      <c r="T131" s="3">
        <f>TTEST(C131:N131,{0,0},2,3)</f>
        <v>8.4209580517697587E-8</v>
      </c>
      <c r="U131" s="3">
        <f t="shared" si="4"/>
        <v>7.0746384960386424</v>
      </c>
      <c r="V131" s="3">
        <f t="shared" si="5"/>
        <v>0.90710507637375604</v>
      </c>
      <c r="W131" s="3">
        <v>164</v>
      </c>
      <c r="X131" s="3" t="s">
        <v>166</v>
      </c>
      <c r="Y131" s="3" t="s">
        <v>3403</v>
      </c>
    </row>
    <row r="132" spans="1:25" x14ac:dyDescent="0.2">
      <c r="A132" s="3" t="s">
        <v>3477</v>
      </c>
      <c r="B132" s="3" t="s">
        <v>3478</v>
      </c>
      <c r="C132" s="3">
        <v>1.05946463131145</v>
      </c>
      <c r="D132" s="3">
        <v>1.2170483808506001</v>
      </c>
      <c r="E132" s="3">
        <v>1.22788989998425</v>
      </c>
      <c r="F132" s="3">
        <v>1.4151694173456999</v>
      </c>
      <c r="G132" s="3">
        <v>1.17841353795618</v>
      </c>
      <c r="H132" s="3">
        <v>1.12477024688195</v>
      </c>
      <c r="I132" s="3">
        <v>1.3823578052944401</v>
      </c>
      <c r="J132" s="3">
        <v>1.3892732780982799</v>
      </c>
      <c r="K132" s="3">
        <v>1.3515313341578601</v>
      </c>
      <c r="L132" s="3">
        <v>1.31213814211729</v>
      </c>
      <c r="M132" s="3">
        <v>1.24453346279944</v>
      </c>
      <c r="N132" s="3">
        <v>1.0592813342801299</v>
      </c>
      <c r="O132" s="3" t="s">
        <v>3479</v>
      </c>
      <c r="P132" s="3" t="s">
        <v>3480</v>
      </c>
      <c r="Q132" s="3" t="s">
        <v>3481</v>
      </c>
      <c r="R132" s="3" t="s">
        <v>3482</v>
      </c>
      <c r="S132" s="3" t="s">
        <v>3483</v>
      </c>
      <c r="T132" s="3">
        <f>TTEST(C132:N132,{0,0},2,3)</f>
        <v>1.497988126058697E-12</v>
      </c>
      <c r="U132" s="3">
        <f t="shared" si="4"/>
        <v>11.824491629098251</v>
      </c>
      <c r="V132" s="3">
        <f t="shared" si="5"/>
        <v>1.2468226225897976</v>
      </c>
      <c r="W132" s="3">
        <v>2934</v>
      </c>
      <c r="X132" s="3" t="s">
        <v>3484</v>
      </c>
      <c r="Y132" s="3" t="s">
        <v>3485</v>
      </c>
    </row>
    <row r="133" spans="1:25" x14ac:dyDescent="0.2">
      <c r="A133" s="3" t="s">
        <v>2597</v>
      </c>
      <c r="B133" s="3" t="s">
        <v>2598</v>
      </c>
      <c r="C133" s="3">
        <v>1.5590873786548001</v>
      </c>
      <c r="D133" s="3">
        <v>1.66900425662115</v>
      </c>
      <c r="E133" s="3">
        <v>1.7545410234661201</v>
      </c>
      <c r="F133" s="3">
        <v>1.8482610385345</v>
      </c>
      <c r="G133" s="3">
        <v>1.5647222268676999</v>
      </c>
      <c r="H133" s="3">
        <v>1.6875494256515899</v>
      </c>
      <c r="I133" s="3">
        <v>1.6325030305396999</v>
      </c>
      <c r="J133" s="3">
        <v>2.0019623500152699</v>
      </c>
      <c r="K133" s="3">
        <v>2.05751706599714</v>
      </c>
      <c r="L133" s="3">
        <v>1.8373405141170001</v>
      </c>
      <c r="M133" s="3">
        <v>1.60682528139601</v>
      </c>
      <c r="N133" s="3">
        <v>1.50298661679991</v>
      </c>
      <c r="O133" s="3" t="s">
        <v>2599</v>
      </c>
      <c r="P133" s="3" t="s">
        <v>2600</v>
      </c>
      <c r="Q133" s="3" t="s">
        <v>2601</v>
      </c>
      <c r="R133" s="3" t="s">
        <v>2602</v>
      </c>
      <c r="S133" s="3" t="s">
        <v>2603</v>
      </c>
      <c r="T133" s="3">
        <f>TTEST(C133:N133,{0,0},2,3)</f>
        <v>1.8460542851052364E-12</v>
      </c>
      <c r="U133" s="3">
        <f t="shared" si="4"/>
        <v>11.733755532251051</v>
      </c>
      <c r="V133" s="3">
        <f t="shared" si="5"/>
        <v>1.7268583507217405</v>
      </c>
      <c r="W133" s="3">
        <v>584</v>
      </c>
      <c r="X133" s="3" t="s">
        <v>1845</v>
      </c>
      <c r="Y133" s="3" t="s">
        <v>2604</v>
      </c>
    </row>
    <row r="134" spans="1:25" x14ac:dyDescent="0.2">
      <c r="A134" s="3" t="s">
        <v>3392</v>
      </c>
      <c r="B134" s="3" t="s">
        <v>3393</v>
      </c>
      <c r="C134" s="3">
        <v>1.0763340595443101</v>
      </c>
      <c r="D134" s="3">
        <v>1.11409310747024</v>
      </c>
      <c r="E134" s="3">
        <v>1.2014792946652499</v>
      </c>
      <c r="F134" s="3"/>
      <c r="G134" s="3">
        <v>1.0526356926481699</v>
      </c>
      <c r="H134" s="3">
        <v>1.2826046348829601</v>
      </c>
      <c r="I134" s="3">
        <v>1.23585178994932</v>
      </c>
      <c r="J134" s="3">
        <v>1.1427786154064401</v>
      </c>
      <c r="K134" s="3">
        <v>1.2321158540880901</v>
      </c>
      <c r="L134" s="3">
        <v>1.26714893682889</v>
      </c>
      <c r="M134" s="3">
        <v>0.93595322727614905</v>
      </c>
      <c r="N134" s="3">
        <v>0.89562959141685605</v>
      </c>
      <c r="O134" s="3" t="s">
        <v>2599</v>
      </c>
      <c r="P134" s="3" t="s">
        <v>2600</v>
      </c>
      <c r="Q134" s="3" t="s">
        <v>2601</v>
      </c>
      <c r="R134" s="3" t="s">
        <v>2602</v>
      </c>
      <c r="S134" s="3" t="s">
        <v>2603</v>
      </c>
      <c r="T134" s="3">
        <f>TTEST(C134:N134,{0,0},2,3)</f>
        <v>6.1403754855545577E-11</v>
      </c>
      <c r="U134" s="3">
        <f t="shared" si="4"/>
        <v>10.211805070826527</v>
      </c>
      <c r="V134" s="3">
        <f t="shared" si="5"/>
        <v>1.1306022549251524</v>
      </c>
      <c r="W134" s="3">
        <v>650</v>
      </c>
      <c r="X134" s="3" t="s">
        <v>3394</v>
      </c>
      <c r="Y134" s="3" t="s">
        <v>3395</v>
      </c>
    </row>
    <row r="135" spans="1:25" x14ac:dyDescent="0.2">
      <c r="A135" s="3" t="s">
        <v>1558</v>
      </c>
      <c r="B135" s="3" t="s">
        <v>1559</v>
      </c>
      <c r="C135" s="3">
        <v>1.7900337806814199</v>
      </c>
      <c r="D135" s="3">
        <v>1.75962777538974</v>
      </c>
      <c r="E135" s="3">
        <v>1.86282980409643</v>
      </c>
      <c r="F135" s="3">
        <v>1.42035670689445</v>
      </c>
      <c r="G135" s="3">
        <v>1.8878544706252101</v>
      </c>
      <c r="H135" s="3">
        <v>1.9094100119974999</v>
      </c>
      <c r="I135" s="3">
        <v>2.21574624636684</v>
      </c>
      <c r="J135" s="3">
        <v>1.8523484723316901</v>
      </c>
      <c r="K135" s="3">
        <v>1.62909864439852</v>
      </c>
      <c r="L135" s="3">
        <v>1.9743148615672099</v>
      </c>
      <c r="M135" s="3">
        <v>1.89496637487681</v>
      </c>
      <c r="N135" s="3">
        <v>1.7601955458806799</v>
      </c>
      <c r="O135" s="3" t="s">
        <v>1560</v>
      </c>
      <c r="P135" s="3" t="s">
        <v>1561</v>
      </c>
      <c r="Q135" s="3" t="s">
        <v>1562</v>
      </c>
      <c r="R135" s="3" t="s">
        <v>1563</v>
      </c>
      <c r="S135" s="3" t="s">
        <v>1564</v>
      </c>
      <c r="T135" s="3">
        <f>TTEST(C135:N135,{0,0},2,3)</f>
        <v>2.3258097720176028E-12</v>
      </c>
      <c r="U135" s="3">
        <f t="shared" si="4"/>
        <v>11.63342580910091</v>
      </c>
      <c r="V135" s="3">
        <f t="shared" si="5"/>
        <v>1.8297318912588747</v>
      </c>
      <c r="W135" s="3">
        <v>420</v>
      </c>
      <c r="X135" s="3" t="s">
        <v>1565</v>
      </c>
      <c r="Y135" s="3" t="s">
        <v>1566</v>
      </c>
    </row>
    <row r="136" spans="1:25" x14ac:dyDescent="0.2">
      <c r="A136" s="3" t="s">
        <v>2294</v>
      </c>
      <c r="B136" s="3" t="s">
        <v>2295</v>
      </c>
      <c r="C136" s="3">
        <v>2.0464219679261602</v>
      </c>
      <c r="D136" s="3">
        <v>1.8374532408225299</v>
      </c>
      <c r="E136" s="3"/>
      <c r="F136" s="3">
        <v>1.9397230812253099</v>
      </c>
      <c r="G136" s="3">
        <v>1.62290085879392</v>
      </c>
      <c r="H136" s="3"/>
      <c r="I136" s="3"/>
      <c r="J136" s="3">
        <v>2.03166500938358</v>
      </c>
      <c r="K136" s="3">
        <v>1.6428348050816901</v>
      </c>
      <c r="L136" s="3">
        <v>1.72157030470101</v>
      </c>
      <c r="M136" s="3"/>
      <c r="N136" s="3">
        <v>1.3545503734219</v>
      </c>
      <c r="O136" s="3" t="s">
        <v>1560</v>
      </c>
      <c r="P136" s="3" t="s">
        <v>1561</v>
      </c>
      <c r="Q136" s="3" t="s">
        <v>1562</v>
      </c>
      <c r="R136" s="3" t="s">
        <v>1563</v>
      </c>
      <c r="S136" s="3" t="s">
        <v>1564</v>
      </c>
      <c r="T136" s="3">
        <f>TTEST(C136:N136,{0,0},2,3)</f>
        <v>1.2895583288592225E-7</v>
      </c>
      <c r="U136" s="3">
        <f t="shared" si="4"/>
        <v>6.8895590092229915</v>
      </c>
      <c r="V136" s="3">
        <f t="shared" si="5"/>
        <v>1.7746399551695127</v>
      </c>
      <c r="W136" s="3">
        <v>616</v>
      </c>
      <c r="X136" s="3" t="s">
        <v>2296</v>
      </c>
      <c r="Y136" s="3" t="s">
        <v>2297</v>
      </c>
    </row>
    <row r="137" spans="1:25" x14ac:dyDescent="0.2">
      <c r="A137" s="3" t="s">
        <v>2508</v>
      </c>
      <c r="B137" s="3" t="s">
        <v>2509</v>
      </c>
      <c r="C137" s="3">
        <v>1.9544425959142999</v>
      </c>
      <c r="D137" s="3">
        <v>2.2002909846071499</v>
      </c>
      <c r="E137" s="3">
        <v>1.48746592585672</v>
      </c>
      <c r="F137" s="3">
        <v>1.5905563320110201</v>
      </c>
      <c r="G137" s="3">
        <v>2.07079006329811</v>
      </c>
      <c r="H137" s="3">
        <v>1.5426164400328699</v>
      </c>
      <c r="I137" s="3"/>
      <c r="J137" s="3">
        <v>1.30086619590035</v>
      </c>
      <c r="K137" s="3">
        <v>1.6398518213403701</v>
      </c>
      <c r="L137" s="3">
        <v>1.95011354989963</v>
      </c>
      <c r="M137" s="3">
        <v>1.7096218470520099</v>
      </c>
      <c r="N137" s="3"/>
      <c r="O137" s="3" t="s">
        <v>2510</v>
      </c>
      <c r="P137" s="3" t="s">
        <v>2511</v>
      </c>
      <c r="Q137" s="3" t="s">
        <v>2512</v>
      </c>
      <c r="R137" s="3" t="s">
        <v>2513</v>
      </c>
      <c r="S137" s="3" t="s">
        <v>2514</v>
      </c>
      <c r="T137" s="3">
        <f>TTEST(C137:N137,{0,0},2,3)</f>
        <v>1.277624961387142E-8</v>
      </c>
      <c r="U137" s="3">
        <f t="shared" si="4"/>
        <v>7.8935966118298131</v>
      </c>
      <c r="V137" s="3">
        <f t="shared" si="5"/>
        <v>1.7446615755912529</v>
      </c>
      <c r="W137" s="3">
        <v>329</v>
      </c>
      <c r="X137" s="3" t="s">
        <v>2515</v>
      </c>
      <c r="Y137" s="3" t="s">
        <v>2516</v>
      </c>
    </row>
    <row r="138" spans="1:25" x14ac:dyDescent="0.2">
      <c r="A138" s="3" t="s">
        <v>3015</v>
      </c>
      <c r="B138" s="3" t="s">
        <v>3016</v>
      </c>
      <c r="C138" s="3">
        <v>1.03312473719285</v>
      </c>
      <c r="D138" s="3">
        <v>0.88507870586286197</v>
      </c>
      <c r="E138" s="3">
        <v>1.04578580568193</v>
      </c>
      <c r="F138" s="3">
        <v>0.94519333690344798</v>
      </c>
      <c r="G138" s="3">
        <v>0.96715624940204903</v>
      </c>
      <c r="H138" s="3">
        <v>1.05418754329312</v>
      </c>
      <c r="I138" s="3">
        <v>0.93758474622837895</v>
      </c>
      <c r="J138" s="3">
        <v>0.96264181607759902</v>
      </c>
      <c r="K138" s="3">
        <v>1.01683666279619</v>
      </c>
      <c r="L138" s="3">
        <v>1.1382565613532301</v>
      </c>
      <c r="M138" s="3">
        <v>0.88604579416875795</v>
      </c>
      <c r="N138" s="3">
        <v>0.84943854898617999</v>
      </c>
      <c r="O138" s="3" t="s">
        <v>3017</v>
      </c>
      <c r="P138" s="3" t="s">
        <v>3018</v>
      </c>
      <c r="Q138" s="3" t="s">
        <v>3019</v>
      </c>
      <c r="R138" s="3" t="s">
        <v>3020</v>
      </c>
      <c r="S138" s="3" t="s">
        <v>3021</v>
      </c>
      <c r="T138" s="3">
        <f>TTEST(C138:N138,{0,0},2,3)</f>
        <v>2.6184067976320506E-13</v>
      </c>
      <c r="U138" s="3">
        <f t="shared" si="4"/>
        <v>12.581962880228978</v>
      </c>
      <c r="V138" s="3">
        <f t="shared" si="5"/>
        <v>0.97677754232888292</v>
      </c>
      <c r="W138" s="3">
        <v>85</v>
      </c>
      <c r="X138" s="3" t="s">
        <v>1473</v>
      </c>
      <c r="Y138" s="3" t="s">
        <v>3022</v>
      </c>
    </row>
    <row r="139" spans="1:25" x14ac:dyDescent="0.2">
      <c r="A139" s="3" t="s">
        <v>2754</v>
      </c>
      <c r="B139" s="3" t="s">
        <v>2755</v>
      </c>
      <c r="C139" s="3">
        <v>1.5186283452756999</v>
      </c>
      <c r="D139" s="3">
        <v>1.2645104541943599</v>
      </c>
      <c r="E139" s="3">
        <v>1.67292610893001</v>
      </c>
      <c r="F139" s="3">
        <v>1.63441127053253</v>
      </c>
      <c r="G139" s="3">
        <v>1.4437056433547699</v>
      </c>
      <c r="H139" s="3">
        <v>1.5220423270702299</v>
      </c>
      <c r="I139" s="3">
        <v>1.55083448387428</v>
      </c>
      <c r="J139" s="3">
        <v>1.6933580652878599</v>
      </c>
      <c r="K139" s="3">
        <v>0.90266548478014097</v>
      </c>
      <c r="L139" s="3">
        <v>1.47996548971568</v>
      </c>
      <c r="M139" s="3">
        <v>1.4033294641185201</v>
      </c>
      <c r="N139" s="3">
        <v>1.4298997604414401</v>
      </c>
      <c r="O139" s="3" t="s">
        <v>2756</v>
      </c>
      <c r="P139" s="3" t="s">
        <v>2757</v>
      </c>
      <c r="Q139" s="3" t="s">
        <v>2758</v>
      </c>
      <c r="R139" s="3" t="s">
        <v>2759</v>
      </c>
      <c r="S139" s="3" t="s">
        <v>2760</v>
      </c>
      <c r="T139" s="3">
        <f>TTEST(C139:N139,{0,0},2,3)</f>
        <v>8.4662116561113925E-11</v>
      </c>
      <c r="U139" s="3">
        <f t="shared" si="4"/>
        <v>10.072310878322178</v>
      </c>
      <c r="V139" s="3">
        <f t="shared" si="5"/>
        <v>1.4596897414646266</v>
      </c>
      <c r="W139" s="3">
        <v>175</v>
      </c>
      <c r="X139" s="3" t="s">
        <v>736</v>
      </c>
      <c r="Y139" s="3" t="s">
        <v>2761</v>
      </c>
    </row>
    <row r="140" spans="1:25" x14ac:dyDescent="0.2">
      <c r="A140" s="3" t="s">
        <v>2239</v>
      </c>
      <c r="B140" s="3" t="s">
        <v>2240</v>
      </c>
      <c r="C140" s="3"/>
      <c r="D140" s="3">
        <v>1.1912010514571401</v>
      </c>
      <c r="E140" s="3">
        <v>1.26747809140073</v>
      </c>
      <c r="F140" s="3">
        <v>1.12882732355768</v>
      </c>
      <c r="G140" s="3">
        <v>1.1322870549903401</v>
      </c>
      <c r="H140" s="3"/>
      <c r="I140" s="3"/>
      <c r="J140" s="3">
        <v>1.06658620586523</v>
      </c>
      <c r="K140" s="3"/>
      <c r="L140" s="3">
        <v>1.57971835990384</v>
      </c>
      <c r="M140" s="3"/>
      <c r="N140" s="3">
        <v>0.97450984680663699</v>
      </c>
      <c r="O140" s="3" t="s">
        <v>2203</v>
      </c>
      <c r="P140" s="3" t="s">
        <v>2204</v>
      </c>
      <c r="Q140" s="3" t="s">
        <v>2205</v>
      </c>
      <c r="R140" s="3" t="s">
        <v>2206</v>
      </c>
      <c r="S140" s="3" t="s">
        <v>2207</v>
      </c>
      <c r="T140" s="3">
        <f>TTEST(C140:N140,{0,0},2,3)</f>
        <v>3.49201311800053E-6</v>
      </c>
      <c r="U140" s="3">
        <f t="shared" si="4"/>
        <v>5.4569241335046854</v>
      </c>
      <c r="V140" s="3">
        <f t="shared" si="5"/>
        <v>1.191515419140228</v>
      </c>
      <c r="W140" s="3">
        <v>12</v>
      </c>
      <c r="X140" s="3" t="s">
        <v>1620</v>
      </c>
      <c r="Y140" s="3" t="s">
        <v>2241</v>
      </c>
    </row>
    <row r="141" spans="1:25" x14ac:dyDescent="0.2">
      <c r="A141" s="3" t="s">
        <v>2201</v>
      </c>
      <c r="B141" s="3" t="s">
        <v>2202</v>
      </c>
      <c r="C141" s="3">
        <v>1.17098899879881</v>
      </c>
      <c r="D141" s="3">
        <v>1.1667867230545601</v>
      </c>
      <c r="E141" s="3">
        <v>1.35770874188635</v>
      </c>
      <c r="F141" s="3">
        <v>1.6211401436720101</v>
      </c>
      <c r="G141" s="3">
        <v>1.16321074405817</v>
      </c>
      <c r="H141" s="3">
        <v>1.28258953994674</v>
      </c>
      <c r="I141" s="3">
        <v>1.20901506041504</v>
      </c>
      <c r="J141" s="3">
        <v>1.1142806391083599</v>
      </c>
      <c r="K141" s="3">
        <v>1.9685706765314901</v>
      </c>
      <c r="L141" s="3">
        <v>1.8223987722109101</v>
      </c>
      <c r="M141" s="3">
        <v>1.03163999200101</v>
      </c>
      <c r="N141" s="3">
        <v>1.51215095343519</v>
      </c>
      <c r="O141" s="3" t="s">
        <v>2203</v>
      </c>
      <c r="P141" s="3" t="s">
        <v>2204</v>
      </c>
      <c r="Q141" s="3" t="s">
        <v>2205</v>
      </c>
      <c r="R141" s="3" t="s">
        <v>2206</v>
      </c>
      <c r="S141" s="3" t="s">
        <v>2207</v>
      </c>
      <c r="T141" s="3">
        <f>TTEST(C141:N141,{0,0},2,3)</f>
        <v>6.3577039209276303E-9</v>
      </c>
      <c r="U141" s="3">
        <f t="shared" si="4"/>
        <v>8.196699701099039</v>
      </c>
      <c r="V141" s="3">
        <f t="shared" si="5"/>
        <v>1.3683734154265534</v>
      </c>
      <c r="W141" s="3">
        <v>26</v>
      </c>
      <c r="X141" s="3" t="s">
        <v>2208</v>
      </c>
      <c r="Y141" s="3" t="s">
        <v>2209</v>
      </c>
    </row>
    <row r="142" spans="1:25" x14ac:dyDescent="0.2">
      <c r="A142" s="3" t="s">
        <v>3726</v>
      </c>
      <c r="B142" s="3" t="s">
        <v>3727</v>
      </c>
      <c r="C142" s="3">
        <v>1.47306605803548</v>
      </c>
      <c r="D142" s="3">
        <v>1.0864388350336101</v>
      </c>
      <c r="E142" s="3">
        <v>1.03777512360404</v>
      </c>
      <c r="F142" s="3">
        <v>1.1293695353798601</v>
      </c>
      <c r="G142" s="3">
        <v>1.09247021032882</v>
      </c>
      <c r="H142" s="3">
        <v>1.2806695469494001</v>
      </c>
      <c r="I142" s="3">
        <v>1.26088197122298</v>
      </c>
      <c r="J142" s="3">
        <v>0.93945250356229404</v>
      </c>
      <c r="K142" s="3">
        <v>1.0383789490361099</v>
      </c>
      <c r="L142" s="3">
        <v>1.22709275157816</v>
      </c>
      <c r="M142" s="3">
        <v>1.13192763506121</v>
      </c>
      <c r="N142" s="3">
        <v>0.86718581566618602</v>
      </c>
      <c r="O142" s="3" t="s">
        <v>422</v>
      </c>
      <c r="P142" s="3" t="s">
        <v>423</v>
      </c>
      <c r="Q142" s="3" t="s">
        <v>424</v>
      </c>
      <c r="R142" s="3" t="s">
        <v>425</v>
      </c>
      <c r="S142" s="3" t="s">
        <v>426</v>
      </c>
      <c r="T142" s="3">
        <f>TTEST(C142:N142,{0,0},2,3)</f>
        <v>7.4596414005708403E-11</v>
      </c>
      <c r="U142" s="3">
        <f t="shared" si="4"/>
        <v>10.127282049403544</v>
      </c>
      <c r="V142" s="3">
        <f t="shared" si="5"/>
        <v>1.1303924112881791</v>
      </c>
      <c r="W142" s="3">
        <v>158</v>
      </c>
      <c r="X142" s="3" t="s">
        <v>95</v>
      </c>
      <c r="Y142" s="3" t="s">
        <v>3728</v>
      </c>
    </row>
    <row r="143" spans="1:25" x14ac:dyDescent="0.2">
      <c r="A143" s="3" t="s">
        <v>1739</v>
      </c>
      <c r="B143" s="3" t="s">
        <v>1740</v>
      </c>
      <c r="C143" s="3"/>
      <c r="D143" s="3">
        <v>1.7922305705987001</v>
      </c>
      <c r="E143" s="3"/>
      <c r="F143" s="3"/>
      <c r="G143" s="3">
        <v>2.0789442423386499</v>
      </c>
      <c r="H143" s="3"/>
      <c r="I143" s="3"/>
      <c r="J143" s="3"/>
      <c r="K143" s="3"/>
      <c r="L143" s="3"/>
      <c r="M143" s="3"/>
      <c r="N143" s="3"/>
      <c r="O143" s="3" t="s">
        <v>1741</v>
      </c>
      <c r="P143" s="3" t="s">
        <v>1742</v>
      </c>
      <c r="Q143" s="3" t="s">
        <v>1743</v>
      </c>
      <c r="R143" s="3" t="s">
        <v>1744</v>
      </c>
      <c r="S143" s="3" t="s">
        <v>1745</v>
      </c>
      <c r="T143" s="3">
        <f>TTEST(C143:N143,{0,0},2,3)</f>
        <v>4.7064508200548805E-2</v>
      </c>
      <c r="U143" s="3">
        <f t="shared" si="4"/>
        <v>1.32730647510203</v>
      </c>
      <c r="V143" s="3">
        <f t="shared" si="5"/>
        <v>1.9355874064686751</v>
      </c>
      <c r="W143" s="3">
        <v>78</v>
      </c>
      <c r="X143" s="3" t="s">
        <v>1746</v>
      </c>
      <c r="Y143" s="3" t="s">
        <v>1747</v>
      </c>
    </row>
    <row r="144" spans="1:25" x14ac:dyDescent="0.2">
      <c r="A144" s="3" t="s">
        <v>4589</v>
      </c>
      <c r="B144" s="3" t="s">
        <v>4590</v>
      </c>
      <c r="C144" s="3">
        <v>1.2253466067752401</v>
      </c>
      <c r="D144" s="3">
        <v>0.98517132586076805</v>
      </c>
      <c r="E144" s="3">
        <v>1.26650105590088</v>
      </c>
      <c r="F144" s="3">
        <v>1.1468132984016901</v>
      </c>
      <c r="G144" s="3">
        <v>1.33919127996978</v>
      </c>
      <c r="H144" s="3">
        <v>1.6319005309586501</v>
      </c>
      <c r="I144" s="3">
        <v>1.3509597072254</v>
      </c>
      <c r="J144" s="3">
        <v>1.55975197756047</v>
      </c>
      <c r="K144" s="3">
        <v>1.3508315466910601</v>
      </c>
      <c r="L144" s="3">
        <v>1.35902375366284</v>
      </c>
      <c r="M144" s="3">
        <v>1.25603400205396</v>
      </c>
      <c r="N144" s="3">
        <v>1.0033095137903301</v>
      </c>
      <c r="O144" s="3" t="s">
        <v>2048</v>
      </c>
      <c r="P144" s="3" t="s">
        <v>2049</v>
      </c>
      <c r="Q144" s="3" t="s">
        <v>2050</v>
      </c>
      <c r="R144" s="3" t="s">
        <v>2051</v>
      </c>
      <c r="S144" s="3" t="s">
        <v>2052</v>
      </c>
      <c r="T144" s="3">
        <f>TTEST(C144:N144,{0,0},2,3)</f>
        <v>1.0521962556542345E-10</v>
      </c>
      <c r="U144" s="3">
        <f t="shared" si="4"/>
        <v>9.9779032480165242</v>
      </c>
      <c r="V144" s="3">
        <f t="shared" si="5"/>
        <v>1.2895695499042557</v>
      </c>
      <c r="W144" s="3">
        <v>176</v>
      </c>
      <c r="X144" s="3" t="s">
        <v>2960</v>
      </c>
      <c r="Y144" s="3" t="s">
        <v>3357</v>
      </c>
    </row>
    <row r="145" spans="1:25" x14ac:dyDescent="0.2">
      <c r="A145" s="3" t="s">
        <v>2046</v>
      </c>
      <c r="B145" s="3" t="s">
        <v>2047</v>
      </c>
      <c r="C145" s="3">
        <v>2.3970133225915702</v>
      </c>
      <c r="D145" s="3">
        <v>2.78651769866417</v>
      </c>
      <c r="E145" s="3">
        <v>2.6336319237187702</v>
      </c>
      <c r="F145" s="3">
        <v>2.39742351276348</v>
      </c>
      <c r="G145" s="3">
        <v>2.2011578872486002</v>
      </c>
      <c r="H145" s="3">
        <v>2.6363726611730498</v>
      </c>
      <c r="I145" s="3">
        <v>2.6089981799096198</v>
      </c>
      <c r="J145" s="3">
        <v>2.54638796976118</v>
      </c>
      <c r="K145" s="3">
        <v>2.3951191748753402</v>
      </c>
      <c r="L145" s="3">
        <v>2.71737211481428</v>
      </c>
      <c r="M145" s="3">
        <v>2.4474060602154002</v>
      </c>
      <c r="N145" s="3">
        <v>2.5885637795871501</v>
      </c>
      <c r="O145" s="3" t="s">
        <v>2048</v>
      </c>
      <c r="P145" s="3" t="s">
        <v>2049</v>
      </c>
      <c r="Q145" s="3" t="s">
        <v>2050</v>
      </c>
      <c r="R145" s="3" t="s">
        <v>2051</v>
      </c>
      <c r="S145" s="3" t="s">
        <v>2052</v>
      </c>
      <c r="T145" s="3">
        <f>TTEST(C145:N145,{0,0},2,3)</f>
        <v>1.3433345125582453E-14</v>
      </c>
      <c r="U145" s="3">
        <f t="shared" si="4"/>
        <v>13.871815827339857</v>
      </c>
      <c r="V145" s="3">
        <f t="shared" si="5"/>
        <v>2.529663690443551</v>
      </c>
      <c r="W145" s="3">
        <v>258</v>
      </c>
      <c r="X145" s="3" t="s">
        <v>2053</v>
      </c>
      <c r="Y145" s="3" t="s">
        <v>2054</v>
      </c>
    </row>
    <row r="146" spans="1:25" x14ac:dyDescent="0.2">
      <c r="A146" s="3" t="s">
        <v>3316</v>
      </c>
      <c r="B146" s="3" t="s">
        <v>3317</v>
      </c>
      <c r="C146" s="3">
        <v>1.19660282773093</v>
      </c>
      <c r="D146" s="3">
        <v>1.12458465081099</v>
      </c>
      <c r="E146" s="3">
        <v>1.2351389420996499</v>
      </c>
      <c r="F146" s="3">
        <v>1.0496364976255499</v>
      </c>
      <c r="G146" s="3">
        <v>1.03259011271492</v>
      </c>
      <c r="H146" s="3">
        <v>1.23025558707561</v>
      </c>
      <c r="I146" s="3">
        <v>1.08428804279517</v>
      </c>
      <c r="J146" s="3">
        <v>1.03325653648914</v>
      </c>
      <c r="K146" s="3">
        <v>1.21050400855753</v>
      </c>
      <c r="L146" s="3">
        <v>1.21981850554625</v>
      </c>
      <c r="M146" s="3">
        <v>0.962285873338388</v>
      </c>
      <c r="N146" s="3">
        <v>1.2409931400704599</v>
      </c>
      <c r="O146" s="3" t="s">
        <v>294</v>
      </c>
      <c r="P146" s="3" t="s">
        <v>295</v>
      </c>
      <c r="Q146" s="3" t="s">
        <v>296</v>
      </c>
      <c r="R146" s="3" t="s">
        <v>297</v>
      </c>
      <c r="S146" s="3" t="s">
        <v>298</v>
      </c>
      <c r="T146" s="3">
        <f>TTEST(C146:N146,{0,0},2,3)</f>
        <v>3.1046125613725407E-13</v>
      </c>
      <c r="U146" s="3">
        <f t="shared" si="4"/>
        <v>12.507992589676341</v>
      </c>
      <c r="V146" s="3">
        <f t="shared" si="5"/>
        <v>1.1349962270712155</v>
      </c>
      <c r="W146" s="3">
        <v>136</v>
      </c>
      <c r="X146" s="3" t="s">
        <v>3318</v>
      </c>
      <c r="Y146" s="3" t="s">
        <v>3319</v>
      </c>
    </row>
    <row r="147" spans="1:25" x14ac:dyDescent="0.2">
      <c r="A147" s="3" t="s">
        <v>3389</v>
      </c>
      <c r="B147" s="3" t="s">
        <v>3390</v>
      </c>
      <c r="C147" s="3">
        <v>1.28638313553516</v>
      </c>
      <c r="D147" s="3">
        <v>1.3193346043224901</v>
      </c>
      <c r="E147" s="3"/>
      <c r="F147" s="3">
        <v>1.3870303893679501</v>
      </c>
      <c r="G147" s="3"/>
      <c r="H147" s="3">
        <v>1.6684411187654899</v>
      </c>
      <c r="I147" s="3">
        <v>1.97644173799326</v>
      </c>
      <c r="J147" s="3">
        <v>1.5615773022627599</v>
      </c>
      <c r="K147" s="3"/>
      <c r="L147" s="3">
        <v>1.7866060516476501</v>
      </c>
      <c r="M147" s="3"/>
      <c r="N147" s="3">
        <v>1.3715128539041399</v>
      </c>
      <c r="O147" s="3" t="s">
        <v>294</v>
      </c>
      <c r="P147" s="3" t="s">
        <v>295</v>
      </c>
      <c r="Q147" s="3" t="s">
        <v>296</v>
      </c>
      <c r="R147" s="3" t="s">
        <v>297</v>
      </c>
      <c r="S147" s="3" t="s">
        <v>298</v>
      </c>
      <c r="T147" s="3">
        <f>TTEST(C147:N147,{0,0},2,3)</f>
        <v>4.7673718514191881E-7</v>
      </c>
      <c r="U147" s="3">
        <f t="shared" si="4"/>
        <v>6.3217209721088068</v>
      </c>
      <c r="V147" s="3">
        <f t="shared" si="5"/>
        <v>1.5446658992248625</v>
      </c>
      <c r="W147" s="3">
        <v>228</v>
      </c>
      <c r="X147" s="3" t="s">
        <v>334</v>
      </c>
      <c r="Y147" s="3" t="s">
        <v>3391</v>
      </c>
    </row>
    <row r="148" spans="1:25" x14ac:dyDescent="0.2">
      <c r="A148" s="3" t="s">
        <v>2210</v>
      </c>
      <c r="B148" s="3" t="s">
        <v>2211</v>
      </c>
      <c r="C148" s="3">
        <v>2.2316310213964599</v>
      </c>
      <c r="D148" s="3">
        <v>1.8092054010316101</v>
      </c>
      <c r="E148" s="3"/>
      <c r="F148" s="3">
        <v>1.76890119820943</v>
      </c>
      <c r="G148" s="3">
        <v>1.75952585630062</v>
      </c>
      <c r="H148" s="3">
        <v>2.2411264898235501</v>
      </c>
      <c r="I148" s="3">
        <v>1.90730771477767</v>
      </c>
      <c r="J148" s="3">
        <v>2.2387149963825199</v>
      </c>
      <c r="K148" s="3">
        <v>1.94010295725687</v>
      </c>
      <c r="L148" s="3">
        <v>2.10864411541806</v>
      </c>
      <c r="M148" s="3">
        <v>2.1229766971975899</v>
      </c>
      <c r="N148" s="3">
        <v>1.5099827192764601</v>
      </c>
      <c r="O148" s="3" t="s">
        <v>2212</v>
      </c>
      <c r="P148" s="3" t="s">
        <v>2213</v>
      </c>
      <c r="Q148" s="3" t="s">
        <v>2214</v>
      </c>
      <c r="R148" s="3" t="s">
        <v>2215</v>
      </c>
      <c r="S148" s="3" t="s">
        <v>2216</v>
      </c>
      <c r="T148" s="3">
        <f>TTEST(C148:N148,{0,0},2,3)</f>
        <v>1.121584444937546E-10</v>
      </c>
      <c r="U148" s="3">
        <f t="shared" si="4"/>
        <v>9.9501680224913915</v>
      </c>
      <c r="V148" s="3">
        <f t="shared" si="5"/>
        <v>1.9671017424609856</v>
      </c>
      <c r="W148" s="3">
        <v>202</v>
      </c>
      <c r="X148" s="3" t="s">
        <v>2217</v>
      </c>
      <c r="Y148" s="3" t="s">
        <v>2218</v>
      </c>
    </row>
    <row r="149" spans="1:25" x14ac:dyDescent="0.2">
      <c r="A149" s="3" t="s">
        <v>4591</v>
      </c>
      <c r="B149" s="3" t="s">
        <v>4592</v>
      </c>
      <c r="C149" s="3">
        <v>1.6657433664819501</v>
      </c>
      <c r="D149" s="3">
        <v>1.5880086482790099</v>
      </c>
      <c r="E149" s="3">
        <v>1.8203400554118601</v>
      </c>
      <c r="F149" s="3"/>
      <c r="G149" s="3">
        <v>1.30200543597163</v>
      </c>
      <c r="H149" s="3">
        <v>1.2910269074197001</v>
      </c>
      <c r="I149" s="3">
        <v>1.66653314271232</v>
      </c>
      <c r="J149" s="3">
        <v>1.69251883518252</v>
      </c>
      <c r="K149" s="3">
        <v>1.3530079546751601</v>
      </c>
      <c r="L149" s="3">
        <v>1.61166365297965</v>
      </c>
      <c r="M149" s="3"/>
      <c r="N149" s="3">
        <v>1.20497989231188</v>
      </c>
      <c r="O149" s="3" t="s">
        <v>2155</v>
      </c>
      <c r="P149" s="3" t="s">
        <v>2156</v>
      </c>
      <c r="Q149" s="3" t="s">
        <v>2157</v>
      </c>
      <c r="R149" s="3" t="s">
        <v>2158</v>
      </c>
      <c r="S149" s="3" t="s">
        <v>2159</v>
      </c>
      <c r="T149" s="3">
        <f>TTEST(C149:N149,{0,0},2,3)</f>
        <v>2.9467205930458464E-9</v>
      </c>
      <c r="U149" s="3">
        <f t="shared" si="4"/>
        <v>8.5306610418396414</v>
      </c>
      <c r="V149" s="3">
        <f t="shared" si="5"/>
        <v>1.5195827891425679</v>
      </c>
      <c r="W149" s="3">
        <v>27</v>
      </c>
      <c r="X149" s="3" t="s">
        <v>2973</v>
      </c>
      <c r="Y149" s="3" t="s">
        <v>3044</v>
      </c>
    </row>
    <row r="150" spans="1:25" x14ac:dyDescent="0.2">
      <c r="A150" s="3" t="s">
        <v>4593</v>
      </c>
      <c r="B150" s="3" t="s">
        <v>4594</v>
      </c>
      <c r="C150" s="3">
        <v>1.8434633887243701</v>
      </c>
      <c r="D150" s="3">
        <v>1.5107834250166201</v>
      </c>
      <c r="E150" s="3">
        <v>1.8288755166053901</v>
      </c>
      <c r="F150" s="3">
        <v>1.67823737817467</v>
      </c>
      <c r="G150" s="3">
        <v>1.63927009806069</v>
      </c>
      <c r="H150" s="3">
        <v>1.6717662460924401</v>
      </c>
      <c r="I150" s="3">
        <v>1.8044122587301299</v>
      </c>
      <c r="J150" s="3">
        <v>1.47358375507302</v>
      </c>
      <c r="K150" s="3">
        <v>1.8738797976986401</v>
      </c>
      <c r="L150" s="3">
        <v>1.71198350969943</v>
      </c>
      <c r="M150" s="3">
        <v>1.7312224770221201</v>
      </c>
      <c r="N150" s="3">
        <v>1.56046181313701</v>
      </c>
      <c r="O150" s="3" t="s">
        <v>2155</v>
      </c>
      <c r="P150" s="3" t="s">
        <v>2156</v>
      </c>
      <c r="Q150" s="3" t="s">
        <v>2157</v>
      </c>
      <c r="R150" s="3" t="s">
        <v>2158</v>
      </c>
      <c r="S150" s="3" t="s">
        <v>2159</v>
      </c>
      <c r="T150" s="3">
        <f>TTEST(C150:N150,{0,0},2,3)</f>
        <v>8.8152178311756562E-14</v>
      </c>
      <c r="U150" s="3">
        <f t="shared" si="4"/>
        <v>13.054766951463501</v>
      </c>
      <c r="V150" s="3">
        <f t="shared" si="5"/>
        <v>1.6939949720028775</v>
      </c>
      <c r="W150" s="3">
        <v>283</v>
      </c>
      <c r="X150" s="3" t="s">
        <v>2502</v>
      </c>
      <c r="Y150" s="3" t="s">
        <v>2503</v>
      </c>
    </row>
    <row r="151" spans="1:25" x14ac:dyDescent="0.2">
      <c r="A151" s="3" t="s">
        <v>4595</v>
      </c>
      <c r="B151" s="3" t="s">
        <v>4596</v>
      </c>
      <c r="C151" s="3">
        <v>1.2474997507455701</v>
      </c>
      <c r="D151" s="3">
        <v>1.48857727095639</v>
      </c>
      <c r="E151" s="3">
        <v>1.7421278993753999</v>
      </c>
      <c r="F151" s="3">
        <v>1.1176346380975499</v>
      </c>
      <c r="G151" s="3">
        <v>1.1867365671747701</v>
      </c>
      <c r="H151" s="3">
        <v>1.3441320505803001</v>
      </c>
      <c r="I151" s="3">
        <v>1.4713344440067999</v>
      </c>
      <c r="J151" s="3">
        <v>0.82248552448268197</v>
      </c>
      <c r="K151" s="3">
        <v>1.70028601653895</v>
      </c>
      <c r="L151" s="3">
        <v>2.17472682662296</v>
      </c>
      <c r="M151" s="3">
        <v>1.54371516860567</v>
      </c>
      <c r="N151" s="3">
        <v>1.5756225769077301</v>
      </c>
      <c r="O151" s="3" t="s">
        <v>2155</v>
      </c>
      <c r="P151" s="3" t="s">
        <v>2156</v>
      </c>
      <c r="Q151" s="3" t="s">
        <v>2157</v>
      </c>
      <c r="R151" s="3" t="s">
        <v>2158</v>
      </c>
      <c r="S151" s="3" t="s">
        <v>2159</v>
      </c>
      <c r="T151" s="3">
        <f>TTEST(C151:N151,{0,0},2,3)</f>
        <v>1.6483297946242414E-8</v>
      </c>
      <c r="U151" s="3">
        <f t="shared" si="4"/>
        <v>7.7829558911485357</v>
      </c>
      <c r="V151" s="3">
        <f t="shared" si="5"/>
        <v>1.4512398945078979</v>
      </c>
      <c r="W151" s="3">
        <v>321</v>
      </c>
      <c r="X151" s="3" t="s">
        <v>1111</v>
      </c>
      <c r="Y151" s="3" t="s">
        <v>2881</v>
      </c>
    </row>
    <row r="152" spans="1:25" x14ac:dyDescent="0.2">
      <c r="A152" s="3" t="s">
        <v>2153</v>
      </c>
      <c r="B152" s="3" t="s">
        <v>2154</v>
      </c>
      <c r="C152" s="3">
        <v>1.6148992690428601</v>
      </c>
      <c r="D152" s="3">
        <v>1.60000235614321</v>
      </c>
      <c r="E152" s="3">
        <v>1.71184241116817</v>
      </c>
      <c r="F152" s="3">
        <v>2.0396186382986099</v>
      </c>
      <c r="G152" s="3">
        <v>2.20049017946502</v>
      </c>
      <c r="H152" s="3">
        <v>2.2243157602381101</v>
      </c>
      <c r="I152" s="3">
        <v>2.0811064978373701</v>
      </c>
      <c r="J152" s="3">
        <v>1.9131817493615899</v>
      </c>
      <c r="K152" s="3">
        <v>2.13929176817184</v>
      </c>
      <c r="L152" s="3">
        <v>2.3660284706146499</v>
      </c>
      <c r="M152" s="3">
        <v>2.0290438350400399</v>
      </c>
      <c r="N152" s="3">
        <v>1.4757695701749201</v>
      </c>
      <c r="O152" s="3" t="s">
        <v>2155</v>
      </c>
      <c r="P152" s="3" t="s">
        <v>2156</v>
      </c>
      <c r="Q152" s="3" t="s">
        <v>2157</v>
      </c>
      <c r="R152" s="3" t="s">
        <v>2158</v>
      </c>
      <c r="S152" s="3" t="s">
        <v>2159</v>
      </c>
      <c r="T152" s="3">
        <f>TTEST(C152:N152,{0,0},2,3)</f>
        <v>8.7408497555356581E-11</v>
      </c>
      <c r="U152" s="3">
        <f t="shared" si="4"/>
        <v>10.058446344688146</v>
      </c>
      <c r="V152" s="3">
        <f t="shared" si="5"/>
        <v>1.9496325421296989</v>
      </c>
      <c r="W152" s="3">
        <v>42</v>
      </c>
      <c r="X152" s="3" t="s">
        <v>2160</v>
      </c>
      <c r="Y152" s="3" t="s">
        <v>2161</v>
      </c>
    </row>
    <row r="153" spans="1:25" x14ac:dyDescent="0.2">
      <c r="A153" s="3" t="s">
        <v>1851</v>
      </c>
      <c r="B153" s="3" t="s">
        <v>1852</v>
      </c>
      <c r="C153" s="3">
        <v>1.47295395104479</v>
      </c>
      <c r="D153" s="3">
        <v>1.68105887554888</v>
      </c>
      <c r="E153" s="3">
        <v>1.70747388824334</v>
      </c>
      <c r="F153" s="3">
        <v>1.36512108619835</v>
      </c>
      <c r="G153" s="3">
        <v>1.5059460889063201</v>
      </c>
      <c r="H153" s="3">
        <v>1.80934988919688</v>
      </c>
      <c r="I153" s="3">
        <v>1.5941833194255099</v>
      </c>
      <c r="J153" s="3">
        <v>1.6956144111529901</v>
      </c>
      <c r="K153" s="3">
        <v>1.52208283017562</v>
      </c>
      <c r="L153" s="3">
        <v>1.64097606695475</v>
      </c>
      <c r="M153" s="3">
        <v>1.5963669565981899</v>
      </c>
      <c r="N153" s="3">
        <v>1.46724631751236</v>
      </c>
      <c r="O153" s="3" t="s">
        <v>1853</v>
      </c>
      <c r="P153" s="3" t="s">
        <v>1854</v>
      </c>
      <c r="Q153" s="3" t="s">
        <v>1855</v>
      </c>
      <c r="R153" s="3" t="s">
        <v>1856</v>
      </c>
      <c r="S153" s="3" t="s">
        <v>1857</v>
      </c>
      <c r="T153" s="3">
        <f>TTEST(C153:N153,{0,0},2,3)</f>
        <v>1.1216745049661543E-13</v>
      </c>
      <c r="U153" s="3">
        <f t="shared" si="4"/>
        <v>12.950133151284492</v>
      </c>
      <c r="V153" s="3">
        <f t="shared" si="5"/>
        <v>1.5881978067464981</v>
      </c>
      <c r="W153" s="3">
        <v>345</v>
      </c>
      <c r="X153" s="3" t="s">
        <v>1858</v>
      </c>
      <c r="Y153" s="3" t="s">
        <v>1859</v>
      </c>
    </row>
    <row r="154" spans="1:25" x14ac:dyDescent="0.2">
      <c r="A154" s="3" t="s">
        <v>1920</v>
      </c>
      <c r="B154" s="3" t="s">
        <v>1921</v>
      </c>
      <c r="C154" s="3">
        <v>1.72625601865945</v>
      </c>
      <c r="D154" s="3">
        <v>1.58166516236614</v>
      </c>
      <c r="E154" s="3">
        <v>1.75726666642809</v>
      </c>
      <c r="F154" s="3">
        <v>1.5924714169613901</v>
      </c>
      <c r="G154" s="3">
        <v>1.73404362481719</v>
      </c>
      <c r="H154" s="3">
        <v>1.6422284926983901</v>
      </c>
      <c r="I154" s="3">
        <v>1.6524875533610699</v>
      </c>
      <c r="J154" s="3">
        <v>1.68076033966884</v>
      </c>
      <c r="K154" s="3">
        <v>1.6580795419710801</v>
      </c>
      <c r="L154" s="3">
        <v>1.7781158054244299</v>
      </c>
      <c r="M154" s="3">
        <v>1.5468461738561501</v>
      </c>
      <c r="N154" s="3">
        <v>1.4946798656254201</v>
      </c>
      <c r="O154" s="3" t="s">
        <v>1853</v>
      </c>
      <c r="P154" s="3" t="s">
        <v>1854</v>
      </c>
      <c r="Q154" s="3" t="s">
        <v>1855</v>
      </c>
      <c r="R154" s="3" t="s">
        <v>1856</v>
      </c>
      <c r="S154" s="3" t="s">
        <v>1857</v>
      </c>
      <c r="T154" s="3">
        <f>TTEST(C154:N154,{0,0},2,3)</f>
        <v>1.3287553683832023E-15</v>
      </c>
      <c r="U154" s="3">
        <f t="shared" si="4"/>
        <v>14.876554967846264</v>
      </c>
      <c r="V154" s="3">
        <f t="shared" si="5"/>
        <v>1.6537417218198034</v>
      </c>
      <c r="W154" s="3">
        <v>35</v>
      </c>
      <c r="X154" s="3" t="s">
        <v>1922</v>
      </c>
      <c r="Y154" s="3" t="s">
        <v>1923</v>
      </c>
    </row>
    <row r="155" spans="1:25" x14ac:dyDescent="0.2">
      <c r="A155" s="3" t="s">
        <v>3634</v>
      </c>
      <c r="B155" s="3" t="s">
        <v>3635</v>
      </c>
      <c r="C155" s="3">
        <v>1.20151072122532</v>
      </c>
      <c r="D155" s="3">
        <v>1.0904917909185901</v>
      </c>
      <c r="E155" s="3">
        <v>1.2623423789527599</v>
      </c>
      <c r="F155" s="3">
        <v>1.1325169651350699</v>
      </c>
      <c r="G155" s="3">
        <v>1.14167759712826</v>
      </c>
      <c r="H155" s="3">
        <v>1.2495076858476899</v>
      </c>
      <c r="I155" s="3">
        <v>1.18257294981381</v>
      </c>
      <c r="J155" s="3">
        <v>1.1898836902110601</v>
      </c>
      <c r="K155" s="3">
        <v>1.22231932496405</v>
      </c>
      <c r="L155" s="3">
        <v>1.2734690733507901</v>
      </c>
      <c r="M155" s="3">
        <v>1.1314410921489999</v>
      </c>
      <c r="N155" s="3">
        <v>1.02042155642848</v>
      </c>
      <c r="O155" s="3" t="s">
        <v>1327</v>
      </c>
      <c r="P155" s="3" t="s">
        <v>1328</v>
      </c>
      <c r="Q155" s="3" t="s">
        <v>1329</v>
      </c>
      <c r="R155" s="3" t="s">
        <v>1330</v>
      </c>
      <c r="S155" s="3" t="s">
        <v>1331</v>
      </c>
      <c r="T155" s="3">
        <f>TTEST(C155:N155,{0,0},2,3)</f>
        <v>1.0325721974811779E-14</v>
      </c>
      <c r="U155" s="3">
        <f t="shared" si="4"/>
        <v>13.986079572725812</v>
      </c>
      <c r="V155" s="3">
        <f t="shared" si="5"/>
        <v>1.1748462355104066</v>
      </c>
      <c r="W155" s="3">
        <v>226</v>
      </c>
      <c r="X155" s="3" t="s">
        <v>3636</v>
      </c>
      <c r="Y155" s="3" t="s">
        <v>3637</v>
      </c>
    </row>
    <row r="156" spans="1:25" x14ac:dyDescent="0.2">
      <c r="A156" s="3" t="s">
        <v>1585</v>
      </c>
      <c r="B156" s="3" t="s">
        <v>1586</v>
      </c>
      <c r="C156" s="3"/>
      <c r="D156" s="3">
        <v>1.40289002541202</v>
      </c>
      <c r="E156" s="3"/>
      <c r="F156" s="3">
        <v>1.3037945319923601</v>
      </c>
      <c r="G156" s="3">
        <v>1.3821656081948499</v>
      </c>
      <c r="H156" s="3">
        <v>1.3818106955051299</v>
      </c>
      <c r="I156" s="3">
        <v>1.4384563895940501</v>
      </c>
      <c r="J156" s="3"/>
      <c r="K156" s="3">
        <v>1.38200340599466</v>
      </c>
      <c r="L156" s="3">
        <v>1.5677952114876601</v>
      </c>
      <c r="M156" s="3">
        <v>1.29047804320369</v>
      </c>
      <c r="N156" s="3"/>
      <c r="O156" s="3" t="s">
        <v>1327</v>
      </c>
      <c r="P156" s="3" t="s">
        <v>1328</v>
      </c>
      <c r="Q156" s="3" t="s">
        <v>1329</v>
      </c>
      <c r="R156" s="3" t="s">
        <v>1330</v>
      </c>
      <c r="S156" s="3" t="s">
        <v>1331</v>
      </c>
      <c r="T156" s="3">
        <f>TTEST(C156:N156,{0,0},2,3)</f>
        <v>6.0560156562589572E-10</v>
      </c>
      <c r="U156" s="3">
        <f t="shared" si="4"/>
        <v>9.2178130107507048</v>
      </c>
      <c r="V156" s="3">
        <f t="shared" si="5"/>
        <v>1.3936742389230523</v>
      </c>
      <c r="W156" s="3">
        <v>369</v>
      </c>
      <c r="X156" s="3" t="s">
        <v>578</v>
      </c>
      <c r="Y156" s="3" t="s">
        <v>1587</v>
      </c>
    </row>
    <row r="157" spans="1:25" x14ac:dyDescent="0.2">
      <c r="A157" s="3" t="s">
        <v>2920</v>
      </c>
      <c r="B157" s="3" t="s">
        <v>2921</v>
      </c>
      <c r="C157" s="3">
        <v>1.5187785935520699</v>
      </c>
      <c r="D157" s="3">
        <v>1.0963407001461301</v>
      </c>
      <c r="E157" s="3">
        <v>1.5196834097719001</v>
      </c>
      <c r="F157" s="3">
        <v>1.46044346664487</v>
      </c>
      <c r="G157" s="3">
        <v>1.17070643919963</v>
      </c>
      <c r="H157" s="3">
        <v>1.1264682468337599</v>
      </c>
      <c r="I157" s="3">
        <v>1.01092868611409</v>
      </c>
      <c r="J157" s="3">
        <v>1.1371204758171001</v>
      </c>
      <c r="K157" s="3">
        <v>1.2557098483605</v>
      </c>
      <c r="L157" s="3">
        <v>1.16244835036367</v>
      </c>
      <c r="M157" s="3">
        <v>1.1854048446335499</v>
      </c>
      <c r="N157" s="3">
        <v>0.95404639857219897</v>
      </c>
      <c r="O157" s="3" t="s">
        <v>1327</v>
      </c>
      <c r="P157" s="3" t="s">
        <v>1328</v>
      </c>
      <c r="Q157" s="3" t="s">
        <v>1329</v>
      </c>
      <c r="R157" s="3" t="s">
        <v>1330</v>
      </c>
      <c r="S157" s="3" t="s">
        <v>1331</v>
      </c>
      <c r="T157" s="3">
        <f>TTEST(C157:N157,{0,0},2,3)</f>
        <v>1.6012015009895371E-10</v>
      </c>
      <c r="U157" s="3">
        <f t="shared" si="4"/>
        <v>9.7955540114527881</v>
      </c>
      <c r="V157" s="3">
        <f t="shared" si="5"/>
        <v>1.2165066216674558</v>
      </c>
      <c r="W157" s="3">
        <v>404</v>
      </c>
      <c r="X157" s="3" t="s">
        <v>2922</v>
      </c>
      <c r="Y157" s="3" t="s">
        <v>2923</v>
      </c>
    </row>
    <row r="158" spans="1:25" x14ac:dyDescent="0.2">
      <c r="A158" s="3" t="s">
        <v>3112</v>
      </c>
      <c r="B158" s="3" t="s">
        <v>3113</v>
      </c>
      <c r="C158" s="3"/>
      <c r="D158" s="3"/>
      <c r="E158" s="3">
        <v>1.3721072979867699</v>
      </c>
      <c r="F158" s="3">
        <v>1.32946179798183</v>
      </c>
      <c r="G158" s="3"/>
      <c r="H158" s="3"/>
      <c r="I158" s="3"/>
      <c r="J158" s="3"/>
      <c r="K158" s="3"/>
      <c r="L158" s="3"/>
      <c r="M158" s="3">
        <v>1.2000544472594501</v>
      </c>
      <c r="N158" s="3"/>
      <c r="O158" s="3" t="s">
        <v>1327</v>
      </c>
      <c r="P158" s="3" t="s">
        <v>1328</v>
      </c>
      <c r="Q158" s="3" t="s">
        <v>1329</v>
      </c>
      <c r="R158" s="3" t="s">
        <v>1330</v>
      </c>
      <c r="S158" s="3" t="s">
        <v>1331</v>
      </c>
      <c r="T158" s="3">
        <f>TTEST(C158:N158,{0,0},2,3)</f>
        <v>1.5783397487184388E-3</v>
      </c>
      <c r="U158" s="3">
        <f t="shared" si="4"/>
        <v>2.8017995061254464</v>
      </c>
      <c r="V158" s="3">
        <f t="shared" si="5"/>
        <v>1.3005411810760166</v>
      </c>
      <c r="W158" s="3">
        <v>416</v>
      </c>
      <c r="X158" s="3" t="s">
        <v>3114</v>
      </c>
      <c r="Y158" s="3" t="s">
        <v>3115</v>
      </c>
    </row>
    <row r="159" spans="1:25" x14ac:dyDescent="0.2">
      <c r="A159" s="3" t="s">
        <v>1769</v>
      </c>
      <c r="B159" s="3" t="s">
        <v>1770</v>
      </c>
      <c r="C159" s="3">
        <v>1.8351963053817</v>
      </c>
      <c r="D159" s="3">
        <v>2.0487308738754599</v>
      </c>
      <c r="E159" s="3">
        <v>2.7801299211350501</v>
      </c>
      <c r="F159" s="3">
        <v>2.4619037080996198</v>
      </c>
      <c r="G159" s="3">
        <v>2.5528726994099098</v>
      </c>
      <c r="H159" s="3"/>
      <c r="I159" s="3">
        <v>2.6094056408342801</v>
      </c>
      <c r="J159" s="3">
        <v>2.1690254088969501</v>
      </c>
      <c r="K159" s="3">
        <v>2.5206252150598698</v>
      </c>
      <c r="L159" s="3">
        <v>2.5855049279713498</v>
      </c>
      <c r="M159" s="3">
        <v>2.2267107195092999</v>
      </c>
      <c r="N159" s="3">
        <v>2.1417684158534902</v>
      </c>
      <c r="O159" s="3" t="s">
        <v>1327</v>
      </c>
      <c r="P159" s="3" t="s">
        <v>1328</v>
      </c>
      <c r="Q159" s="3" t="s">
        <v>1329</v>
      </c>
      <c r="R159" s="3" t="s">
        <v>1330</v>
      </c>
      <c r="S159" s="3" t="s">
        <v>1331</v>
      </c>
      <c r="T159" s="3">
        <f>TTEST(C159:N159,{0,0},2,3)</f>
        <v>1.112764137727568E-10</v>
      </c>
      <c r="U159" s="3">
        <f t="shared" si="4"/>
        <v>9.9535968792758904</v>
      </c>
      <c r="V159" s="3">
        <f t="shared" si="5"/>
        <v>2.3574430760024527</v>
      </c>
      <c r="W159" s="3">
        <v>427</v>
      </c>
      <c r="X159" s="3" t="s">
        <v>1771</v>
      </c>
      <c r="Y159" s="3" t="s">
        <v>1772</v>
      </c>
    </row>
    <row r="160" spans="1:25" x14ac:dyDescent="0.2">
      <c r="A160" s="3" t="s">
        <v>2465</v>
      </c>
      <c r="B160" s="3" t="s">
        <v>2466</v>
      </c>
      <c r="C160" s="3"/>
      <c r="D160" s="3"/>
      <c r="E160" s="3"/>
      <c r="F160" s="3"/>
      <c r="G160" s="3">
        <v>1.94134104059553</v>
      </c>
      <c r="H160" s="3"/>
      <c r="I160" s="3"/>
      <c r="J160" s="3"/>
      <c r="K160" s="3">
        <v>1.9069440620259099</v>
      </c>
      <c r="L160" s="3"/>
      <c r="M160" s="3"/>
      <c r="N160" s="3">
        <v>1.88594830609024</v>
      </c>
      <c r="O160" s="3" t="s">
        <v>1327</v>
      </c>
      <c r="P160" s="3" t="s">
        <v>1328</v>
      </c>
      <c r="Q160" s="3" t="s">
        <v>1329</v>
      </c>
      <c r="R160" s="3" t="s">
        <v>1330</v>
      </c>
      <c r="S160" s="3" t="s">
        <v>1331</v>
      </c>
      <c r="T160" s="3">
        <f>TTEST(C160:N160,{0,0},2,3)</f>
        <v>7.1344621992555917E-5</v>
      </c>
      <c r="U160" s="3">
        <f t="shared" si="4"/>
        <v>4.1466387587369367</v>
      </c>
      <c r="V160" s="3">
        <f t="shared" si="5"/>
        <v>1.9114111362372268</v>
      </c>
      <c r="W160" s="3">
        <v>441</v>
      </c>
      <c r="X160" s="3" t="s">
        <v>2467</v>
      </c>
      <c r="Y160" s="3" t="s">
        <v>2468</v>
      </c>
    </row>
    <row r="161" spans="1:25" x14ac:dyDescent="0.2">
      <c r="A161" s="3" t="s">
        <v>3098</v>
      </c>
      <c r="B161" s="3" t="s">
        <v>3099</v>
      </c>
      <c r="C161" s="3">
        <v>1.1476350645803599</v>
      </c>
      <c r="D161" s="3">
        <v>1.16319616953359</v>
      </c>
      <c r="E161" s="3">
        <v>1.2688919238090299</v>
      </c>
      <c r="F161" s="3">
        <v>1.14931093265636</v>
      </c>
      <c r="G161" s="3">
        <v>1.1707462862256599</v>
      </c>
      <c r="H161" s="3">
        <v>1.3215735100868999</v>
      </c>
      <c r="I161" s="3">
        <v>1.21360980342981</v>
      </c>
      <c r="J161" s="3">
        <v>1.2483759053932999</v>
      </c>
      <c r="K161" s="3">
        <v>1.2242402245799799</v>
      </c>
      <c r="L161" s="3">
        <v>1.40004537126124</v>
      </c>
      <c r="M161" s="3">
        <v>1.0922272177710699</v>
      </c>
      <c r="N161" s="3">
        <v>1.1605107305440101</v>
      </c>
      <c r="O161" s="3" t="s">
        <v>1327</v>
      </c>
      <c r="P161" s="3" t="s">
        <v>1328</v>
      </c>
      <c r="Q161" s="3" t="s">
        <v>1329</v>
      </c>
      <c r="R161" s="3" t="s">
        <v>1330</v>
      </c>
      <c r="S161" s="3" t="s">
        <v>1331</v>
      </c>
      <c r="T161" s="3">
        <f>TTEST(C161:N161,{0,0},2,3)</f>
        <v>3.1970171396625451E-14</v>
      </c>
      <c r="U161" s="3">
        <f t="shared" si="4"/>
        <v>13.495255035407727</v>
      </c>
      <c r="V161" s="3">
        <f t="shared" si="5"/>
        <v>1.2133635949892756</v>
      </c>
      <c r="W161" s="3">
        <v>450</v>
      </c>
      <c r="X161" s="3" t="s">
        <v>3100</v>
      </c>
      <c r="Y161" s="3" t="s">
        <v>3101</v>
      </c>
    </row>
    <row r="162" spans="1:25" x14ac:dyDescent="0.2">
      <c r="A162" s="3" t="s">
        <v>2847</v>
      </c>
      <c r="B162" s="3" t="s">
        <v>2848</v>
      </c>
      <c r="C162" s="3">
        <v>1.83027791375564</v>
      </c>
      <c r="D162" s="3">
        <v>1.81502751022224</v>
      </c>
      <c r="E162" s="3">
        <v>1.9110779817985699</v>
      </c>
      <c r="F162" s="3">
        <v>1.94222780651003</v>
      </c>
      <c r="G162" s="3">
        <v>2.0707316017348099</v>
      </c>
      <c r="H162" s="3">
        <v>1.9220655309071599</v>
      </c>
      <c r="I162" s="3"/>
      <c r="J162" s="3">
        <v>1.80409466101682</v>
      </c>
      <c r="K162" s="3">
        <v>1.97833981106687</v>
      </c>
      <c r="L162" s="3">
        <v>1.9838736700051101</v>
      </c>
      <c r="M162" s="3">
        <v>1.66915649037057</v>
      </c>
      <c r="N162" s="3">
        <v>1.80200609445593</v>
      </c>
      <c r="O162" s="3" t="s">
        <v>1327</v>
      </c>
      <c r="P162" s="3" t="s">
        <v>1328</v>
      </c>
      <c r="Q162" s="3" t="s">
        <v>1329</v>
      </c>
      <c r="R162" s="3" t="s">
        <v>1330</v>
      </c>
      <c r="S162" s="3" t="s">
        <v>1331</v>
      </c>
      <c r="T162" s="3">
        <f>TTEST(C162:N162,{0,0},2,3)</f>
        <v>8.5422739662633186E-14</v>
      </c>
      <c r="U162" s="3">
        <f t="shared" si="4"/>
        <v>13.068426504071876</v>
      </c>
      <c r="V162" s="3">
        <f t="shared" si="5"/>
        <v>1.8844435519857958</v>
      </c>
      <c r="W162" s="3">
        <v>465</v>
      </c>
      <c r="X162" s="3" t="s">
        <v>2849</v>
      </c>
      <c r="Y162" s="3" t="s">
        <v>2850</v>
      </c>
    </row>
    <row r="163" spans="1:25" x14ac:dyDescent="0.2">
      <c r="A163" s="3" t="s">
        <v>1847</v>
      </c>
      <c r="B163" s="3" t="s">
        <v>1848</v>
      </c>
      <c r="C163" s="3">
        <v>2.1042614274694902</v>
      </c>
      <c r="D163" s="3">
        <v>2.0358711918349099</v>
      </c>
      <c r="E163" s="3">
        <v>2.0297115597787001</v>
      </c>
      <c r="F163" s="3">
        <v>1.9647441582721801</v>
      </c>
      <c r="G163" s="3">
        <v>2.0152491962592798</v>
      </c>
      <c r="H163" s="3">
        <v>2.1628702913064601</v>
      </c>
      <c r="I163" s="3">
        <v>1.98213687197232</v>
      </c>
      <c r="J163" s="3">
        <v>2.0351333663520399</v>
      </c>
      <c r="K163" s="3">
        <v>2.0503008948105301</v>
      </c>
      <c r="L163" s="3">
        <v>2.1581236910418502</v>
      </c>
      <c r="M163" s="3"/>
      <c r="N163" s="3">
        <v>1.9525050183188699</v>
      </c>
      <c r="O163" s="3" t="s">
        <v>1327</v>
      </c>
      <c r="P163" s="3" t="s">
        <v>1328</v>
      </c>
      <c r="Q163" s="3" t="s">
        <v>1329</v>
      </c>
      <c r="R163" s="3" t="s">
        <v>1330</v>
      </c>
      <c r="S163" s="3" t="s">
        <v>1331</v>
      </c>
      <c r="T163" s="3">
        <f>TTEST(C163:N163,{0,0},2,3)</f>
        <v>3.9017230985511925E-16</v>
      </c>
      <c r="U163" s="3">
        <f t="shared" si="4"/>
        <v>15.40874355529988</v>
      </c>
      <c r="V163" s="3">
        <f t="shared" si="5"/>
        <v>2.0446279697651484</v>
      </c>
      <c r="W163" s="3">
        <v>486</v>
      </c>
      <c r="X163" s="3" t="s">
        <v>1849</v>
      </c>
      <c r="Y163" s="3" t="s">
        <v>1850</v>
      </c>
    </row>
    <row r="164" spans="1:25" x14ac:dyDescent="0.2">
      <c r="A164" s="3" t="s">
        <v>3012</v>
      </c>
      <c r="B164" s="3" t="s">
        <v>3013</v>
      </c>
      <c r="C164" s="3">
        <v>1.5865130395025999</v>
      </c>
      <c r="D164" s="3">
        <v>1.5518808465152301</v>
      </c>
      <c r="E164" s="3">
        <v>1.5583113778645901</v>
      </c>
      <c r="F164" s="3">
        <v>1.4475359851806699</v>
      </c>
      <c r="G164" s="3">
        <v>1.4160328359284799</v>
      </c>
      <c r="H164" s="3">
        <v>1.53372312521236</v>
      </c>
      <c r="I164" s="3">
        <v>1.42736494057165</v>
      </c>
      <c r="J164" s="3"/>
      <c r="K164" s="3">
        <v>1.5719512248830401</v>
      </c>
      <c r="L164" s="3">
        <v>1.57598915253064</v>
      </c>
      <c r="M164" s="3">
        <v>1.4855561867298599</v>
      </c>
      <c r="N164" s="3">
        <v>1.36883691822409</v>
      </c>
      <c r="O164" s="3" t="s">
        <v>1327</v>
      </c>
      <c r="P164" s="3" t="s">
        <v>1328</v>
      </c>
      <c r="Q164" s="3" t="s">
        <v>1329</v>
      </c>
      <c r="R164" s="3" t="s">
        <v>1330</v>
      </c>
      <c r="S164" s="3" t="s">
        <v>1331</v>
      </c>
      <c r="T164" s="3">
        <f>TTEST(C164:N164,{0,0},2,3)</f>
        <v>1.7116220466036095E-14</v>
      </c>
      <c r="U164" s="3">
        <f t="shared" si="4"/>
        <v>13.766592128207837</v>
      </c>
      <c r="V164" s="3">
        <f t="shared" si="5"/>
        <v>1.5021541484675645</v>
      </c>
      <c r="W164" s="3">
        <v>511</v>
      </c>
      <c r="X164" s="3" t="s">
        <v>193</v>
      </c>
      <c r="Y164" s="3" t="s">
        <v>3014</v>
      </c>
    </row>
    <row r="165" spans="1:25" x14ac:dyDescent="0.2">
      <c r="A165" s="3" t="s">
        <v>3603</v>
      </c>
      <c r="B165" s="3" t="s">
        <v>3604</v>
      </c>
      <c r="C165" s="3">
        <v>1.29753035997648</v>
      </c>
      <c r="D165" s="3">
        <v>1.1994208538117701</v>
      </c>
      <c r="E165" s="3">
        <v>1.4428760883746099</v>
      </c>
      <c r="F165" s="3">
        <v>1.3058866108401199</v>
      </c>
      <c r="G165" s="3">
        <v>1.26796666038599</v>
      </c>
      <c r="H165" s="3">
        <v>1.31243932699062</v>
      </c>
      <c r="I165" s="3">
        <v>1.5227513524593099</v>
      </c>
      <c r="J165" s="3">
        <v>1.30117958796924</v>
      </c>
      <c r="K165" s="3">
        <v>1.3760977613791101</v>
      </c>
      <c r="L165" s="3">
        <v>1.4202686816637899</v>
      </c>
      <c r="M165" s="3">
        <v>1.2279974962065201</v>
      </c>
      <c r="N165" s="3">
        <v>1.30902978190654</v>
      </c>
      <c r="O165" s="3" t="s">
        <v>1327</v>
      </c>
      <c r="P165" s="3" t="s">
        <v>1328</v>
      </c>
      <c r="Q165" s="3" t="s">
        <v>1329</v>
      </c>
      <c r="R165" s="3" t="s">
        <v>1330</v>
      </c>
      <c r="S165" s="3" t="s">
        <v>1331</v>
      </c>
      <c r="T165" s="3">
        <f>TTEST(C165:N165,{0,0},2,3)</f>
        <v>2.6615492041296532E-14</v>
      </c>
      <c r="U165" s="3">
        <f t="shared" si="4"/>
        <v>13.574865500603581</v>
      </c>
      <c r="V165" s="3">
        <f t="shared" si="5"/>
        <v>1.3319537134970083</v>
      </c>
      <c r="W165" s="3">
        <v>518</v>
      </c>
      <c r="X165" s="3" t="s">
        <v>1952</v>
      </c>
      <c r="Y165" s="3" t="s">
        <v>3605</v>
      </c>
    </row>
    <row r="166" spans="1:25" x14ac:dyDescent="0.2">
      <c r="A166" s="3" t="s">
        <v>1664</v>
      </c>
      <c r="B166" s="3" t="s">
        <v>1665</v>
      </c>
      <c r="C166" s="3">
        <v>2.4197095616932498</v>
      </c>
      <c r="D166" s="3">
        <v>2.2968629067311102</v>
      </c>
      <c r="E166" s="3">
        <v>2.5248533838459402</v>
      </c>
      <c r="F166" s="3">
        <v>2.29847193943408</v>
      </c>
      <c r="G166" s="3">
        <v>2.48135810185431</v>
      </c>
      <c r="H166" s="3">
        <v>2.5496732355164</v>
      </c>
      <c r="I166" s="3"/>
      <c r="J166" s="3">
        <v>2.43342389906234</v>
      </c>
      <c r="K166" s="3">
        <v>2.4121957506592802</v>
      </c>
      <c r="L166" s="3"/>
      <c r="M166" s="3"/>
      <c r="N166" s="3"/>
      <c r="O166" s="3" t="s">
        <v>1327</v>
      </c>
      <c r="P166" s="3" t="s">
        <v>1328</v>
      </c>
      <c r="Q166" s="3" t="s">
        <v>1329</v>
      </c>
      <c r="R166" s="3" t="s">
        <v>1330</v>
      </c>
      <c r="S166" s="3" t="s">
        <v>1331</v>
      </c>
      <c r="T166" s="3">
        <f>TTEST(C166:N166,{0,0},2,3)</f>
        <v>2.3071378319477071E-11</v>
      </c>
      <c r="U166" s="3">
        <f t="shared" si="4"/>
        <v>10.636926459286348</v>
      </c>
      <c r="V166" s="3">
        <f t="shared" si="5"/>
        <v>2.4270685973495887</v>
      </c>
      <c r="W166" s="3">
        <v>529</v>
      </c>
      <c r="X166" s="3" t="s">
        <v>1666</v>
      </c>
      <c r="Y166" s="3" t="s">
        <v>1667</v>
      </c>
    </row>
    <row r="167" spans="1:25" x14ac:dyDescent="0.2">
      <c r="A167" s="3" t="s">
        <v>1609</v>
      </c>
      <c r="B167" s="3" t="s">
        <v>1610</v>
      </c>
      <c r="C167" s="3">
        <v>1.90977374115808</v>
      </c>
      <c r="D167" s="3">
        <v>1.73142313628936</v>
      </c>
      <c r="E167" s="3">
        <v>1.8965937732478799</v>
      </c>
      <c r="F167" s="3">
        <v>1.93625998106702</v>
      </c>
      <c r="G167" s="3">
        <v>2.0500688878859199</v>
      </c>
      <c r="H167" s="3">
        <v>2.1634949134531101</v>
      </c>
      <c r="I167" s="3">
        <v>1.7721555325871301</v>
      </c>
      <c r="J167" s="3"/>
      <c r="K167" s="3">
        <v>1.8330782225784801</v>
      </c>
      <c r="L167" s="3">
        <v>1.81808270650202</v>
      </c>
      <c r="M167" s="3">
        <v>2.0251931194944799</v>
      </c>
      <c r="N167" s="3">
        <v>1.8634665346389001</v>
      </c>
      <c r="O167" s="3" t="s">
        <v>1327</v>
      </c>
      <c r="P167" s="3" t="s">
        <v>1328</v>
      </c>
      <c r="Q167" s="3" t="s">
        <v>1329</v>
      </c>
      <c r="R167" s="3" t="s">
        <v>1330</v>
      </c>
      <c r="S167" s="3" t="s">
        <v>1331</v>
      </c>
      <c r="T167" s="3">
        <f>TTEST(C167:N167,{0,0},2,3)</f>
        <v>2.8895336204144328E-13</v>
      </c>
      <c r="U167" s="3">
        <f t="shared" si="4"/>
        <v>12.539172248048084</v>
      </c>
      <c r="V167" s="3">
        <f t="shared" si="5"/>
        <v>1.9090536862638527</v>
      </c>
      <c r="W167" s="3">
        <v>532</v>
      </c>
      <c r="X167" s="3" t="s">
        <v>1611</v>
      </c>
      <c r="Y167" s="3" t="s">
        <v>1612</v>
      </c>
    </row>
    <row r="168" spans="1:25" x14ac:dyDescent="0.2">
      <c r="A168" s="3" t="s">
        <v>3137</v>
      </c>
      <c r="B168" s="3" t="s">
        <v>3138</v>
      </c>
      <c r="C168" s="3">
        <v>1.26739082510316</v>
      </c>
      <c r="D168" s="3">
        <v>1.1764096482961901</v>
      </c>
      <c r="E168" s="3">
        <v>1.15632954547171</v>
      </c>
      <c r="F168" s="3">
        <v>1.3311548772075099</v>
      </c>
      <c r="G168" s="3">
        <v>1.1523570736115101</v>
      </c>
      <c r="H168" s="3">
        <v>1.21330774191919</v>
      </c>
      <c r="I168" s="3">
        <v>1.2625508314674301</v>
      </c>
      <c r="J168" s="3">
        <v>1.17127013252546</v>
      </c>
      <c r="K168" s="3">
        <v>1.29704005169341</v>
      </c>
      <c r="L168" s="3">
        <v>1.1517350287491901</v>
      </c>
      <c r="M168" s="3">
        <v>1.0447619938334201</v>
      </c>
      <c r="N168" s="3">
        <v>0.98733194302114202</v>
      </c>
      <c r="O168" s="3" t="s">
        <v>1327</v>
      </c>
      <c r="P168" s="3" t="s">
        <v>1328</v>
      </c>
      <c r="Q168" s="3" t="s">
        <v>1329</v>
      </c>
      <c r="R168" s="3" t="s">
        <v>1330</v>
      </c>
      <c r="S168" s="3" t="s">
        <v>1331</v>
      </c>
      <c r="T168" s="3">
        <f>TTEST(C168:N168,{0,0},2,3)</f>
        <v>2.1401659255856798E-13</v>
      </c>
      <c r="U168" s="3">
        <f t="shared" si="4"/>
        <v>12.669552554794365</v>
      </c>
      <c r="V168" s="3">
        <f t="shared" si="5"/>
        <v>1.1843033077416103</v>
      </c>
      <c r="W168" s="3">
        <v>558</v>
      </c>
      <c r="X168" s="3" t="s">
        <v>3139</v>
      </c>
      <c r="Y168" s="3" t="s">
        <v>3140</v>
      </c>
    </row>
    <row r="169" spans="1:25" x14ac:dyDescent="0.2">
      <c r="A169" s="3" t="s">
        <v>1312</v>
      </c>
      <c r="B169" s="3" t="s">
        <v>1313</v>
      </c>
      <c r="C169" s="3"/>
      <c r="D169" s="3"/>
      <c r="E169" s="3"/>
      <c r="F169" s="3"/>
      <c r="G169" s="3"/>
      <c r="H169" s="3">
        <v>1.9115688775433901</v>
      </c>
      <c r="I169" s="3"/>
      <c r="J169" s="3"/>
      <c r="K169" s="3"/>
      <c r="L169" s="3"/>
      <c r="M169" s="3">
        <v>1.7029592741594499</v>
      </c>
      <c r="N169" s="3"/>
      <c r="O169" s="3" t="s">
        <v>1314</v>
      </c>
      <c r="P169" s="3" t="s">
        <v>1315</v>
      </c>
      <c r="Q169" s="3" t="s">
        <v>1316</v>
      </c>
      <c r="R169" s="3" t="s">
        <v>1317</v>
      </c>
      <c r="S169" s="3" t="s">
        <v>1318</v>
      </c>
      <c r="T169" s="3">
        <f>TTEST(C169:N169,{0,0},2,3)</f>
        <v>3.6701287686149213E-2</v>
      </c>
      <c r="U169" s="3">
        <f t="shared" si="4"/>
        <v>1.4353186980046309</v>
      </c>
      <c r="V169" s="3">
        <f t="shared" si="5"/>
        <v>1.80726407585142</v>
      </c>
      <c r="W169" s="3">
        <v>546</v>
      </c>
      <c r="X169" s="3" t="s">
        <v>1319</v>
      </c>
      <c r="Y169" s="3" t="s">
        <v>1320</v>
      </c>
    </row>
    <row r="170" spans="1:25" x14ac:dyDescent="0.2">
      <c r="A170" s="3" t="s">
        <v>4597</v>
      </c>
      <c r="B170" s="3" t="s">
        <v>4598</v>
      </c>
      <c r="C170" s="3">
        <v>2.2923742747059999</v>
      </c>
      <c r="D170" s="3">
        <v>2.0424758371548699</v>
      </c>
      <c r="E170" s="3">
        <v>1.8979145146382701</v>
      </c>
      <c r="F170" s="3">
        <v>2.0338676361931101</v>
      </c>
      <c r="G170" s="3">
        <v>7.4675688989059102E-2</v>
      </c>
      <c r="H170" s="3">
        <v>1.6328596400353901</v>
      </c>
      <c r="I170" s="3"/>
      <c r="J170" s="3">
        <v>2.5835068083702</v>
      </c>
      <c r="K170" s="3">
        <v>1.54109971595717</v>
      </c>
      <c r="L170" s="3">
        <v>2.0077036891476601</v>
      </c>
      <c r="M170" s="3">
        <v>2.2412584918343201</v>
      </c>
      <c r="N170" s="3">
        <v>1.92044404354428</v>
      </c>
      <c r="O170" s="3" t="s">
        <v>1627</v>
      </c>
      <c r="P170" s="3" t="s">
        <v>1628</v>
      </c>
      <c r="Q170" s="3" t="s">
        <v>1629</v>
      </c>
      <c r="R170" s="3" t="s">
        <v>1630</v>
      </c>
      <c r="S170" s="3" t="s">
        <v>1631</v>
      </c>
      <c r="T170" s="3">
        <f>TTEST(C170:N170,{0,0},2,3)</f>
        <v>2.9692195676611992E-6</v>
      </c>
      <c r="U170" s="3">
        <f t="shared" si="4"/>
        <v>5.5273576860355318</v>
      </c>
      <c r="V170" s="3">
        <f t="shared" si="5"/>
        <v>1.8425618491427571</v>
      </c>
      <c r="W170" s="3">
        <v>625</v>
      </c>
      <c r="X170" s="3" t="s">
        <v>1632</v>
      </c>
      <c r="Y170" s="3" t="s">
        <v>1633</v>
      </c>
    </row>
    <row r="171" spans="1:25" x14ac:dyDescent="0.2">
      <c r="A171" s="3" t="s">
        <v>1912</v>
      </c>
      <c r="B171" s="3" t="s">
        <v>1913</v>
      </c>
      <c r="C171" s="3"/>
      <c r="D171" s="3"/>
      <c r="E171" s="3">
        <v>3.01579593002216</v>
      </c>
      <c r="F171" s="3"/>
      <c r="G171" s="3"/>
      <c r="H171" s="3"/>
      <c r="I171" s="3"/>
      <c r="J171" s="3">
        <v>2.5887564238104299</v>
      </c>
      <c r="K171" s="3"/>
      <c r="L171" s="3"/>
      <c r="M171" s="3"/>
      <c r="N171" s="3">
        <v>2.2151746938019201</v>
      </c>
      <c r="O171" s="3" t="s">
        <v>489</v>
      </c>
      <c r="P171" s="3" t="s">
        <v>490</v>
      </c>
      <c r="Q171" s="3" t="s">
        <v>491</v>
      </c>
      <c r="R171" s="3" t="s">
        <v>492</v>
      </c>
      <c r="S171" s="3" t="s">
        <v>493</v>
      </c>
      <c r="T171" s="3">
        <f>TTEST(C171:N171,{0,0},2,3)</f>
        <v>7.7818817311709389E-3</v>
      </c>
      <c r="U171" s="3">
        <f t="shared" si="4"/>
        <v>2.1089153738779651</v>
      </c>
      <c r="V171" s="3">
        <f t="shared" si="5"/>
        <v>2.6065756825448365</v>
      </c>
      <c r="W171" s="3">
        <v>553</v>
      </c>
      <c r="X171" s="3" t="s">
        <v>1914</v>
      </c>
      <c r="Y171" s="3" t="s">
        <v>1915</v>
      </c>
    </row>
    <row r="172" spans="1:25" x14ac:dyDescent="0.2">
      <c r="A172" s="3" t="s">
        <v>4599</v>
      </c>
      <c r="B172" s="3" t="s">
        <v>4600</v>
      </c>
      <c r="C172" s="3">
        <v>2.5740635918587098</v>
      </c>
      <c r="D172" s="3"/>
      <c r="E172" s="3">
        <v>2.16742566839627</v>
      </c>
      <c r="F172" s="3"/>
      <c r="G172" s="3"/>
      <c r="H172" s="3">
        <v>2.8050326413162598</v>
      </c>
      <c r="I172" s="3"/>
      <c r="J172" s="3">
        <v>2.4644795417910701</v>
      </c>
      <c r="K172" s="3"/>
      <c r="L172" s="3">
        <v>2.2592598970292901</v>
      </c>
      <c r="M172" s="3"/>
      <c r="N172" s="3"/>
      <c r="O172" s="3" t="s">
        <v>489</v>
      </c>
      <c r="P172" s="3" t="s">
        <v>490</v>
      </c>
      <c r="Q172" s="3" t="s">
        <v>491</v>
      </c>
      <c r="R172" s="3" t="s">
        <v>492</v>
      </c>
      <c r="S172" s="3" t="s">
        <v>493</v>
      </c>
      <c r="T172" s="3">
        <f>TTEST(C172:N172,{0,0},2,3)</f>
        <v>2.709829458915553E-5</v>
      </c>
      <c r="U172" s="3">
        <f t="shared" si="4"/>
        <v>4.5670580402630403</v>
      </c>
      <c r="V172" s="3">
        <f t="shared" si="5"/>
        <v>2.4540522680783199</v>
      </c>
      <c r="W172" s="3">
        <v>617</v>
      </c>
      <c r="X172" s="3" t="s">
        <v>3118</v>
      </c>
      <c r="Y172" s="3" t="s">
        <v>3119</v>
      </c>
    </row>
    <row r="173" spans="1:25" x14ac:dyDescent="0.2">
      <c r="A173" s="3" t="s">
        <v>2118</v>
      </c>
      <c r="B173" s="3" t="s">
        <v>2119</v>
      </c>
      <c r="C173" s="3"/>
      <c r="D173" s="3"/>
      <c r="E173" s="3">
        <v>2.1298308031171098</v>
      </c>
      <c r="F173" s="3">
        <v>1.61294630315273</v>
      </c>
      <c r="G173" s="3">
        <v>2.34904585772304</v>
      </c>
      <c r="H173" s="3"/>
      <c r="I173" s="3">
        <v>1.9170929384627</v>
      </c>
      <c r="J173" s="3">
        <v>2.1819873055663299</v>
      </c>
      <c r="K173" s="3">
        <v>1.6696489077437799</v>
      </c>
      <c r="L173" s="3">
        <v>1.8553862297119901</v>
      </c>
      <c r="M173" s="3">
        <v>1.62515906108771</v>
      </c>
      <c r="N173" s="3">
        <v>1.52155545649469</v>
      </c>
      <c r="O173" s="3" t="s">
        <v>2120</v>
      </c>
      <c r="P173" s="3" t="s">
        <v>2121</v>
      </c>
      <c r="Q173" s="3" t="s">
        <v>2122</v>
      </c>
      <c r="R173" s="3" t="s">
        <v>2123</v>
      </c>
      <c r="S173" s="3" t="s">
        <v>2124</v>
      </c>
      <c r="T173" s="3">
        <f>TTEST(C173:N173,{0,0},2,3)</f>
        <v>5.5681355326727228E-8</v>
      </c>
      <c r="U173" s="3">
        <f t="shared" si="4"/>
        <v>7.2542902022093632</v>
      </c>
      <c r="V173" s="3">
        <f t="shared" si="5"/>
        <v>1.8736280958955644</v>
      </c>
      <c r="W173" s="3">
        <v>61</v>
      </c>
      <c r="X173" s="3" t="s">
        <v>2125</v>
      </c>
      <c r="Y173" s="3" t="s">
        <v>2126</v>
      </c>
    </row>
    <row r="174" spans="1:25" x14ac:dyDescent="0.2">
      <c r="A174" s="3" t="s">
        <v>3183</v>
      </c>
      <c r="B174" s="3" t="s">
        <v>3184</v>
      </c>
      <c r="C174" s="3">
        <v>2.2478312124944502</v>
      </c>
      <c r="D174" s="3">
        <v>1.84733649258639</v>
      </c>
      <c r="E174" s="3">
        <v>1.6718895735239401</v>
      </c>
      <c r="F174" s="3">
        <v>1.7556717459119899</v>
      </c>
      <c r="G174" s="3">
        <v>1.8400749802051599</v>
      </c>
      <c r="H174" s="3">
        <v>1.8049820381388999</v>
      </c>
      <c r="I174" s="3">
        <v>1.7268215004843499</v>
      </c>
      <c r="J174" s="3">
        <v>1.9692869215937601</v>
      </c>
      <c r="K174" s="3">
        <v>2.2143693141303</v>
      </c>
      <c r="L174" s="3">
        <v>1.99576237968345</v>
      </c>
      <c r="M174" s="3">
        <v>1.23140303905931</v>
      </c>
      <c r="N174" s="3">
        <v>2.1520870252217001</v>
      </c>
      <c r="O174" s="3" t="s">
        <v>2120</v>
      </c>
      <c r="P174" s="3" t="s">
        <v>2121</v>
      </c>
      <c r="Q174" s="3" t="s">
        <v>2122</v>
      </c>
      <c r="R174" s="3" t="s">
        <v>2123</v>
      </c>
      <c r="S174" s="3" t="s">
        <v>2124</v>
      </c>
      <c r="T174" s="3">
        <f>TTEST(C174:N174,{0,0},2,3)</f>
        <v>1.0407574399828996E-10</v>
      </c>
      <c r="U174" s="3">
        <f t="shared" si="4"/>
        <v>9.9826504758224299</v>
      </c>
      <c r="V174" s="3">
        <f t="shared" si="5"/>
        <v>1.871459685252808</v>
      </c>
      <c r="W174" s="3">
        <v>93</v>
      </c>
      <c r="X174" s="3" t="s">
        <v>3185</v>
      </c>
      <c r="Y174" s="3" t="s">
        <v>3186</v>
      </c>
    </row>
    <row r="175" spans="1:25" x14ac:dyDescent="0.2">
      <c r="A175" s="3" t="s">
        <v>3002</v>
      </c>
      <c r="B175" s="3" t="s">
        <v>3003</v>
      </c>
      <c r="C175" s="3">
        <v>0.87121750641805595</v>
      </c>
      <c r="D175" s="3">
        <v>0.84647633242270404</v>
      </c>
      <c r="E175" s="3">
        <v>0.96755241816543802</v>
      </c>
      <c r="F175" s="3">
        <v>1.00089686466394</v>
      </c>
      <c r="G175" s="3">
        <v>0.91492475570182197</v>
      </c>
      <c r="H175" s="3">
        <v>0.90854358768667498</v>
      </c>
      <c r="I175" s="3">
        <v>0.925931282579465</v>
      </c>
      <c r="J175" s="3">
        <v>1.02036928236569</v>
      </c>
      <c r="K175" s="3">
        <v>1.01679843801185</v>
      </c>
      <c r="L175" s="3">
        <v>1.11580347352612</v>
      </c>
      <c r="M175" s="3">
        <v>0.77286730111841895</v>
      </c>
      <c r="N175" s="3">
        <v>0.75661525763082904</v>
      </c>
      <c r="O175" s="3" t="s">
        <v>254</v>
      </c>
      <c r="P175" s="3" t="s">
        <v>255</v>
      </c>
      <c r="Q175" s="3" t="s">
        <v>256</v>
      </c>
      <c r="R175" s="3" t="s">
        <v>257</v>
      </c>
      <c r="S175" s="3" t="s">
        <v>258</v>
      </c>
      <c r="T175" s="3">
        <f>TTEST(C175:N175,{0,0},2,3)</f>
        <v>5.7197492149638343E-12</v>
      </c>
      <c r="U175" s="3">
        <f t="shared" si="4"/>
        <v>11.242623012630931</v>
      </c>
      <c r="V175" s="3">
        <f t="shared" si="5"/>
        <v>0.92649970835758388</v>
      </c>
      <c r="W175" s="3">
        <v>56</v>
      </c>
      <c r="X175" s="3" t="s">
        <v>1151</v>
      </c>
      <c r="Y175" s="3" t="s">
        <v>3004</v>
      </c>
    </row>
    <row r="176" spans="1:25" x14ac:dyDescent="0.2">
      <c r="A176" s="3" t="s">
        <v>3205</v>
      </c>
      <c r="B176" s="3" t="s">
        <v>3206</v>
      </c>
      <c r="C176" s="3"/>
      <c r="D176" s="3"/>
      <c r="E176" s="3">
        <v>0.98780366206747305</v>
      </c>
      <c r="F176" s="3">
        <v>1.51154740262527</v>
      </c>
      <c r="G176" s="3"/>
      <c r="H176" s="3"/>
      <c r="I176" s="3"/>
      <c r="J176" s="3"/>
      <c r="K176" s="3">
        <v>1.03794302409862</v>
      </c>
      <c r="L176" s="3"/>
      <c r="M176" s="3"/>
      <c r="N176" s="3">
        <v>0.78920348672513796</v>
      </c>
      <c r="O176" s="3" t="s">
        <v>3207</v>
      </c>
      <c r="P176" s="3" t="s">
        <v>3208</v>
      </c>
      <c r="Q176" s="3" t="s">
        <v>3209</v>
      </c>
      <c r="R176" s="3" t="s">
        <v>3210</v>
      </c>
      <c r="S176" s="3" t="s">
        <v>3211</v>
      </c>
      <c r="T176" s="3">
        <f>TTEST(C176:N176,{0,0},2,3)</f>
        <v>5.823818327897857E-3</v>
      </c>
      <c r="U176" s="3">
        <f t="shared" si="4"/>
        <v>2.2347921811576019</v>
      </c>
      <c r="V176" s="3">
        <f t="shared" si="5"/>
        <v>1.0816243938791252</v>
      </c>
      <c r="W176" s="3">
        <v>183</v>
      </c>
      <c r="X176" s="3" t="s">
        <v>1406</v>
      </c>
      <c r="Y176" s="3" t="s">
        <v>3212</v>
      </c>
    </row>
    <row r="177" spans="1:25" x14ac:dyDescent="0.2">
      <c r="A177" s="3" t="s">
        <v>3729</v>
      </c>
      <c r="B177" s="3" t="s">
        <v>3730</v>
      </c>
      <c r="C177" s="3">
        <v>1.4325453612893499</v>
      </c>
      <c r="D177" s="3">
        <v>1.5457700141517801</v>
      </c>
      <c r="E177" s="3">
        <v>1.47837657435073</v>
      </c>
      <c r="F177" s="3">
        <v>1.3483138890963899</v>
      </c>
      <c r="G177" s="3">
        <v>1.50907372758321</v>
      </c>
      <c r="H177" s="3">
        <v>1.54778830814604</v>
      </c>
      <c r="I177" s="3">
        <v>1.5318471091635699</v>
      </c>
      <c r="J177" s="3">
        <v>1.46488962242453</v>
      </c>
      <c r="K177" s="3">
        <v>1.51682865696108</v>
      </c>
      <c r="L177" s="3">
        <v>1.6596561715415401</v>
      </c>
      <c r="M177" s="3">
        <v>1.3693762360642101</v>
      </c>
      <c r="N177" s="3">
        <v>1.2226395545845199</v>
      </c>
      <c r="O177" s="3" t="s">
        <v>3731</v>
      </c>
      <c r="P177" s="3" t="s">
        <v>3732</v>
      </c>
      <c r="Q177" s="3" t="s">
        <v>3733</v>
      </c>
      <c r="R177" s="3" t="s">
        <v>3734</v>
      </c>
      <c r="S177" s="3" t="s">
        <v>3735</v>
      </c>
      <c r="T177" s="3">
        <f>TTEST(C177:N177,{0,0},2,3)</f>
        <v>8.7021166868175438E-14</v>
      </c>
      <c r="U177" s="3">
        <f t="shared" si="4"/>
        <v>13.060375097542819</v>
      </c>
      <c r="V177" s="3">
        <f t="shared" si="5"/>
        <v>1.4689254354464127</v>
      </c>
      <c r="W177" s="3">
        <v>548</v>
      </c>
      <c r="X177" s="3" t="s">
        <v>3736</v>
      </c>
      <c r="Y177" s="3" t="s">
        <v>3737</v>
      </c>
    </row>
    <row r="178" spans="1:25" x14ac:dyDescent="0.2">
      <c r="A178" s="3" t="s">
        <v>3039</v>
      </c>
      <c r="B178" s="3" t="s">
        <v>3040</v>
      </c>
      <c r="C178" s="3">
        <v>1.52365992233452</v>
      </c>
      <c r="D178" s="3">
        <v>1.3648869051244199</v>
      </c>
      <c r="E178" s="3">
        <v>1.83153962032874</v>
      </c>
      <c r="F178" s="3">
        <v>1.42205425370429</v>
      </c>
      <c r="G178" s="3">
        <v>1.92460643624831</v>
      </c>
      <c r="H178" s="3">
        <v>1.74331611930803</v>
      </c>
      <c r="I178" s="3">
        <v>1.54892439861287</v>
      </c>
      <c r="J178" s="3">
        <v>1.4886737570665201</v>
      </c>
      <c r="K178" s="3">
        <v>1.57050836770422</v>
      </c>
      <c r="L178" s="3">
        <v>1.8725961250326599</v>
      </c>
      <c r="M178" s="3">
        <v>1.9739945729869</v>
      </c>
      <c r="N178" s="3">
        <v>1.20231536031927</v>
      </c>
      <c r="O178" s="3" t="s">
        <v>2147</v>
      </c>
      <c r="P178" s="3" t="s">
        <v>2148</v>
      </c>
      <c r="Q178" s="3" t="s">
        <v>2149</v>
      </c>
      <c r="R178" s="3" t="s">
        <v>2150</v>
      </c>
      <c r="S178" s="3" t="s">
        <v>2151</v>
      </c>
      <c r="T178" s="3">
        <f>TTEST(C178:N178,{0,0},2,3)</f>
        <v>1.1668916056220351E-10</v>
      </c>
      <c r="U178" s="3">
        <f t="shared" si="4"/>
        <v>9.9329694843715881</v>
      </c>
      <c r="V178" s="3">
        <f t="shared" si="5"/>
        <v>1.6222563198975621</v>
      </c>
      <c r="W178" s="3">
        <v>23</v>
      </c>
      <c r="X178" s="3" t="s">
        <v>1107</v>
      </c>
      <c r="Y178" s="3" t="s">
        <v>3041</v>
      </c>
    </row>
    <row r="179" spans="1:25" x14ac:dyDescent="0.2">
      <c r="A179" s="3" t="s">
        <v>2145</v>
      </c>
      <c r="B179" s="3" t="s">
        <v>2146</v>
      </c>
      <c r="C179" s="3">
        <v>2.21154184874757</v>
      </c>
      <c r="D179" s="3">
        <v>2.0365099004507599</v>
      </c>
      <c r="E179" s="3">
        <v>2.06812605036792</v>
      </c>
      <c r="F179" s="3">
        <v>2.0622186476433702</v>
      </c>
      <c r="G179" s="3">
        <v>2.1105140030601701</v>
      </c>
      <c r="H179" s="3">
        <v>2.1073381332392702</v>
      </c>
      <c r="I179" s="3">
        <v>1.82776124188551</v>
      </c>
      <c r="J179" s="3">
        <v>1.7542595787344799</v>
      </c>
      <c r="K179" s="3">
        <v>2.32790008899928</v>
      </c>
      <c r="L179" s="3">
        <v>1.96651252128729</v>
      </c>
      <c r="M179" s="3">
        <v>1.73852958208797</v>
      </c>
      <c r="N179" s="3">
        <v>1.85556389268283</v>
      </c>
      <c r="O179" s="3" t="s">
        <v>2147</v>
      </c>
      <c r="P179" s="3" t="s">
        <v>2148</v>
      </c>
      <c r="Q179" s="3" t="s">
        <v>2149</v>
      </c>
      <c r="R179" s="3" t="s">
        <v>2150</v>
      </c>
      <c r="S179" s="3" t="s">
        <v>2151</v>
      </c>
      <c r="T179" s="3">
        <f>TTEST(C179:N179,{0,0},2,3)</f>
        <v>4.9318268445700767E-13</v>
      </c>
      <c r="U179" s="3">
        <f t="shared" si="4"/>
        <v>12.306992179798902</v>
      </c>
      <c r="V179" s="3">
        <f t="shared" si="5"/>
        <v>2.0055646240988683</v>
      </c>
      <c r="W179" s="3">
        <v>7</v>
      </c>
      <c r="X179" s="3" t="s">
        <v>1388</v>
      </c>
      <c r="Y179" s="3" t="s">
        <v>2152</v>
      </c>
    </row>
    <row r="180" spans="1:25" x14ac:dyDescent="0.2">
      <c r="A180" s="3" t="s">
        <v>1916</v>
      </c>
      <c r="B180" s="3" t="s">
        <v>1917</v>
      </c>
      <c r="C180" s="3">
        <v>1.68648871982556</v>
      </c>
      <c r="D180" s="3">
        <v>1.5111926411758601</v>
      </c>
      <c r="E180" s="3">
        <v>1.88047152554383</v>
      </c>
      <c r="F180" s="3">
        <v>1.7096365031935901</v>
      </c>
      <c r="G180" s="3">
        <v>1.69992366419378</v>
      </c>
      <c r="H180" s="3">
        <v>2.0899580000563698</v>
      </c>
      <c r="I180" s="3">
        <v>1.79100618277928</v>
      </c>
      <c r="J180" s="3">
        <v>1.7978498022485601</v>
      </c>
      <c r="K180" s="3">
        <v>1.3460511239500701</v>
      </c>
      <c r="L180" s="3">
        <v>1.8373424251347299</v>
      </c>
      <c r="M180" s="3">
        <v>1.5616108606480501</v>
      </c>
      <c r="N180" s="3">
        <v>1.59800580078946</v>
      </c>
      <c r="O180" s="3" t="s">
        <v>263</v>
      </c>
      <c r="P180" s="3" t="s">
        <v>264</v>
      </c>
      <c r="Q180" s="3" t="s">
        <v>265</v>
      </c>
      <c r="R180" s="3" t="s">
        <v>266</v>
      </c>
      <c r="S180" s="3" t="s">
        <v>267</v>
      </c>
      <c r="T180" s="3">
        <f>TTEST(C180:N180,{0,0},2,3)</f>
        <v>5.3266727203250671E-12</v>
      </c>
      <c r="U180" s="3">
        <f t="shared" si="4"/>
        <v>11.273543986174303</v>
      </c>
      <c r="V180" s="3">
        <f t="shared" si="5"/>
        <v>1.7091281041282615</v>
      </c>
      <c r="W180" s="3">
        <v>1011</v>
      </c>
      <c r="X180" s="3" t="s">
        <v>1918</v>
      </c>
      <c r="Y180" s="3" t="s">
        <v>1919</v>
      </c>
    </row>
    <row r="181" spans="1:25" x14ac:dyDescent="0.2">
      <c r="A181" s="3" t="s">
        <v>4601</v>
      </c>
      <c r="B181" s="3" t="s">
        <v>4602</v>
      </c>
      <c r="C181" s="3">
        <v>1.9473920931253601</v>
      </c>
      <c r="D181" s="3"/>
      <c r="E181" s="3">
        <v>1.8839888953588699</v>
      </c>
      <c r="F181" s="3">
        <v>2.0612051026462201</v>
      </c>
      <c r="G181" s="3">
        <v>1.4349213890280299</v>
      </c>
      <c r="H181" s="3">
        <v>1.57111562821701</v>
      </c>
      <c r="I181" s="3">
        <v>1.6230341901512</v>
      </c>
      <c r="J181" s="3">
        <v>1.79773462494098</v>
      </c>
      <c r="K181" s="3"/>
      <c r="L181" s="3">
        <v>2.1899729993228001</v>
      </c>
      <c r="M181" s="3">
        <v>1.3988993057658199</v>
      </c>
      <c r="N181" s="3"/>
      <c r="O181" s="3" t="s">
        <v>1788</v>
      </c>
      <c r="P181" s="3" t="s">
        <v>1789</v>
      </c>
      <c r="Q181" s="3" t="s">
        <v>1790</v>
      </c>
      <c r="R181" s="3" t="s">
        <v>1791</v>
      </c>
      <c r="S181" s="3" t="s">
        <v>1792</v>
      </c>
      <c r="T181" s="3">
        <f>TTEST(C181:N181,{0,0},2,3)</f>
        <v>5.8807693552894725E-8</v>
      </c>
      <c r="U181" s="3">
        <f t="shared" si="4"/>
        <v>7.2305658533626849</v>
      </c>
      <c r="V181" s="3">
        <f t="shared" si="5"/>
        <v>1.7675849142840321</v>
      </c>
      <c r="W181" s="3">
        <v>138</v>
      </c>
      <c r="X181" s="3" t="s">
        <v>2607</v>
      </c>
      <c r="Y181" s="3" t="s">
        <v>2608</v>
      </c>
    </row>
    <row r="182" spans="1:25" x14ac:dyDescent="0.2">
      <c r="A182" s="3" t="s">
        <v>1786</v>
      </c>
      <c r="B182" s="3" t="s">
        <v>1787</v>
      </c>
      <c r="C182" s="3">
        <v>1.8225124925534599</v>
      </c>
      <c r="D182" s="3">
        <v>1.1582537738771801</v>
      </c>
      <c r="E182" s="3">
        <v>1.2531542782170499</v>
      </c>
      <c r="F182" s="3">
        <v>1.5618634907748801</v>
      </c>
      <c r="G182" s="3">
        <v>2.02648804546474</v>
      </c>
      <c r="H182" s="3">
        <v>1.59807278446113</v>
      </c>
      <c r="I182" s="3">
        <v>1.80576597541238</v>
      </c>
      <c r="J182" s="3">
        <v>1.4940632159421401</v>
      </c>
      <c r="K182" s="3">
        <v>1.4477428530216501</v>
      </c>
      <c r="L182" s="3">
        <v>2.6478049636458998</v>
      </c>
      <c r="M182" s="3">
        <v>1.5230085371425499</v>
      </c>
      <c r="N182" s="3"/>
      <c r="O182" s="3" t="s">
        <v>1788</v>
      </c>
      <c r="P182" s="3" t="s">
        <v>1789</v>
      </c>
      <c r="Q182" s="3" t="s">
        <v>1790</v>
      </c>
      <c r="R182" s="3" t="s">
        <v>1791</v>
      </c>
      <c r="S182" s="3" t="s">
        <v>1792</v>
      </c>
      <c r="T182" s="3">
        <f>TTEST(C182:N182,{0,0},2,3)</f>
        <v>9.6270689244812082E-8</v>
      </c>
      <c r="U182" s="3">
        <f t="shared" si="4"/>
        <v>7.0165059188657617</v>
      </c>
      <c r="V182" s="3">
        <f t="shared" si="5"/>
        <v>1.6671573100466417</v>
      </c>
      <c r="W182" s="3">
        <v>180</v>
      </c>
      <c r="X182" s="3" t="s">
        <v>1793</v>
      </c>
      <c r="Y182" s="3" t="s">
        <v>1794</v>
      </c>
    </row>
    <row r="183" spans="1:25" x14ac:dyDescent="0.2">
      <c r="A183" s="3" t="s">
        <v>2646</v>
      </c>
      <c r="B183" s="3" t="s">
        <v>2647</v>
      </c>
      <c r="C183" s="3">
        <v>1.4794650282508499</v>
      </c>
      <c r="D183" s="3">
        <v>1.46580387684205</v>
      </c>
      <c r="E183" s="3">
        <v>1.49901604088695</v>
      </c>
      <c r="F183" s="3">
        <v>1.3762440065272701</v>
      </c>
      <c r="G183" s="3">
        <v>1.3314189785385699</v>
      </c>
      <c r="H183" s="3">
        <v>1.4892955217566199</v>
      </c>
      <c r="I183" s="3">
        <v>1.4550579253512299</v>
      </c>
      <c r="J183" s="3">
        <v>1.5616470360491299</v>
      </c>
      <c r="K183" s="3">
        <v>1.52038152158924</v>
      </c>
      <c r="L183" s="3">
        <v>1.62895168235819</v>
      </c>
      <c r="M183" s="3">
        <v>1.4618876835666601</v>
      </c>
      <c r="N183" s="3">
        <v>1.34722593651822</v>
      </c>
      <c r="O183" s="3" t="s">
        <v>1788</v>
      </c>
      <c r="P183" s="3" t="s">
        <v>1789</v>
      </c>
      <c r="Q183" s="3" t="s">
        <v>1790</v>
      </c>
      <c r="R183" s="3" t="s">
        <v>1791</v>
      </c>
      <c r="S183" s="3" t="s">
        <v>1792</v>
      </c>
      <c r="T183" s="3">
        <f>TTEST(C183:N183,{0,0},2,3)</f>
        <v>3.8612540659395154E-15</v>
      </c>
      <c r="U183" s="3">
        <f t="shared" si="4"/>
        <v>14.413271621373777</v>
      </c>
      <c r="V183" s="3">
        <f t="shared" si="5"/>
        <v>1.4680329365195819</v>
      </c>
      <c r="W183" s="3">
        <v>195</v>
      </c>
      <c r="X183" s="3" t="s">
        <v>211</v>
      </c>
      <c r="Y183" s="3" t="s">
        <v>2648</v>
      </c>
    </row>
    <row r="184" spans="1:25" x14ac:dyDescent="0.2">
      <c r="A184" s="3" t="s">
        <v>1518</v>
      </c>
      <c r="B184" s="3" t="s">
        <v>1519</v>
      </c>
      <c r="C184" s="3">
        <v>1.6656933247885599</v>
      </c>
      <c r="D184" s="3">
        <v>1.3525734054562399</v>
      </c>
      <c r="E184" s="3">
        <v>1.7276898353694701</v>
      </c>
      <c r="F184" s="3">
        <v>1.24692742593198</v>
      </c>
      <c r="G184" s="3">
        <v>1.14170957013248</v>
      </c>
      <c r="H184" s="3">
        <v>1.49114411742692</v>
      </c>
      <c r="I184" s="3">
        <v>1.23958313295221</v>
      </c>
      <c r="J184" s="3">
        <v>1.5333881137485299</v>
      </c>
      <c r="K184" s="3"/>
      <c r="L184" s="3">
        <v>1.57191243784865</v>
      </c>
      <c r="M184" s="3">
        <v>1.5135614516752001</v>
      </c>
      <c r="N184" s="3">
        <v>1.06118926632748</v>
      </c>
      <c r="O184" s="3" t="s">
        <v>1164</v>
      </c>
      <c r="P184" s="3" t="s">
        <v>1165</v>
      </c>
      <c r="Q184" s="3" t="s">
        <v>1166</v>
      </c>
      <c r="R184" s="3" t="s">
        <v>1167</v>
      </c>
      <c r="S184" s="3" t="s">
        <v>1168</v>
      </c>
      <c r="T184" s="3">
        <f>TTEST(C184:N184,{0,0},2,3)</f>
        <v>1.0819699598385537E-9</v>
      </c>
      <c r="U184" s="3">
        <f t="shared" si="4"/>
        <v>8.9657847969535354</v>
      </c>
      <c r="V184" s="3">
        <f t="shared" si="5"/>
        <v>1.4132156437870653</v>
      </c>
      <c r="W184" s="3">
        <v>343</v>
      </c>
      <c r="X184" s="3" t="s">
        <v>1520</v>
      </c>
      <c r="Y184" s="3" t="s">
        <v>1521</v>
      </c>
    </row>
    <row r="185" spans="1:25" x14ac:dyDescent="0.2">
      <c r="A185" s="3" t="s">
        <v>2554</v>
      </c>
      <c r="B185" s="3" t="s">
        <v>2555</v>
      </c>
      <c r="C185" s="3">
        <v>1.4544717302440699</v>
      </c>
      <c r="D185" s="3">
        <v>1.6741703021655401</v>
      </c>
      <c r="E185" s="3">
        <v>2.25948202977668</v>
      </c>
      <c r="F185" s="3">
        <v>1.65148636216333</v>
      </c>
      <c r="G185" s="3">
        <v>2.01155090875007</v>
      </c>
      <c r="H185" s="3">
        <v>1.82803717172817</v>
      </c>
      <c r="I185" s="3">
        <v>1.55582853410165</v>
      </c>
      <c r="J185" s="3">
        <v>1.95932413764955</v>
      </c>
      <c r="K185" s="3">
        <v>2.0187488486073302</v>
      </c>
      <c r="L185" s="3">
        <v>1.75755320498912</v>
      </c>
      <c r="M185" s="3">
        <v>1.9321282907677799</v>
      </c>
      <c r="N185" s="3">
        <v>2.2484983825241698</v>
      </c>
      <c r="O185" s="3" t="s">
        <v>1164</v>
      </c>
      <c r="P185" s="3" t="s">
        <v>1165</v>
      </c>
      <c r="Q185" s="3" t="s">
        <v>1166</v>
      </c>
      <c r="R185" s="3" t="s">
        <v>1167</v>
      </c>
      <c r="S185" s="3" t="s">
        <v>1168</v>
      </c>
      <c r="T185" s="3">
        <f>TTEST(C185:N185,{0,0},2,3)</f>
        <v>4.3917876316195312E-11</v>
      </c>
      <c r="U185" s="3">
        <f t="shared" si="4"/>
        <v>10.357358668704975</v>
      </c>
      <c r="V185" s="3">
        <f t="shared" si="5"/>
        <v>1.862606658622288</v>
      </c>
      <c r="W185" s="3">
        <v>374</v>
      </c>
      <c r="X185" s="3" t="s">
        <v>2556</v>
      </c>
      <c r="Y185" s="3" t="s">
        <v>2557</v>
      </c>
    </row>
    <row r="186" spans="1:25" x14ac:dyDescent="0.2">
      <c r="A186" s="3" t="s">
        <v>2401</v>
      </c>
      <c r="B186" s="3" t="s">
        <v>2402</v>
      </c>
      <c r="C186" s="3">
        <v>1.42935607865019</v>
      </c>
      <c r="D186" s="3">
        <v>1.44828047081824</v>
      </c>
      <c r="E186" s="3">
        <v>1.51381094062133</v>
      </c>
      <c r="F186" s="3">
        <v>1.3719969619513399</v>
      </c>
      <c r="G186" s="3">
        <v>1.3573894169118801</v>
      </c>
      <c r="H186" s="3">
        <v>1.59030814573964</v>
      </c>
      <c r="I186" s="3">
        <v>1.58052062368841</v>
      </c>
      <c r="J186" s="3">
        <v>1.3580190809811901</v>
      </c>
      <c r="K186" s="3">
        <v>1.5312467610427301</v>
      </c>
      <c r="L186" s="3">
        <v>1.7120738910030699</v>
      </c>
      <c r="M186" s="3">
        <v>1.43431864439086</v>
      </c>
      <c r="N186" s="3">
        <v>1.47399283361347</v>
      </c>
      <c r="O186" s="3" t="s">
        <v>1164</v>
      </c>
      <c r="P186" s="3" t="s">
        <v>1165</v>
      </c>
      <c r="Q186" s="3" t="s">
        <v>1166</v>
      </c>
      <c r="R186" s="3" t="s">
        <v>1167</v>
      </c>
      <c r="S186" s="3" t="s">
        <v>1168</v>
      </c>
      <c r="T186" s="3">
        <f>TTEST(C186:N186,{0,0},2,3)</f>
        <v>4.1000966681966616E-14</v>
      </c>
      <c r="U186" s="3">
        <f t="shared" si="4"/>
        <v>13.387205903775516</v>
      </c>
      <c r="V186" s="3">
        <f t="shared" si="5"/>
        <v>1.4834428207843624</v>
      </c>
      <c r="W186" s="3">
        <v>889</v>
      </c>
      <c r="X186" s="3" t="s">
        <v>2403</v>
      </c>
      <c r="Y186" s="3" t="s">
        <v>2404</v>
      </c>
    </row>
    <row r="187" spans="1:25" x14ac:dyDescent="0.2">
      <c r="A187" s="3" t="s">
        <v>1705</v>
      </c>
      <c r="B187" s="3" t="s">
        <v>1706</v>
      </c>
      <c r="C187" s="3"/>
      <c r="D187" s="3"/>
      <c r="E187" s="3"/>
      <c r="F187" s="3"/>
      <c r="G187" s="3"/>
      <c r="H187" s="3">
        <v>2.16572525067971</v>
      </c>
      <c r="I187" s="3"/>
      <c r="J187" s="3"/>
      <c r="K187" s="3">
        <v>2.0830971703929402</v>
      </c>
      <c r="L187" s="3"/>
      <c r="M187" s="3"/>
      <c r="N187" s="3"/>
      <c r="O187" s="3" t="s">
        <v>1707</v>
      </c>
      <c r="P187" s="3" t="s">
        <v>1708</v>
      </c>
      <c r="Q187" s="3" t="s">
        <v>1709</v>
      </c>
      <c r="R187" s="3" t="s">
        <v>1710</v>
      </c>
      <c r="S187" s="3" t="s">
        <v>1711</v>
      </c>
      <c r="T187" s="3">
        <f>TTEST(C187:N187,{0,0},2,3)</f>
        <v>1.2378968703169299E-2</v>
      </c>
      <c r="U187" s="3">
        <f t="shared" si="4"/>
        <v>1.907315535055728</v>
      </c>
      <c r="V187" s="3">
        <f t="shared" si="5"/>
        <v>2.1244112105363251</v>
      </c>
      <c r="W187" s="3">
        <v>47</v>
      </c>
      <c r="X187" s="3" t="s">
        <v>1683</v>
      </c>
      <c r="Y187" s="3" t="s">
        <v>1712</v>
      </c>
    </row>
    <row r="188" spans="1:25" x14ac:dyDescent="0.2">
      <c r="A188" s="3" t="s">
        <v>3290</v>
      </c>
      <c r="B188" s="3" t="s">
        <v>3291</v>
      </c>
      <c r="C188" s="3">
        <v>0.82127110207989795</v>
      </c>
      <c r="D188" s="3">
        <v>0.84750792492780602</v>
      </c>
      <c r="E188" s="3">
        <v>1.0617849690886201</v>
      </c>
      <c r="F188" s="3">
        <v>1.06233358642366</v>
      </c>
      <c r="G188" s="3">
        <v>0.91211295455474595</v>
      </c>
      <c r="H188" s="3"/>
      <c r="I188" s="3">
        <v>1.13804011681789</v>
      </c>
      <c r="J188" s="3"/>
      <c r="K188" s="3">
        <v>0.98901915047654698</v>
      </c>
      <c r="L188" s="3">
        <v>1.0668030197413301</v>
      </c>
      <c r="M188" s="3">
        <v>0.76048434264846998</v>
      </c>
      <c r="N188" s="3">
        <v>0.838220661628997</v>
      </c>
      <c r="O188" s="3" t="s">
        <v>3292</v>
      </c>
      <c r="P188" s="3" t="s">
        <v>3293</v>
      </c>
      <c r="Q188" s="3" t="s">
        <v>3294</v>
      </c>
      <c r="R188" s="3" t="s">
        <v>3295</v>
      </c>
      <c r="S188" s="3" t="s">
        <v>3296</v>
      </c>
      <c r="T188" s="3">
        <f>TTEST(C188:N188,{0,0},2,3)</f>
        <v>2.5701261961016327E-9</v>
      </c>
      <c r="U188" s="3">
        <f t="shared" si="4"/>
        <v>8.5900455517951535</v>
      </c>
      <c r="V188" s="3">
        <f t="shared" si="5"/>
        <v>0.94975778283879619</v>
      </c>
      <c r="W188" s="3">
        <v>420</v>
      </c>
      <c r="X188" s="3" t="s">
        <v>1565</v>
      </c>
      <c r="Y188" s="3" t="s">
        <v>3297</v>
      </c>
    </row>
    <row r="189" spans="1:25" x14ac:dyDescent="0.2">
      <c r="A189" s="3" t="s">
        <v>3404</v>
      </c>
      <c r="B189" s="3" t="s">
        <v>3405</v>
      </c>
      <c r="C189" s="3">
        <v>1.9826964124226001</v>
      </c>
      <c r="D189" s="3">
        <v>1.9966963813502101</v>
      </c>
      <c r="E189" s="3"/>
      <c r="F189" s="3">
        <v>1.67879221301467</v>
      </c>
      <c r="G189" s="3">
        <v>1.9663660281389801</v>
      </c>
      <c r="H189" s="3">
        <v>2.0734068364813298</v>
      </c>
      <c r="I189" s="3">
        <v>1.6549596437652501</v>
      </c>
      <c r="J189" s="3">
        <v>2.3022260014733198</v>
      </c>
      <c r="K189" s="3">
        <v>2.1721113717825098</v>
      </c>
      <c r="L189" s="3">
        <v>3.1374762960245701</v>
      </c>
      <c r="M189" s="3">
        <v>2.0245899443652702</v>
      </c>
      <c r="N189" s="3">
        <v>0.72347811828837205</v>
      </c>
      <c r="O189" s="3" t="s">
        <v>3406</v>
      </c>
      <c r="P189" s="3" t="s">
        <v>3407</v>
      </c>
      <c r="Q189" s="3" t="s">
        <v>3408</v>
      </c>
      <c r="R189" s="3" t="s">
        <v>3409</v>
      </c>
      <c r="S189" s="3" t="s">
        <v>3410</v>
      </c>
      <c r="T189" s="3">
        <f>TTEST(C189:N189,{0,0},2,3)</f>
        <v>4.5189902611926825E-7</v>
      </c>
      <c r="U189" s="3">
        <f t="shared" si="4"/>
        <v>6.3449585946092357</v>
      </c>
      <c r="V189" s="3">
        <f t="shared" si="5"/>
        <v>1.9738908406460987</v>
      </c>
      <c r="W189" s="3">
        <v>157</v>
      </c>
      <c r="X189" s="3" t="s">
        <v>1670</v>
      </c>
      <c r="Y189" s="3" t="s">
        <v>3411</v>
      </c>
    </row>
    <row r="190" spans="1:25" x14ac:dyDescent="0.2">
      <c r="A190" s="3" t="s">
        <v>2127</v>
      </c>
      <c r="B190" s="3" t="s">
        <v>2128</v>
      </c>
      <c r="C190" s="3">
        <v>0.85330465064042704</v>
      </c>
      <c r="D190" s="3">
        <v>1.6337820775710199</v>
      </c>
      <c r="E190" s="3">
        <v>2.3179087263731</v>
      </c>
      <c r="F190" s="3">
        <v>1.2130668382024501</v>
      </c>
      <c r="G190" s="3">
        <v>1.3550009130960201</v>
      </c>
      <c r="H190" s="3">
        <v>1.6064062939566599</v>
      </c>
      <c r="I190" s="3">
        <v>1.34493928103113</v>
      </c>
      <c r="J190" s="3">
        <v>1.3194116714997199</v>
      </c>
      <c r="K190" s="3">
        <v>1.74233027541404</v>
      </c>
      <c r="L190" s="3">
        <v>1.94092369711104</v>
      </c>
      <c r="M190" s="3">
        <v>1.8806973292402001</v>
      </c>
      <c r="N190" s="3">
        <v>1.4952961102215201</v>
      </c>
      <c r="O190" s="3" t="s">
        <v>2129</v>
      </c>
      <c r="P190" s="3" t="s">
        <v>2130</v>
      </c>
      <c r="Q190" s="3" t="s">
        <v>2131</v>
      </c>
      <c r="R190" s="3" t="s">
        <v>2132</v>
      </c>
      <c r="S190" s="3" t="s">
        <v>2133</v>
      </c>
      <c r="T190" s="3">
        <f>TTEST(C190:N190,{0,0},2,3)</f>
        <v>2.3307463895817691E-8</v>
      </c>
      <c r="U190" s="3">
        <f t="shared" si="4"/>
        <v>7.6325049798459066</v>
      </c>
      <c r="V190" s="3">
        <f t="shared" si="5"/>
        <v>1.5585889886964441</v>
      </c>
      <c r="W190" s="3">
        <v>422</v>
      </c>
      <c r="X190" s="3" t="s">
        <v>2134</v>
      </c>
      <c r="Y190" s="3" t="s">
        <v>2135</v>
      </c>
    </row>
    <row r="191" spans="1:25" x14ac:dyDescent="0.2">
      <c r="A191" s="3" t="s">
        <v>2136</v>
      </c>
      <c r="B191" s="3" t="s">
        <v>2137</v>
      </c>
      <c r="C191" s="3">
        <v>1.4955282866254</v>
      </c>
      <c r="D191" s="3">
        <v>1.5083936054426501</v>
      </c>
      <c r="E191" s="3">
        <v>1.5876076055121999</v>
      </c>
      <c r="F191" s="3">
        <v>1.3945275998006601</v>
      </c>
      <c r="G191" s="3">
        <v>1.5211184460095999</v>
      </c>
      <c r="H191" s="3">
        <v>1.5932196324774199</v>
      </c>
      <c r="I191" s="3">
        <v>1.56251690636716</v>
      </c>
      <c r="J191" s="3">
        <v>1.49911416522659</v>
      </c>
      <c r="K191" s="3">
        <v>1.6353718363718901</v>
      </c>
      <c r="L191" s="3">
        <v>1.6432832692211901</v>
      </c>
      <c r="M191" s="3">
        <v>1.4435385814892401</v>
      </c>
      <c r="N191" s="3">
        <v>1.4098865724204801</v>
      </c>
      <c r="O191" s="3" t="s">
        <v>2138</v>
      </c>
      <c r="P191" s="3" t="s">
        <v>2139</v>
      </c>
      <c r="Q191" s="3" t="s">
        <v>2140</v>
      </c>
      <c r="R191" s="3" t="s">
        <v>2141</v>
      </c>
      <c r="S191" s="3" t="s">
        <v>2142</v>
      </c>
      <c r="T191" s="3">
        <f>TTEST(C191:N191,{0,0},2,3)</f>
        <v>1.6784260288139173E-15</v>
      </c>
      <c r="U191" s="3">
        <f t="shared" si="4"/>
        <v>14.775097794115602</v>
      </c>
      <c r="V191" s="3">
        <f t="shared" si="5"/>
        <v>1.5245088755803733</v>
      </c>
      <c r="W191" s="3">
        <v>21</v>
      </c>
      <c r="X191" s="3" t="s">
        <v>2143</v>
      </c>
      <c r="Y191" s="3" t="s">
        <v>2144</v>
      </c>
    </row>
    <row r="192" spans="1:25" x14ac:dyDescent="0.2">
      <c r="A192" s="3" t="s">
        <v>2797</v>
      </c>
      <c r="B192" s="3" t="s">
        <v>2798</v>
      </c>
      <c r="C192" s="3"/>
      <c r="D192" s="3"/>
      <c r="E192" s="3"/>
      <c r="F192" s="3">
        <v>1.3445056221717799</v>
      </c>
      <c r="G192" s="3">
        <v>1.3651448326059199</v>
      </c>
      <c r="H192" s="3"/>
      <c r="I192" s="3"/>
      <c r="J192" s="3"/>
      <c r="K192" s="3">
        <v>2.57233205865196</v>
      </c>
      <c r="L192" s="3"/>
      <c r="M192" s="3"/>
      <c r="N192" s="3"/>
      <c r="O192" s="3" t="s">
        <v>1019</v>
      </c>
      <c r="P192" s="3" t="s">
        <v>1020</v>
      </c>
      <c r="Q192" s="3" t="s">
        <v>1021</v>
      </c>
      <c r="R192" s="3" t="s">
        <v>1022</v>
      </c>
      <c r="S192" s="3" t="s">
        <v>1023</v>
      </c>
      <c r="T192" s="3">
        <f>TTEST(C192:N192,{0,0},2,3)</f>
        <v>4.9249716196443097E-2</v>
      </c>
      <c r="U192" s="3">
        <f t="shared" si="4"/>
        <v>1.3075962677993407</v>
      </c>
      <c r="V192" s="3">
        <f t="shared" si="5"/>
        <v>1.7606608378098867</v>
      </c>
      <c r="W192" s="3">
        <v>683</v>
      </c>
      <c r="X192" s="3" t="s">
        <v>2799</v>
      </c>
      <c r="Y192" s="3" t="s">
        <v>2800</v>
      </c>
    </row>
    <row r="193" spans="1:25" x14ac:dyDescent="0.2">
      <c r="A193" s="3" t="s">
        <v>3506</v>
      </c>
      <c r="B193" s="3" t="s">
        <v>3507</v>
      </c>
      <c r="C193" s="3">
        <v>0.59076212540720197</v>
      </c>
      <c r="D193" s="3">
        <v>0.70327099781953895</v>
      </c>
      <c r="E193" s="3"/>
      <c r="F193" s="3">
        <v>0.94067631809272401</v>
      </c>
      <c r="G193" s="3">
        <v>0.61902170005818302</v>
      </c>
      <c r="H193" s="3"/>
      <c r="I193" s="3"/>
      <c r="J193" s="3">
        <v>0.44902843332945602</v>
      </c>
      <c r="K193" s="3">
        <v>0.69872378153308001</v>
      </c>
      <c r="L193" s="3">
        <v>0.79926369531921704</v>
      </c>
      <c r="M193" s="3">
        <v>0.386548543470562</v>
      </c>
      <c r="N193" s="3"/>
      <c r="O193" s="3" t="s">
        <v>3508</v>
      </c>
      <c r="P193" s="3" t="s">
        <v>3509</v>
      </c>
      <c r="Q193" s="3" t="s">
        <v>3510</v>
      </c>
      <c r="R193" s="3" t="s">
        <v>3511</v>
      </c>
      <c r="S193" s="3" t="s">
        <v>3512</v>
      </c>
      <c r="T193" s="3">
        <f>TTEST(C193:N193,{0,0},2,3)</f>
        <v>1.8752934664089319E-5</v>
      </c>
      <c r="U193" s="3">
        <f t="shared" si="4"/>
        <v>4.7269307594727676</v>
      </c>
      <c r="V193" s="3">
        <f t="shared" si="5"/>
        <v>0.64841194937874547</v>
      </c>
      <c r="W193" s="3">
        <v>404</v>
      </c>
      <c r="X193" s="3" t="s">
        <v>2922</v>
      </c>
      <c r="Y193" s="3" t="s">
        <v>3513</v>
      </c>
    </row>
    <row r="194" spans="1:25" x14ac:dyDescent="0.2">
      <c r="A194" s="3" t="s">
        <v>2024</v>
      </c>
      <c r="B194" s="3" t="s">
        <v>2025</v>
      </c>
      <c r="C194" s="3">
        <v>2.2089189436885599</v>
      </c>
      <c r="D194" s="3">
        <v>1.45512994220244</v>
      </c>
      <c r="E194" s="3">
        <v>2.2970366354339999</v>
      </c>
      <c r="F194" s="3">
        <v>1.6279138623992</v>
      </c>
      <c r="G194" s="3"/>
      <c r="H194" s="3"/>
      <c r="I194" s="3"/>
      <c r="J194" s="3">
        <v>1.8077661805349701</v>
      </c>
      <c r="K194" s="3">
        <v>2.2272147417789698</v>
      </c>
      <c r="L194" s="3">
        <v>2.7798647335851698</v>
      </c>
      <c r="M194" s="3">
        <v>2.4691064732119399</v>
      </c>
      <c r="N194" s="3"/>
      <c r="O194" s="3" t="s">
        <v>2026</v>
      </c>
      <c r="P194" s="3" t="s">
        <v>2027</v>
      </c>
      <c r="Q194" s="3" t="s">
        <v>2028</v>
      </c>
      <c r="R194" s="3" t="s">
        <v>2029</v>
      </c>
      <c r="S194" s="3" t="s">
        <v>2030</v>
      </c>
      <c r="T194" s="3">
        <f>TTEST(C194:N194,{0,0},2,3)</f>
        <v>3.0330934974643048E-6</v>
      </c>
      <c r="U194" s="3">
        <f t="shared" ref="U194:U257" si="6">-LOG10(T194)</f>
        <v>5.5181142020180651</v>
      </c>
      <c r="V194" s="3">
        <f t="shared" ref="V194:V257" si="7">AVERAGE(C194:N194)</f>
        <v>2.1091189391044058</v>
      </c>
      <c r="W194" s="3">
        <v>722</v>
      </c>
      <c r="X194" s="3" t="s">
        <v>2031</v>
      </c>
      <c r="Y194" s="3" t="s">
        <v>2032</v>
      </c>
    </row>
    <row r="195" spans="1:25" x14ac:dyDescent="0.2">
      <c r="A195" s="3" t="s">
        <v>1484</v>
      </c>
      <c r="B195" s="3" t="s">
        <v>1485</v>
      </c>
      <c r="C195" s="3">
        <v>1.5714416559654001</v>
      </c>
      <c r="D195" s="3">
        <v>1.5509212632892699</v>
      </c>
      <c r="E195" s="3">
        <v>1.40053487501714</v>
      </c>
      <c r="F195" s="3">
        <v>1.47119681078999</v>
      </c>
      <c r="G195" s="3">
        <v>1.4707270144732001</v>
      </c>
      <c r="H195" s="3">
        <v>1.6207905897550099</v>
      </c>
      <c r="I195" s="3">
        <v>1.4986773853119699</v>
      </c>
      <c r="J195" s="3">
        <v>1.65496371511624</v>
      </c>
      <c r="K195" s="3">
        <v>1.4843507473945401</v>
      </c>
      <c r="L195" s="3">
        <v>1.6326075714949599</v>
      </c>
      <c r="M195" s="3">
        <v>1.62393856185602</v>
      </c>
      <c r="N195" s="3">
        <v>1.34823792096216</v>
      </c>
      <c r="O195" s="3" t="s">
        <v>392</v>
      </c>
      <c r="P195" s="3" t="s">
        <v>393</v>
      </c>
      <c r="Q195" s="3" t="s">
        <v>394</v>
      </c>
      <c r="R195" s="3" t="s">
        <v>395</v>
      </c>
      <c r="S195" s="3" t="s">
        <v>396</v>
      </c>
      <c r="T195" s="3">
        <f>TTEST(C195:N195,{0,0},2,3)</f>
        <v>1.055555767610714E-14</v>
      </c>
      <c r="U195" s="3">
        <f t="shared" si="6"/>
        <v>13.976518816903173</v>
      </c>
      <c r="V195" s="3">
        <f t="shared" si="7"/>
        <v>1.5273656759521581</v>
      </c>
      <c r="W195" s="3">
        <v>259</v>
      </c>
      <c r="X195" s="3" t="s">
        <v>1486</v>
      </c>
      <c r="Y195" s="3" t="s">
        <v>1487</v>
      </c>
    </row>
    <row r="196" spans="1:25" x14ac:dyDescent="0.2">
      <c r="A196" s="3" t="s">
        <v>3412</v>
      </c>
      <c r="B196" s="3" t="s">
        <v>3413</v>
      </c>
      <c r="C196" s="3">
        <v>0.70334716965250299</v>
      </c>
      <c r="D196" s="3">
        <v>2.0991384307260699</v>
      </c>
      <c r="E196" s="3">
        <v>1.2715461376388399</v>
      </c>
      <c r="F196" s="3"/>
      <c r="G196" s="3">
        <v>0.57572820818683801</v>
      </c>
      <c r="H196" s="3">
        <v>1.9587088081194699</v>
      </c>
      <c r="I196" s="3">
        <v>0.798524047740792</v>
      </c>
      <c r="J196" s="3">
        <v>1.7735044208108099</v>
      </c>
      <c r="K196" s="3">
        <v>1.0846033539752</v>
      </c>
      <c r="L196" s="3">
        <v>1.2510936010506399</v>
      </c>
      <c r="M196" s="3">
        <v>1.47094867091799</v>
      </c>
      <c r="N196" s="3">
        <v>0.31838145553605601</v>
      </c>
      <c r="O196" s="3" t="s">
        <v>3414</v>
      </c>
      <c r="P196" s="3" t="s">
        <v>3415</v>
      </c>
      <c r="Q196" s="3" t="s">
        <v>3416</v>
      </c>
      <c r="R196" s="3" t="s">
        <v>3417</v>
      </c>
      <c r="S196" s="3" t="s">
        <v>3418</v>
      </c>
      <c r="T196" s="3">
        <f>TTEST(C196:N196,{0,0},2,3)</f>
        <v>4.1986564111374591E-5</v>
      </c>
      <c r="U196" s="3">
        <f t="shared" si="6"/>
        <v>4.3768896635502932</v>
      </c>
      <c r="V196" s="3">
        <f t="shared" si="7"/>
        <v>1.2095931185777462</v>
      </c>
      <c r="W196" s="3">
        <v>10</v>
      </c>
      <c r="X196" s="3" t="s">
        <v>3419</v>
      </c>
      <c r="Y196" s="3" t="s">
        <v>3420</v>
      </c>
    </row>
    <row r="197" spans="1:25" x14ac:dyDescent="0.2">
      <c r="A197" s="3" t="s">
        <v>3682</v>
      </c>
      <c r="B197" s="3" t="s">
        <v>3683</v>
      </c>
      <c r="C197" s="3">
        <v>1.26981119183658</v>
      </c>
      <c r="D197" s="3">
        <v>0.86838690294668497</v>
      </c>
      <c r="E197" s="3"/>
      <c r="F197" s="3">
        <v>0.90730541012153998</v>
      </c>
      <c r="G197" s="3">
        <v>0.46574592400546599</v>
      </c>
      <c r="H197" s="3">
        <v>0.94289105998665501</v>
      </c>
      <c r="I197" s="3">
        <v>0.77491122287532899</v>
      </c>
      <c r="J197" s="3"/>
      <c r="K197" s="3"/>
      <c r="L197" s="3">
        <v>0.97550989498941398</v>
      </c>
      <c r="M197" s="3">
        <v>1.0447964350011001</v>
      </c>
      <c r="N197" s="3">
        <v>0.67522980398605503</v>
      </c>
      <c r="O197" s="3" t="s">
        <v>3684</v>
      </c>
      <c r="P197" s="3" t="s">
        <v>3685</v>
      </c>
      <c r="Q197" s="3" t="s">
        <v>3686</v>
      </c>
      <c r="R197" s="3" t="s">
        <v>3687</v>
      </c>
      <c r="S197" s="3" t="s">
        <v>3688</v>
      </c>
      <c r="T197" s="3">
        <f>TTEST(C197:N197,{0,0},2,3)</f>
        <v>2.8465662945551521E-6</v>
      </c>
      <c r="U197" s="3">
        <f t="shared" si="6"/>
        <v>5.5456786973173156</v>
      </c>
      <c r="V197" s="3">
        <f t="shared" si="7"/>
        <v>0.88050976063875819</v>
      </c>
      <c r="W197" s="3">
        <v>234</v>
      </c>
      <c r="X197" s="3" t="s">
        <v>3689</v>
      </c>
      <c r="Y197" s="3" t="s">
        <v>3690</v>
      </c>
    </row>
    <row r="198" spans="1:25" x14ac:dyDescent="0.2">
      <c r="A198" s="3" t="s">
        <v>3429</v>
      </c>
      <c r="B198" s="3" t="s">
        <v>3430</v>
      </c>
      <c r="C198" s="3">
        <v>0.59395312233448805</v>
      </c>
      <c r="D198" s="3">
        <v>0.47964850127682601</v>
      </c>
      <c r="E198" s="3">
        <v>0.64479368201373299</v>
      </c>
      <c r="F198" s="3">
        <v>0.66010651039388002</v>
      </c>
      <c r="G198" s="3">
        <v>0.54490198376914201</v>
      </c>
      <c r="H198" s="3">
        <v>0.63327322292086796</v>
      </c>
      <c r="I198" s="3">
        <v>0.65777484261541697</v>
      </c>
      <c r="J198" s="3"/>
      <c r="K198" s="3">
        <v>0.60908941378505999</v>
      </c>
      <c r="L198" s="3">
        <v>0.71690618363893099</v>
      </c>
      <c r="M198" s="3">
        <v>0.46518290702319698</v>
      </c>
      <c r="N198" s="3">
        <v>0.57896472228856399</v>
      </c>
      <c r="O198" s="3" t="s">
        <v>3431</v>
      </c>
      <c r="P198" s="3" t="s">
        <v>3432</v>
      </c>
      <c r="Q198" s="3" t="s">
        <v>3433</v>
      </c>
      <c r="R198" s="3" t="s">
        <v>3434</v>
      </c>
      <c r="S198" s="3" t="s">
        <v>3435</v>
      </c>
      <c r="T198" s="3">
        <f>TTEST(C198:N198,{0,0},2,3)</f>
        <v>1.8719305557112757E-10</v>
      </c>
      <c r="U198" s="3">
        <f t="shared" si="6"/>
        <v>9.7277102666186437</v>
      </c>
      <c r="V198" s="3">
        <f t="shared" si="7"/>
        <v>0.59859955382364594</v>
      </c>
      <c r="W198" s="3">
        <v>158</v>
      </c>
      <c r="X198" s="3" t="s">
        <v>95</v>
      </c>
      <c r="Y198" s="3" t="s">
        <v>3436</v>
      </c>
    </row>
    <row r="199" spans="1:25" x14ac:dyDescent="0.2">
      <c r="A199" s="3" t="s">
        <v>3691</v>
      </c>
      <c r="B199" s="3" t="s">
        <v>3692</v>
      </c>
      <c r="C199" s="3"/>
      <c r="D199" s="3"/>
      <c r="E199" s="3"/>
      <c r="F199" s="3">
        <v>2.6665499299809299</v>
      </c>
      <c r="G199" s="3">
        <v>3.3279409982094399</v>
      </c>
      <c r="H199" s="3"/>
      <c r="I199" s="3"/>
      <c r="J199" s="3">
        <v>2.9659930839929101</v>
      </c>
      <c r="K199" s="3">
        <v>3.6410631054324401</v>
      </c>
      <c r="L199" s="3">
        <v>3.3875852137798201</v>
      </c>
      <c r="M199" s="3"/>
      <c r="N199" s="3">
        <v>2.69894021617143</v>
      </c>
      <c r="O199" s="3" t="s">
        <v>3693</v>
      </c>
      <c r="P199" s="3" t="s">
        <v>3694</v>
      </c>
      <c r="Q199" s="3" t="s">
        <v>3695</v>
      </c>
      <c r="R199" s="3" t="s">
        <v>3696</v>
      </c>
      <c r="S199" s="3" t="s">
        <v>3697</v>
      </c>
      <c r="T199" s="3">
        <f>TTEST(C199:N199,{0,0},2,3)</f>
        <v>7.1409690810722001E-6</v>
      </c>
      <c r="U199" s="3">
        <f t="shared" si="6"/>
        <v>5.1462428473269677</v>
      </c>
      <c r="V199" s="3">
        <f t="shared" si="7"/>
        <v>3.1146787579278286</v>
      </c>
      <c r="W199" s="3">
        <v>457</v>
      </c>
      <c r="X199" s="3" t="s">
        <v>3698</v>
      </c>
      <c r="Y199" s="3" t="s">
        <v>3699</v>
      </c>
    </row>
    <row r="200" spans="1:25" x14ac:dyDescent="0.2">
      <c r="A200" s="3" t="s">
        <v>2788</v>
      </c>
      <c r="B200" s="3" t="s">
        <v>2789</v>
      </c>
      <c r="C200" s="3">
        <v>1.2390567074785499</v>
      </c>
      <c r="D200" s="3">
        <v>1.12034090338472</v>
      </c>
      <c r="E200" s="3">
        <v>0.83050824887931196</v>
      </c>
      <c r="F200" s="3">
        <v>1.0980945565477001</v>
      </c>
      <c r="G200" s="3">
        <v>1.0632894673478299</v>
      </c>
      <c r="H200" s="3">
        <v>1.14370715722635</v>
      </c>
      <c r="I200" s="3">
        <v>1.16826994179523</v>
      </c>
      <c r="J200" s="3">
        <v>1.14270788316498</v>
      </c>
      <c r="K200" s="3"/>
      <c r="L200" s="3">
        <v>1.1996345512387601</v>
      </c>
      <c r="M200" s="3">
        <v>0.99583970038721703</v>
      </c>
      <c r="N200" s="3">
        <v>1.11298969887685</v>
      </c>
      <c r="O200" s="3" t="s">
        <v>2790</v>
      </c>
      <c r="P200" s="3" t="s">
        <v>2791</v>
      </c>
      <c r="Q200" s="3" t="s">
        <v>2792</v>
      </c>
      <c r="R200" s="3" t="s">
        <v>2793</v>
      </c>
      <c r="S200" s="3" t="s">
        <v>2794</v>
      </c>
      <c r="T200" s="3">
        <f>TTEST(C200:N200,{0,0},2,3)</f>
        <v>1.5745054754484683E-11</v>
      </c>
      <c r="U200" s="3">
        <f t="shared" si="6"/>
        <v>10.802855824736602</v>
      </c>
      <c r="V200" s="3">
        <f t="shared" si="7"/>
        <v>1.1013126196661362</v>
      </c>
      <c r="W200" s="3">
        <v>66</v>
      </c>
      <c r="X200" s="3" t="s">
        <v>2795</v>
      </c>
      <c r="Y200" s="3" t="s">
        <v>2796</v>
      </c>
    </row>
    <row r="201" spans="1:25" x14ac:dyDescent="0.2">
      <c r="A201" s="3" t="s">
        <v>2469</v>
      </c>
      <c r="B201" s="3" t="s">
        <v>2470</v>
      </c>
      <c r="C201" s="3">
        <v>1.4741460930016399</v>
      </c>
      <c r="D201" s="3">
        <v>1.40502775615639</v>
      </c>
      <c r="E201" s="3">
        <v>1.48916894215947</v>
      </c>
      <c r="F201" s="3">
        <v>1.69748898352579</v>
      </c>
      <c r="G201" s="3">
        <v>1.58936021238151</v>
      </c>
      <c r="H201" s="3">
        <v>1.4030722435480101</v>
      </c>
      <c r="I201" s="3">
        <v>1.47911728563788</v>
      </c>
      <c r="J201" s="3"/>
      <c r="K201" s="3">
        <v>1.7853024066440999</v>
      </c>
      <c r="L201" s="3">
        <v>1.7267417952075601</v>
      </c>
      <c r="M201" s="3">
        <v>1.3124781191681301</v>
      </c>
      <c r="N201" s="3">
        <v>1.4381614600422099</v>
      </c>
      <c r="O201" s="3" t="s">
        <v>2471</v>
      </c>
      <c r="P201" s="3" t="s">
        <v>2472</v>
      </c>
      <c r="Q201" s="3" t="s">
        <v>2473</v>
      </c>
      <c r="R201" s="3" t="s">
        <v>2474</v>
      </c>
      <c r="S201" s="3" t="s">
        <v>2475</v>
      </c>
      <c r="T201" s="3">
        <f>TTEST(C201:N201,{0,0},2,3)</f>
        <v>1.3741644236324195E-11</v>
      </c>
      <c r="U201" s="3">
        <f t="shared" si="6"/>
        <v>10.861961299296878</v>
      </c>
      <c r="V201" s="3">
        <f t="shared" si="7"/>
        <v>1.5272786634066084</v>
      </c>
      <c r="W201" s="3">
        <v>354</v>
      </c>
      <c r="X201" s="3" t="s">
        <v>2476</v>
      </c>
      <c r="Y201" s="3" t="s">
        <v>2477</v>
      </c>
    </row>
    <row r="202" spans="1:25" x14ac:dyDescent="0.2">
      <c r="A202" s="3" t="s">
        <v>3530</v>
      </c>
      <c r="B202" s="3" t="s">
        <v>3531</v>
      </c>
      <c r="C202" s="3">
        <v>2.2985429821763699</v>
      </c>
      <c r="D202" s="3">
        <v>1.2955417084795899</v>
      </c>
      <c r="E202" s="3">
        <v>1.79611991335709</v>
      </c>
      <c r="F202" s="3">
        <v>1.5964167196958401</v>
      </c>
      <c r="G202" s="3">
        <v>1.4455888410719899</v>
      </c>
      <c r="H202" s="3">
        <v>1.9540942375178401</v>
      </c>
      <c r="I202" s="3">
        <v>2.5699143072036499</v>
      </c>
      <c r="J202" s="3">
        <v>2.0630592803198402</v>
      </c>
      <c r="K202" s="3">
        <v>2.00846549498277</v>
      </c>
      <c r="L202" s="3">
        <v>2.7116014565806998</v>
      </c>
      <c r="M202" s="3">
        <v>1.2770798455616399</v>
      </c>
      <c r="N202" s="3">
        <v>1.56316130793833</v>
      </c>
      <c r="O202" s="3" t="s">
        <v>3532</v>
      </c>
      <c r="P202" s="3" t="s">
        <v>3533</v>
      </c>
      <c r="Q202" s="3" t="s">
        <v>3534</v>
      </c>
      <c r="R202" s="3" t="s">
        <v>3535</v>
      </c>
      <c r="S202" s="3" t="s">
        <v>3536</v>
      </c>
      <c r="T202" s="3">
        <f>TTEST(C202:N202,{0,0},2,3)</f>
        <v>2.8855900111195542E-8</v>
      </c>
      <c r="U202" s="3">
        <f t="shared" si="6"/>
        <v>7.5397653740592405</v>
      </c>
      <c r="V202" s="3">
        <f t="shared" si="7"/>
        <v>1.8816321745738041</v>
      </c>
      <c r="W202" s="3">
        <v>371</v>
      </c>
      <c r="X202" s="3" t="s">
        <v>3537</v>
      </c>
      <c r="Y202" s="3" t="s">
        <v>3538</v>
      </c>
    </row>
    <row r="203" spans="1:25" x14ac:dyDescent="0.2">
      <c r="A203" s="3" t="s">
        <v>3366</v>
      </c>
      <c r="B203" s="3" t="s">
        <v>3367</v>
      </c>
      <c r="C203" s="3">
        <v>2.1221836278405202</v>
      </c>
      <c r="D203" s="3">
        <v>2.3123120510185098</v>
      </c>
      <c r="E203" s="3">
        <v>2.1630100374864298</v>
      </c>
      <c r="F203" s="3">
        <v>1.7919466511573401</v>
      </c>
      <c r="G203" s="3">
        <v>1.9084908814116499</v>
      </c>
      <c r="H203" s="3">
        <v>1.8024796043776099</v>
      </c>
      <c r="I203" s="3">
        <v>1.7937384418035101</v>
      </c>
      <c r="J203" s="3">
        <v>1.9447936376560599</v>
      </c>
      <c r="K203" s="3">
        <v>1.84762535304911</v>
      </c>
      <c r="L203" s="3">
        <v>1.9165711495609501</v>
      </c>
      <c r="M203" s="3">
        <v>1.8748156512354699</v>
      </c>
      <c r="N203" s="3">
        <v>1.89570879384661</v>
      </c>
      <c r="O203" s="3" t="s">
        <v>338</v>
      </c>
      <c r="P203" s="3" t="s">
        <v>339</v>
      </c>
      <c r="Q203" s="3" t="s">
        <v>340</v>
      </c>
      <c r="R203" s="3" t="s">
        <v>341</v>
      </c>
      <c r="S203" s="3" t="s">
        <v>342</v>
      </c>
      <c r="T203" s="3">
        <f>TTEST(C203:N203,{0,0},2,3)</f>
        <v>2.2665124787115438E-13</v>
      </c>
      <c r="U203" s="3">
        <f t="shared" si="6"/>
        <v>12.644641885508605</v>
      </c>
      <c r="V203" s="3">
        <f t="shared" si="7"/>
        <v>1.9478063233703142</v>
      </c>
      <c r="W203" s="3">
        <v>372</v>
      </c>
      <c r="X203" s="3" t="s">
        <v>202</v>
      </c>
      <c r="Y203" s="3" t="s">
        <v>3368</v>
      </c>
    </row>
    <row r="204" spans="1:25" x14ac:dyDescent="0.2">
      <c r="A204" s="3" t="s">
        <v>3005</v>
      </c>
      <c r="B204" s="3" t="s">
        <v>3006</v>
      </c>
      <c r="C204" s="3">
        <v>2.0589033740907898</v>
      </c>
      <c r="D204" s="3">
        <v>2.1470304455370601</v>
      </c>
      <c r="E204" s="3">
        <v>2.5087538120059101</v>
      </c>
      <c r="F204" s="3">
        <v>2.0224786854794998</v>
      </c>
      <c r="G204" s="3">
        <v>2.1266569311997601</v>
      </c>
      <c r="H204" s="3">
        <v>2.5571927133180901</v>
      </c>
      <c r="I204" s="3">
        <v>1.9260379615955801</v>
      </c>
      <c r="J204" s="3">
        <v>2.03723330259246</v>
      </c>
      <c r="K204" s="3">
        <v>2.1963703749344798</v>
      </c>
      <c r="L204" s="3">
        <v>2.39735060084428</v>
      </c>
      <c r="M204" s="3">
        <v>2.1361546972525902</v>
      </c>
      <c r="N204" s="3">
        <v>2.0170453862479598</v>
      </c>
      <c r="O204" s="3" t="s">
        <v>537</v>
      </c>
      <c r="P204" s="3" t="s">
        <v>538</v>
      </c>
      <c r="Q204" s="3" t="s">
        <v>539</v>
      </c>
      <c r="R204" s="3" t="s">
        <v>540</v>
      </c>
      <c r="S204" s="3" t="s">
        <v>541</v>
      </c>
      <c r="T204" s="3">
        <f>TTEST(C204:N204,{0,0},2,3)</f>
        <v>6.5664758357519031E-13</v>
      </c>
      <c r="U204" s="3">
        <f t="shared" si="6"/>
        <v>12.182667649575963</v>
      </c>
      <c r="V204" s="3">
        <f t="shared" si="7"/>
        <v>2.1776006904248719</v>
      </c>
      <c r="W204" s="3">
        <v>256</v>
      </c>
      <c r="X204" s="3" t="s">
        <v>3007</v>
      </c>
      <c r="Y204" s="3" t="s">
        <v>3008</v>
      </c>
    </row>
    <row r="205" spans="1:25" x14ac:dyDescent="0.2">
      <c r="A205" s="3" t="s">
        <v>1428</v>
      </c>
      <c r="B205" s="3" t="s">
        <v>1429</v>
      </c>
      <c r="C205" s="3"/>
      <c r="D205" s="3">
        <v>2.8487070649641</v>
      </c>
      <c r="E205" s="3">
        <v>2.5712724091602999</v>
      </c>
      <c r="F205" s="3">
        <v>3.2627170558263301</v>
      </c>
      <c r="G205" s="3"/>
      <c r="H205" s="3">
        <v>2.7310003558206799</v>
      </c>
      <c r="I205" s="3">
        <v>2.44660035900672</v>
      </c>
      <c r="J205" s="3">
        <v>2.1503272677170902</v>
      </c>
      <c r="K205" s="3"/>
      <c r="L205" s="3"/>
      <c r="M205" s="3">
        <v>2.43818600441903</v>
      </c>
      <c r="N205" s="3"/>
      <c r="O205" s="3" t="s">
        <v>537</v>
      </c>
      <c r="P205" s="3" t="s">
        <v>538</v>
      </c>
      <c r="Q205" s="3" t="s">
        <v>539</v>
      </c>
      <c r="R205" s="3" t="s">
        <v>540</v>
      </c>
      <c r="S205" s="3" t="s">
        <v>541</v>
      </c>
      <c r="T205" s="3">
        <f>TTEST(C205:N205,{0,0},2,3)</f>
        <v>1.1552007825371693E-6</v>
      </c>
      <c r="U205" s="3">
        <f t="shared" si="6"/>
        <v>5.9373425255816912</v>
      </c>
      <c r="V205" s="3">
        <f t="shared" si="7"/>
        <v>2.6355443595591788</v>
      </c>
      <c r="W205" s="3">
        <v>342</v>
      </c>
      <c r="X205" s="3" t="s">
        <v>1430</v>
      </c>
      <c r="Y205" s="3" t="s">
        <v>1431</v>
      </c>
    </row>
    <row r="206" spans="1:25" x14ac:dyDescent="0.2">
      <c r="A206" s="3" t="s">
        <v>2949</v>
      </c>
      <c r="B206" s="3" t="s">
        <v>2950</v>
      </c>
      <c r="C206" s="3">
        <v>1.8502838681536</v>
      </c>
      <c r="D206" s="3">
        <v>1.5903516122965899</v>
      </c>
      <c r="E206" s="3">
        <v>2.0308267759434799</v>
      </c>
      <c r="F206" s="3">
        <v>2.0179235139783902</v>
      </c>
      <c r="G206" s="3">
        <v>1.8719050753506099</v>
      </c>
      <c r="H206" s="3">
        <v>1.56157028759543</v>
      </c>
      <c r="I206" s="3">
        <v>1.9862631332031599</v>
      </c>
      <c r="J206" s="3">
        <v>2.19490427588179</v>
      </c>
      <c r="K206" s="3">
        <v>2.00463165305852</v>
      </c>
      <c r="L206" s="3">
        <v>1.73172200818894</v>
      </c>
      <c r="M206" s="3">
        <v>1.7939389548992699</v>
      </c>
      <c r="N206" s="3">
        <v>1.7238675919040101</v>
      </c>
      <c r="O206" s="3" t="s">
        <v>537</v>
      </c>
      <c r="P206" s="3" t="s">
        <v>538</v>
      </c>
      <c r="Q206" s="3" t="s">
        <v>539</v>
      </c>
      <c r="R206" s="3" t="s">
        <v>540</v>
      </c>
      <c r="S206" s="3" t="s">
        <v>541</v>
      </c>
      <c r="T206" s="3">
        <f>TTEST(C206:N206,{0,0},2,3)</f>
        <v>1.9016078520025081E-12</v>
      </c>
      <c r="U206" s="3">
        <f t="shared" si="6"/>
        <v>11.720879038014036</v>
      </c>
      <c r="V206" s="3">
        <f t="shared" si="7"/>
        <v>1.8631823958711491</v>
      </c>
      <c r="W206" s="3">
        <v>386</v>
      </c>
      <c r="X206" s="3" t="s">
        <v>2951</v>
      </c>
      <c r="Y206" s="3" t="s">
        <v>2952</v>
      </c>
    </row>
    <row r="207" spans="1:25" x14ac:dyDescent="0.2">
      <c r="A207" s="3" t="s">
        <v>1869</v>
      </c>
      <c r="B207" s="3" t="s">
        <v>1870</v>
      </c>
      <c r="C207" s="3">
        <v>0.47744443277548998</v>
      </c>
      <c r="D207" s="3">
        <v>1.19964730199393</v>
      </c>
      <c r="E207" s="3">
        <v>0.67347734139056803</v>
      </c>
      <c r="F207" s="3">
        <v>1.11168246096501</v>
      </c>
      <c r="G207" s="3">
        <v>0.700787647943928</v>
      </c>
      <c r="H207" s="3"/>
      <c r="I207" s="3">
        <v>1.3726570594327201</v>
      </c>
      <c r="J207" s="3">
        <v>-5.5380921132135101E-2</v>
      </c>
      <c r="K207" s="3">
        <v>1.2168245001653499</v>
      </c>
      <c r="L207" s="3">
        <v>0.86769898299219705</v>
      </c>
      <c r="M207" s="3">
        <v>1.1300443942904801</v>
      </c>
      <c r="N207" s="3">
        <v>0.88239610660589096</v>
      </c>
      <c r="O207" s="3" t="s">
        <v>126</v>
      </c>
      <c r="P207" s="3" t="s">
        <v>127</v>
      </c>
      <c r="Q207" s="3" t="s">
        <v>128</v>
      </c>
      <c r="R207" s="3" t="s">
        <v>129</v>
      </c>
      <c r="S207" s="3" t="s">
        <v>130</v>
      </c>
      <c r="T207" s="3">
        <f>TTEST(C207:N207,{0,0},2,3)</f>
        <v>3.5679165055061715E-5</v>
      </c>
      <c r="U207" s="3">
        <f t="shared" si="6"/>
        <v>4.4475853173066255</v>
      </c>
      <c r="V207" s="3">
        <f t="shared" si="7"/>
        <v>0.87066175522031164</v>
      </c>
      <c r="W207" s="3">
        <v>701</v>
      </c>
      <c r="X207" s="3" t="s">
        <v>1871</v>
      </c>
      <c r="Y207" s="3" t="s">
        <v>1872</v>
      </c>
    </row>
    <row r="208" spans="1:25" x14ac:dyDescent="0.2">
      <c r="A208" s="3" t="s">
        <v>2188</v>
      </c>
      <c r="B208" s="3" t="s">
        <v>2189</v>
      </c>
      <c r="C208" s="3">
        <v>0.75233683629318204</v>
      </c>
      <c r="D208" s="3">
        <v>1.2032782639097199</v>
      </c>
      <c r="E208" s="3">
        <v>0.88492382276160497</v>
      </c>
      <c r="F208" s="3">
        <v>1.22007438557426</v>
      </c>
      <c r="G208" s="3">
        <v>0.48969323687858102</v>
      </c>
      <c r="H208" s="3">
        <v>1.41523502314378</v>
      </c>
      <c r="I208" s="3">
        <v>0.50832606558121396</v>
      </c>
      <c r="J208" s="3">
        <v>1.16405874490718</v>
      </c>
      <c r="K208" s="3">
        <v>1.0109994001354601</v>
      </c>
      <c r="L208" s="3">
        <v>1.24910464016122</v>
      </c>
      <c r="M208" s="3">
        <v>0.76122110553105804</v>
      </c>
      <c r="N208" s="3">
        <v>0.62603815077095404</v>
      </c>
      <c r="O208" s="3" t="s">
        <v>2190</v>
      </c>
      <c r="P208" s="3" t="s">
        <v>2191</v>
      </c>
      <c r="Q208" s="3" t="s">
        <v>2192</v>
      </c>
      <c r="R208" s="3" t="s">
        <v>2193</v>
      </c>
      <c r="S208" s="3" t="s">
        <v>2194</v>
      </c>
      <c r="T208" s="3">
        <f>TTEST(C208:N208,{0,0},2,3)</f>
        <v>5.0574454918317343E-7</v>
      </c>
      <c r="U208" s="3">
        <f t="shared" si="6"/>
        <v>6.2960687892737699</v>
      </c>
      <c r="V208" s="3">
        <f t="shared" si="7"/>
        <v>0.94044080630401794</v>
      </c>
      <c r="W208" s="3">
        <v>1841</v>
      </c>
      <c r="X208" s="3" t="s">
        <v>2195</v>
      </c>
      <c r="Y208" s="3" t="s">
        <v>2196</v>
      </c>
    </row>
    <row r="209" spans="1:25" x14ac:dyDescent="0.2">
      <c r="A209" s="3" t="s">
        <v>2946</v>
      </c>
      <c r="B209" s="3" t="s">
        <v>2947</v>
      </c>
      <c r="C209" s="3"/>
      <c r="D209" s="3">
        <v>1.58140412646341</v>
      </c>
      <c r="E209" s="3"/>
      <c r="F209" s="3"/>
      <c r="G209" s="3"/>
      <c r="H209" s="3"/>
      <c r="I209" s="3">
        <v>2.0472905741909999</v>
      </c>
      <c r="J209" s="3">
        <v>2.1231470652630402</v>
      </c>
      <c r="K209" s="3">
        <v>1.52516182654244</v>
      </c>
      <c r="L209" s="3">
        <v>1.8466551715176101</v>
      </c>
      <c r="M209" s="3"/>
      <c r="N209" s="3"/>
      <c r="O209" s="3" t="s">
        <v>152</v>
      </c>
      <c r="P209" s="3" t="s">
        <v>153</v>
      </c>
      <c r="Q209" s="3" t="s">
        <v>154</v>
      </c>
      <c r="R209" s="3" t="s">
        <v>155</v>
      </c>
      <c r="S209" s="3" t="s">
        <v>156</v>
      </c>
      <c r="T209" s="3">
        <f>TTEST(C209:N209,{0,0},2,3)</f>
        <v>1.0907030385879081E-4</v>
      </c>
      <c r="U209" s="3">
        <f t="shared" si="6"/>
        <v>3.962293476962452</v>
      </c>
      <c r="V209" s="3">
        <f t="shared" si="7"/>
        <v>1.8247317527954998</v>
      </c>
      <c r="W209" s="3">
        <v>894</v>
      </c>
      <c r="X209" s="3" t="s">
        <v>2429</v>
      </c>
      <c r="Y209" s="3" t="s">
        <v>2948</v>
      </c>
    </row>
    <row r="210" spans="1:25" x14ac:dyDescent="0.2">
      <c r="A210" s="3" t="s">
        <v>2081</v>
      </c>
      <c r="B210" s="3" t="s">
        <v>2082</v>
      </c>
      <c r="C210" s="3">
        <v>1.30095961966357</v>
      </c>
      <c r="D210" s="3">
        <v>1.4516294572450701</v>
      </c>
      <c r="E210" s="3"/>
      <c r="F210" s="3">
        <v>1.7666533116559899</v>
      </c>
      <c r="G210" s="3">
        <v>1.7184701615728</v>
      </c>
      <c r="H210" s="3"/>
      <c r="I210" s="3">
        <v>1.82884451916195</v>
      </c>
      <c r="J210" s="3">
        <v>2.0675666631768501</v>
      </c>
      <c r="K210" s="3">
        <v>1.6612631058068299</v>
      </c>
      <c r="L210" s="3">
        <v>1.6796760201435601</v>
      </c>
      <c r="M210" s="3">
        <v>1.53289196900082</v>
      </c>
      <c r="N210" s="3">
        <v>1.3674079484992101</v>
      </c>
      <c r="O210" s="3" t="s">
        <v>2083</v>
      </c>
      <c r="P210" s="3" t="s">
        <v>2084</v>
      </c>
      <c r="Q210" s="3" t="s">
        <v>2085</v>
      </c>
      <c r="R210" s="3" t="s">
        <v>2086</v>
      </c>
      <c r="S210" s="3" t="s">
        <v>2087</v>
      </c>
      <c r="T210" s="3">
        <f>TTEST(C210:N210,{0,0},2,3)</f>
        <v>3.2697082562128234E-9</v>
      </c>
      <c r="U210" s="3">
        <f t="shared" si="6"/>
        <v>8.4854909960765141</v>
      </c>
      <c r="V210" s="3">
        <f t="shared" si="7"/>
        <v>1.637536277592665</v>
      </c>
      <c r="W210" s="3">
        <v>217</v>
      </c>
      <c r="X210" s="3" t="s">
        <v>431</v>
      </c>
      <c r="Y210" s="3" t="s">
        <v>2088</v>
      </c>
    </row>
    <row r="211" spans="1:25" x14ac:dyDescent="0.2">
      <c r="A211" s="3" t="s">
        <v>3213</v>
      </c>
      <c r="B211" s="3" t="s">
        <v>3214</v>
      </c>
      <c r="C211" s="3">
        <v>1.44177986444273</v>
      </c>
      <c r="D211" s="3">
        <v>1.0288612765058001</v>
      </c>
      <c r="E211" s="3">
        <v>1.16232831134314</v>
      </c>
      <c r="F211" s="3">
        <v>1.3370405902925799</v>
      </c>
      <c r="G211" s="3">
        <v>1.2901304110385601</v>
      </c>
      <c r="H211" s="3">
        <v>1.5109140986467</v>
      </c>
      <c r="I211" s="3">
        <v>1.2869194157964099</v>
      </c>
      <c r="J211" s="3">
        <v>1.4170524715270501</v>
      </c>
      <c r="K211" s="3">
        <v>1.40775288657334</v>
      </c>
      <c r="L211" s="3">
        <v>1.5883690403677699</v>
      </c>
      <c r="M211" s="3">
        <v>1.26783867710987</v>
      </c>
      <c r="N211" s="3">
        <v>1.2928689264742701</v>
      </c>
      <c r="O211" s="3" t="s">
        <v>2083</v>
      </c>
      <c r="P211" s="3" t="s">
        <v>2084</v>
      </c>
      <c r="Q211" s="3" t="s">
        <v>2085</v>
      </c>
      <c r="R211" s="3" t="s">
        <v>2086</v>
      </c>
      <c r="S211" s="3" t="s">
        <v>2087</v>
      </c>
      <c r="T211" s="3">
        <f>TTEST(C211:N211,{0,0},2,3)</f>
        <v>5.5031250285622733E-12</v>
      </c>
      <c r="U211" s="3">
        <f t="shared" si="6"/>
        <v>11.259390620098557</v>
      </c>
      <c r="V211" s="3">
        <f t="shared" si="7"/>
        <v>1.3359879975098516</v>
      </c>
      <c r="W211" s="3">
        <v>38</v>
      </c>
      <c r="X211" s="3" t="s">
        <v>1094</v>
      </c>
      <c r="Y211" s="3" t="s">
        <v>3215</v>
      </c>
    </row>
    <row r="212" spans="1:25" x14ac:dyDescent="0.2">
      <c r="A212" s="3" t="s">
        <v>2649</v>
      </c>
      <c r="B212" s="3" t="s">
        <v>2650</v>
      </c>
      <c r="C212" s="3">
        <v>2.17014234400621</v>
      </c>
      <c r="D212" s="3">
        <v>1.0697720622476501</v>
      </c>
      <c r="E212" s="3">
        <v>1.74464066636955</v>
      </c>
      <c r="F212" s="3"/>
      <c r="G212" s="3">
        <v>0.93518175990409702</v>
      </c>
      <c r="H212" s="3">
        <v>1.8844389845887</v>
      </c>
      <c r="I212" s="3">
        <v>1.9629103886064301</v>
      </c>
      <c r="J212" s="3">
        <v>0.84686912059686503</v>
      </c>
      <c r="K212" s="3"/>
      <c r="L212" s="3">
        <v>1.94284789736898</v>
      </c>
      <c r="M212" s="3"/>
      <c r="N212" s="3">
        <v>-1.1594396291790601</v>
      </c>
      <c r="O212" s="3" t="s">
        <v>2083</v>
      </c>
      <c r="P212" s="3" t="s">
        <v>2084</v>
      </c>
      <c r="Q212" s="3" t="s">
        <v>2085</v>
      </c>
      <c r="R212" s="3" t="s">
        <v>2086</v>
      </c>
      <c r="S212" s="3" t="s">
        <v>2087</v>
      </c>
      <c r="T212" s="3">
        <f>TTEST(C212:N212,{0,0},2,3)</f>
        <v>6.321935652712744E-3</v>
      </c>
      <c r="U212" s="3">
        <f t="shared" si="6"/>
        <v>2.199149928903589</v>
      </c>
      <c r="V212" s="3">
        <f t="shared" si="7"/>
        <v>1.2663737327232691</v>
      </c>
      <c r="W212" s="3">
        <v>403</v>
      </c>
      <c r="X212" s="3" t="s">
        <v>2651</v>
      </c>
      <c r="Y212" s="3" t="s">
        <v>2652</v>
      </c>
    </row>
    <row r="213" spans="1:25" x14ac:dyDescent="0.2">
      <c r="A213" s="3" t="s">
        <v>3548</v>
      </c>
      <c r="B213" s="3" t="s">
        <v>3549</v>
      </c>
      <c r="C213" s="3"/>
      <c r="D213" s="3"/>
      <c r="E213" s="3">
        <v>1.4071047329492901</v>
      </c>
      <c r="F213" s="3">
        <v>1.2806843969920001</v>
      </c>
      <c r="G213" s="3"/>
      <c r="H213" s="3"/>
      <c r="I213" s="3">
        <v>1.91306652392747</v>
      </c>
      <c r="J213" s="3"/>
      <c r="K213" s="3">
        <v>0.91399146801733699</v>
      </c>
      <c r="L213" s="3">
        <v>2.0223438586609102</v>
      </c>
      <c r="M213" s="3"/>
      <c r="N213" s="3"/>
      <c r="O213" s="3" t="s">
        <v>3550</v>
      </c>
      <c r="P213" s="3" t="s">
        <v>3551</v>
      </c>
      <c r="Q213" s="3" t="s">
        <v>3552</v>
      </c>
      <c r="R213" s="3" t="s">
        <v>3553</v>
      </c>
      <c r="S213" s="3" t="s">
        <v>3554</v>
      </c>
      <c r="T213" s="3">
        <f>TTEST(C213:N213,{0,0},2,3)</f>
        <v>1.8332468592748086E-3</v>
      </c>
      <c r="U213" s="3">
        <f t="shared" si="6"/>
        <v>2.7367790503666014</v>
      </c>
      <c r="V213" s="3">
        <f t="shared" si="7"/>
        <v>1.5074381961094017</v>
      </c>
      <c r="W213" s="3">
        <v>947</v>
      </c>
      <c r="X213" s="3" t="s">
        <v>3555</v>
      </c>
      <c r="Y213" s="3" t="s">
        <v>3556</v>
      </c>
    </row>
    <row r="214" spans="1:25" x14ac:dyDescent="0.2">
      <c r="A214" s="3" t="s">
        <v>2868</v>
      </c>
      <c r="B214" s="3" t="s">
        <v>2869</v>
      </c>
      <c r="C214" s="3"/>
      <c r="D214" s="3">
        <v>1.6876322489206299</v>
      </c>
      <c r="E214" s="3">
        <v>1.21643554769218</v>
      </c>
      <c r="F214" s="3"/>
      <c r="G214" s="3"/>
      <c r="H214" s="3"/>
      <c r="I214" s="3">
        <v>1.6501325457479801</v>
      </c>
      <c r="J214" s="3"/>
      <c r="K214" s="3">
        <v>1.46587735703235</v>
      </c>
      <c r="L214" s="3">
        <v>1.7209023029008299</v>
      </c>
      <c r="M214" s="3"/>
      <c r="N214" s="3">
        <v>1.84180364456957</v>
      </c>
      <c r="O214" s="3" t="s">
        <v>2870</v>
      </c>
      <c r="P214" s="3" t="s">
        <v>2871</v>
      </c>
      <c r="Q214" s="3" t="s">
        <v>2872</v>
      </c>
      <c r="R214" s="3" t="s">
        <v>2873</v>
      </c>
      <c r="S214" s="3" t="s">
        <v>2874</v>
      </c>
      <c r="T214" s="3">
        <f>TTEST(C214:N214,{0,0},2,3)</f>
        <v>1.100102283499604E-5</v>
      </c>
      <c r="U214" s="3">
        <f t="shared" si="6"/>
        <v>4.9585669338469156</v>
      </c>
      <c r="V214" s="3">
        <f t="shared" si="7"/>
        <v>1.59713060781059</v>
      </c>
      <c r="W214" s="3">
        <v>63</v>
      </c>
      <c r="X214" s="3" t="s">
        <v>1737</v>
      </c>
      <c r="Y214" s="3" t="s">
        <v>2875</v>
      </c>
    </row>
    <row r="215" spans="1:25" x14ac:dyDescent="0.2">
      <c r="A215" s="3" t="s">
        <v>2668</v>
      </c>
      <c r="B215" s="3" t="s">
        <v>2669</v>
      </c>
      <c r="C215" s="3"/>
      <c r="D215" s="3">
        <v>1.76350051799121</v>
      </c>
      <c r="E215" s="3"/>
      <c r="F215" s="3">
        <v>1.06515646158771</v>
      </c>
      <c r="G215" s="3">
        <v>1.63892598179495</v>
      </c>
      <c r="H215" s="3">
        <v>2.0770016693929501</v>
      </c>
      <c r="I215" s="3">
        <v>1.79082771901911</v>
      </c>
      <c r="J215" s="3">
        <v>1.5700874504562701</v>
      </c>
      <c r="K215" s="3">
        <v>1.5219171347300799</v>
      </c>
      <c r="L215" s="3">
        <v>1.8449387021577</v>
      </c>
      <c r="M215" s="3">
        <v>1.5207349510535</v>
      </c>
      <c r="N215" s="3">
        <v>1.60172709667095</v>
      </c>
      <c r="O215" s="3" t="s">
        <v>1028</v>
      </c>
      <c r="P215" s="3" t="s">
        <v>1029</v>
      </c>
      <c r="Q215" s="3" t="s">
        <v>1030</v>
      </c>
      <c r="R215" s="3" t="s">
        <v>1031</v>
      </c>
      <c r="S215" s="3" t="s">
        <v>1032</v>
      </c>
      <c r="T215" s="3">
        <f>TTEST(C215:N215,{0,0},2,3)</f>
        <v>1.1329940617613984E-8</v>
      </c>
      <c r="U215" s="3">
        <f t="shared" si="6"/>
        <v>7.9457723663510906</v>
      </c>
      <c r="V215" s="3">
        <f t="shared" si="7"/>
        <v>1.639481768485443</v>
      </c>
      <c r="W215" s="3">
        <v>332</v>
      </c>
      <c r="X215" s="3" t="s">
        <v>1574</v>
      </c>
      <c r="Y215" s="3" t="s">
        <v>2670</v>
      </c>
    </row>
    <row r="216" spans="1:25" x14ac:dyDescent="0.2">
      <c r="A216" s="3" t="s">
        <v>2063</v>
      </c>
      <c r="B216" s="3" t="s">
        <v>2064</v>
      </c>
      <c r="C216" s="3"/>
      <c r="D216" s="3"/>
      <c r="E216" s="3"/>
      <c r="F216" s="3">
        <v>1.0120121595643901</v>
      </c>
      <c r="G216" s="3"/>
      <c r="H216" s="3">
        <v>0.87664469073178397</v>
      </c>
      <c r="I216" s="3">
        <v>1.4868352091689701</v>
      </c>
      <c r="J216" s="3">
        <v>1.26630455947753</v>
      </c>
      <c r="K216" s="3"/>
      <c r="L216" s="3">
        <v>1.5551381976019101</v>
      </c>
      <c r="M216" s="3"/>
      <c r="N216" s="3">
        <v>1.37887492880721</v>
      </c>
      <c r="O216" s="3" t="s">
        <v>2065</v>
      </c>
      <c r="P216" s="3" t="s">
        <v>2066</v>
      </c>
      <c r="Q216" s="3" t="s">
        <v>2067</v>
      </c>
      <c r="R216" s="3" t="s">
        <v>2068</v>
      </c>
      <c r="S216" s="3" t="s">
        <v>2069</v>
      </c>
      <c r="T216" s="3">
        <f>TTEST(C216:N216,{0,0},2,3)</f>
        <v>8.6859860881458977E-5</v>
      </c>
      <c r="U216" s="3">
        <f t="shared" si="6"/>
        <v>4.0611808705582142</v>
      </c>
      <c r="V216" s="3">
        <f t="shared" si="7"/>
        <v>1.2626349575586324</v>
      </c>
      <c r="W216" s="3">
        <v>293</v>
      </c>
      <c r="X216" s="3" t="s">
        <v>2070</v>
      </c>
      <c r="Y216" s="3" t="s">
        <v>2071</v>
      </c>
    </row>
    <row r="217" spans="1:25" x14ac:dyDescent="0.2">
      <c r="A217" s="3" t="s">
        <v>3307</v>
      </c>
      <c r="B217" s="3" t="s">
        <v>3308</v>
      </c>
      <c r="C217" s="3"/>
      <c r="D217" s="3"/>
      <c r="E217" s="3"/>
      <c r="F217" s="3"/>
      <c r="G217" s="3"/>
      <c r="H217" s="3"/>
      <c r="I217" s="3"/>
      <c r="J217" s="3">
        <v>1.7831317423801101</v>
      </c>
      <c r="K217" s="3"/>
      <c r="L217" s="3"/>
      <c r="M217" s="3"/>
      <c r="N217" s="3">
        <v>1.7337069601242401</v>
      </c>
      <c r="O217" s="3" t="s">
        <v>3309</v>
      </c>
      <c r="P217" s="3" t="s">
        <v>3310</v>
      </c>
      <c r="Q217" s="3" t="s">
        <v>3311</v>
      </c>
      <c r="R217" s="3" t="s">
        <v>3312</v>
      </c>
      <c r="S217" s="3" t="s">
        <v>3313</v>
      </c>
      <c r="T217" s="3">
        <f>TTEST(C217:N217,{0,0},2,3)</f>
        <v>8.9463080397283613E-3</v>
      </c>
      <c r="U217" s="3">
        <f t="shared" si="6"/>
        <v>2.0483561522564706</v>
      </c>
      <c r="V217" s="3">
        <f t="shared" si="7"/>
        <v>1.7584193512521751</v>
      </c>
      <c r="W217" s="3">
        <v>487</v>
      </c>
      <c r="X217" s="3" t="s">
        <v>3314</v>
      </c>
      <c r="Y217" s="3" t="s">
        <v>3315</v>
      </c>
    </row>
    <row r="218" spans="1:25" x14ac:dyDescent="0.2">
      <c r="A218" s="3" t="s">
        <v>2975</v>
      </c>
      <c r="B218" s="3" t="s">
        <v>2976</v>
      </c>
      <c r="C218" s="3">
        <v>1.4472817346318501</v>
      </c>
      <c r="D218" s="3">
        <v>1.29349663930972</v>
      </c>
      <c r="E218" s="3">
        <v>1.46975121753397</v>
      </c>
      <c r="F218" s="3">
        <v>1.2470346370312999</v>
      </c>
      <c r="G218" s="3">
        <v>1.33804193429399</v>
      </c>
      <c r="H218" s="3"/>
      <c r="I218" s="3">
        <v>1.3772640818284501</v>
      </c>
      <c r="J218" s="3"/>
      <c r="K218" s="3">
        <v>1.34474906128183</v>
      </c>
      <c r="L218" s="3">
        <v>1.94103295110741</v>
      </c>
      <c r="M218" s="3"/>
      <c r="N218" s="3">
        <v>1.2493449047749099</v>
      </c>
      <c r="O218" s="3" t="s">
        <v>2977</v>
      </c>
      <c r="P218" s="3" t="s">
        <v>2978</v>
      </c>
      <c r="Q218" s="3" t="s">
        <v>2979</v>
      </c>
      <c r="R218" s="3" t="s">
        <v>2980</v>
      </c>
      <c r="S218" s="3" t="s">
        <v>2981</v>
      </c>
      <c r="T218" s="3">
        <f>TTEST(C218:N218,{0,0},2,3)</f>
        <v>4.2780840807769039E-8</v>
      </c>
      <c r="U218" s="3">
        <f t="shared" si="6"/>
        <v>7.3687506841266686</v>
      </c>
      <c r="V218" s="3">
        <f t="shared" si="7"/>
        <v>1.4119996846437144</v>
      </c>
      <c r="W218" s="3">
        <v>160</v>
      </c>
      <c r="X218" s="3" t="s">
        <v>77</v>
      </c>
      <c r="Y218" s="3" t="s">
        <v>2982</v>
      </c>
    </row>
    <row r="219" spans="1:25" x14ac:dyDescent="0.2">
      <c r="A219" s="3" t="s">
        <v>3330</v>
      </c>
      <c r="B219" s="3" t="s">
        <v>3331</v>
      </c>
      <c r="C219" s="3"/>
      <c r="D219" s="3">
        <v>2.35465765502085</v>
      </c>
      <c r="E219" s="3">
        <v>2.6895461860220098</v>
      </c>
      <c r="F219" s="3">
        <v>2.1380460655854199</v>
      </c>
      <c r="G219" s="3"/>
      <c r="H219" s="3">
        <v>1.1801112173800801</v>
      </c>
      <c r="I219" s="3">
        <v>2.6976498462791301</v>
      </c>
      <c r="J219" s="3">
        <v>1.4749632697744699</v>
      </c>
      <c r="K219" s="3">
        <v>1.82544761841047</v>
      </c>
      <c r="L219" s="3"/>
      <c r="M219" s="3">
        <v>1.34829304279889</v>
      </c>
      <c r="N219" s="3">
        <v>2.2753057145882298</v>
      </c>
      <c r="O219" s="3" t="s">
        <v>3332</v>
      </c>
      <c r="P219" s="3" t="s">
        <v>3333</v>
      </c>
      <c r="Q219" s="3" t="s">
        <v>3334</v>
      </c>
      <c r="R219" s="3" t="s">
        <v>3335</v>
      </c>
      <c r="S219" s="3" t="s">
        <v>3336</v>
      </c>
      <c r="T219" s="3">
        <f>TTEST(C219:N219,{0,0},2,3)</f>
        <v>5.7076135354753505E-6</v>
      </c>
      <c r="U219" s="3">
        <f t="shared" si="6"/>
        <v>5.2435454407943585</v>
      </c>
      <c r="V219" s="3">
        <f t="shared" si="7"/>
        <v>1.9982245128732832</v>
      </c>
      <c r="W219" s="3">
        <v>180</v>
      </c>
      <c r="X219" s="3" t="s">
        <v>1793</v>
      </c>
      <c r="Y219" s="3" t="s">
        <v>3337</v>
      </c>
    </row>
    <row r="220" spans="1:25" x14ac:dyDescent="0.2">
      <c r="A220" s="3" t="s">
        <v>3473</v>
      </c>
      <c r="B220" s="3" t="s">
        <v>3474</v>
      </c>
      <c r="C220" s="3">
        <v>1.20692618383927</v>
      </c>
      <c r="D220" s="3">
        <v>0.98605435381498896</v>
      </c>
      <c r="E220" s="3">
        <v>1.18400432868713</v>
      </c>
      <c r="F220" s="3">
        <v>1.06425589708136</v>
      </c>
      <c r="G220" s="3">
        <v>4.8483577082256903E-2</v>
      </c>
      <c r="H220" s="3">
        <v>1.3244103390128099</v>
      </c>
      <c r="I220" s="3">
        <v>-9.8837165423557805E-2</v>
      </c>
      <c r="J220" s="3">
        <v>1.07815590126578</v>
      </c>
      <c r="K220" s="3">
        <v>1.08951420467042</v>
      </c>
      <c r="L220" s="3">
        <v>1.34138407879806</v>
      </c>
      <c r="M220" s="3">
        <v>1.0123258209110499</v>
      </c>
      <c r="N220" s="3">
        <v>0.54049347523179203</v>
      </c>
      <c r="O220" s="3" t="s">
        <v>1128</v>
      </c>
      <c r="P220" s="3" t="s">
        <v>1129</v>
      </c>
      <c r="Q220" s="3" t="s">
        <v>1130</v>
      </c>
      <c r="R220" s="3" t="s">
        <v>1131</v>
      </c>
      <c r="S220" s="3" t="s">
        <v>1132</v>
      </c>
      <c r="T220" s="3">
        <f>TTEST(C220:N220,{0,0},2,3)</f>
        <v>4.4000801824997612E-5</v>
      </c>
      <c r="U220" s="3">
        <f t="shared" si="6"/>
        <v>4.3565394093092893</v>
      </c>
      <c r="V220" s="3">
        <f t="shared" si="7"/>
        <v>0.89809758291427988</v>
      </c>
      <c r="W220" s="3">
        <v>298</v>
      </c>
      <c r="X220" s="3" t="s">
        <v>3475</v>
      </c>
      <c r="Y220" s="3" t="s">
        <v>3476</v>
      </c>
    </row>
    <row r="221" spans="1:25" x14ac:dyDescent="0.2">
      <c r="A221" s="3" t="s">
        <v>1441</v>
      </c>
      <c r="B221" s="3" t="s">
        <v>1442</v>
      </c>
      <c r="C221" s="3">
        <v>2.03098176208327</v>
      </c>
      <c r="D221" s="3"/>
      <c r="E221" s="3"/>
      <c r="F221" s="3"/>
      <c r="G221" s="3"/>
      <c r="H221" s="3"/>
      <c r="I221" s="3"/>
      <c r="J221" s="3"/>
      <c r="K221" s="3">
        <v>2.0248327516438298</v>
      </c>
      <c r="L221" s="3"/>
      <c r="M221" s="3"/>
      <c r="N221" s="3"/>
      <c r="O221" s="3" t="s">
        <v>1128</v>
      </c>
      <c r="P221" s="3" t="s">
        <v>1129</v>
      </c>
      <c r="Q221" s="3" t="s">
        <v>1130</v>
      </c>
      <c r="R221" s="3" t="s">
        <v>1131</v>
      </c>
      <c r="S221" s="3" t="s">
        <v>1132</v>
      </c>
      <c r="T221" s="3">
        <f>TTEST(C221:N221,{0,0},2,3)</f>
        <v>9.6517693639781052E-4</v>
      </c>
      <c r="U221" s="3">
        <f t="shared" si="6"/>
        <v>3.0153930644205635</v>
      </c>
      <c r="V221" s="3">
        <f t="shared" si="7"/>
        <v>2.0279072568635499</v>
      </c>
      <c r="W221" s="3">
        <v>300</v>
      </c>
      <c r="X221" s="3" t="s">
        <v>1443</v>
      </c>
      <c r="Y221" s="3" t="s">
        <v>1444</v>
      </c>
    </row>
    <row r="222" spans="1:25" x14ac:dyDescent="0.2">
      <c r="A222" s="3" t="s">
        <v>2276</v>
      </c>
      <c r="B222" s="3" t="s">
        <v>2277</v>
      </c>
      <c r="C222" s="3">
        <v>1.8963828923243</v>
      </c>
      <c r="D222" s="3">
        <v>1.84437174179953</v>
      </c>
      <c r="E222" s="3">
        <v>1.89551543008573</v>
      </c>
      <c r="F222" s="3">
        <v>1.8416254221710699</v>
      </c>
      <c r="G222" s="3">
        <v>1.93562892313155</v>
      </c>
      <c r="H222" s="3">
        <v>1.9922377825525901</v>
      </c>
      <c r="I222" s="3">
        <v>1.8543454553381999</v>
      </c>
      <c r="J222" s="3">
        <v>1.75386280365875</v>
      </c>
      <c r="K222" s="3">
        <v>1.9077723723568401</v>
      </c>
      <c r="L222" s="3">
        <v>2.0406301871933601</v>
      </c>
      <c r="M222" s="3">
        <v>1.7371331206413401</v>
      </c>
      <c r="N222" s="3">
        <v>1.73944101436756</v>
      </c>
      <c r="O222" s="3" t="s">
        <v>1128</v>
      </c>
      <c r="P222" s="3" t="s">
        <v>1129</v>
      </c>
      <c r="Q222" s="3" t="s">
        <v>1130</v>
      </c>
      <c r="R222" s="3" t="s">
        <v>1131</v>
      </c>
      <c r="S222" s="3" t="s">
        <v>1132</v>
      </c>
      <c r="T222" s="3">
        <f>TTEST(C222:N222,{0,0},2,3)</f>
        <v>9.2272392746716605E-16</v>
      </c>
      <c r="U222" s="3">
        <f t="shared" si="6"/>
        <v>15.034928217405252</v>
      </c>
      <c r="V222" s="3">
        <f t="shared" si="7"/>
        <v>1.8699122621350686</v>
      </c>
      <c r="W222" s="3">
        <v>312</v>
      </c>
      <c r="X222" s="3" t="s">
        <v>542</v>
      </c>
      <c r="Y222" s="3" t="s">
        <v>2278</v>
      </c>
    </row>
    <row r="223" spans="1:25" x14ac:dyDescent="0.2">
      <c r="A223" s="3" t="s">
        <v>2332</v>
      </c>
      <c r="B223" s="3" t="s">
        <v>2333</v>
      </c>
      <c r="C223" s="3">
        <v>1.56536696833166</v>
      </c>
      <c r="D223" s="3">
        <v>1.44963741138017</v>
      </c>
      <c r="E223" s="3">
        <v>1.4784475981609599</v>
      </c>
      <c r="F223" s="3">
        <v>1.6028729400387201</v>
      </c>
      <c r="G223" s="3">
        <v>1.4073763123595</v>
      </c>
      <c r="H223" s="3">
        <v>0.802640164078957</v>
      </c>
      <c r="I223" s="3">
        <v>1.4604800652897101</v>
      </c>
      <c r="J223" s="3">
        <v>1.6000397056415101</v>
      </c>
      <c r="K223" s="3">
        <v>0.79200316490421796</v>
      </c>
      <c r="L223" s="3">
        <v>1.5196190308372</v>
      </c>
      <c r="M223" s="3">
        <v>1.3288686429619101</v>
      </c>
      <c r="N223" s="3">
        <v>1.3023681468172299</v>
      </c>
      <c r="O223" s="3" t="s">
        <v>1128</v>
      </c>
      <c r="P223" s="3" t="s">
        <v>1129</v>
      </c>
      <c r="Q223" s="3" t="s">
        <v>1130</v>
      </c>
      <c r="R223" s="3" t="s">
        <v>1131</v>
      </c>
      <c r="S223" s="3" t="s">
        <v>1132</v>
      </c>
      <c r="T223" s="3">
        <f>TTEST(C223:N223,{0,0},2,3)</f>
        <v>3.2779962432403103E-9</v>
      </c>
      <c r="U223" s="3">
        <f t="shared" si="6"/>
        <v>8.4843915484900272</v>
      </c>
      <c r="V223" s="3">
        <f t="shared" si="7"/>
        <v>1.3591433459001454</v>
      </c>
      <c r="W223" s="3">
        <v>326</v>
      </c>
      <c r="X223" s="3" t="s">
        <v>2334</v>
      </c>
      <c r="Y223" s="3" t="s">
        <v>2335</v>
      </c>
    </row>
    <row r="224" spans="1:25" x14ac:dyDescent="0.2">
      <c r="A224" s="3" t="s">
        <v>2629</v>
      </c>
      <c r="B224" s="3" t="s">
        <v>2630</v>
      </c>
      <c r="C224" s="3"/>
      <c r="D224" s="3">
        <v>1.5268804216790799</v>
      </c>
      <c r="E224" s="3">
        <v>1.47447884772627</v>
      </c>
      <c r="F224" s="3">
        <v>1.9260681651203899</v>
      </c>
      <c r="G224" s="3">
        <v>1.7800108534899799</v>
      </c>
      <c r="H224" s="3">
        <v>2.0702848363609601</v>
      </c>
      <c r="I224" s="3">
        <v>2.0338591512209101</v>
      </c>
      <c r="J224" s="3">
        <v>1.62536209835287</v>
      </c>
      <c r="K224" s="3">
        <v>2.1414086953067502</v>
      </c>
      <c r="L224" s="3"/>
      <c r="M224" s="3">
        <v>1.32920228071437</v>
      </c>
      <c r="N224" s="3"/>
      <c r="O224" s="3" t="s">
        <v>2631</v>
      </c>
      <c r="P224" s="3" t="s">
        <v>2632</v>
      </c>
      <c r="Q224" s="3" t="s">
        <v>2633</v>
      </c>
      <c r="R224" s="3" t="s">
        <v>2634</v>
      </c>
      <c r="S224" s="3" t="s">
        <v>2635</v>
      </c>
      <c r="T224" s="3">
        <f>TTEST(C224:N224,{0,0},2,3)</f>
        <v>8.7729156176128181E-8</v>
      </c>
      <c r="U224" s="3">
        <f t="shared" si="6"/>
        <v>7.0568560478876892</v>
      </c>
      <c r="V224" s="3">
        <f t="shared" si="7"/>
        <v>1.7675061499968423</v>
      </c>
      <c r="W224" s="3">
        <v>32</v>
      </c>
      <c r="X224" s="3" t="s">
        <v>2636</v>
      </c>
      <c r="Y224" s="3" t="s">
        <v>2637</v>
      </c>
    </row>
    <row r="225" spans="1:25" x14ac:dyDescent="0.2">
      <c r="A225" s="3" t="s">
        <v>2360</v>
      </c>
      <c r="B225" s="3" t="s">
        <v>2361</v>
      </c>
      <c r="C225" s="3">
        <v>1.35300138077536</v>
      </c>
      <c r="D225" s="3">
        <v>1.2274313518730799</v>
      </c>
      <c r="E225" s="3">
        <v>1.27301530551993</v>
      </c>
      <c r="F225" s="3">
        <v>1.14607507659115</v>
      </c>
      <c r="G225" s="3">
        <v>1.14317627685023</v>
      </c>
      <c r="H225" s="3">
        <v>1.24841040329923</v>
      </c>
      <c r="I225" s="3">
        <v>1.2797756003491301</v>
      </c>
      <c r="J225" s="3">
        <v>1.1848029311505299</v>
      </c>
      <c r="K225" s="3">
        <v>1.2298595868879001</v>
      </c>
      <c r="L225" s="3">
        <v>1.3078319569341399</v>
      </c>
      <c r="M225" s="3">
        <v>1.1169301290636999</v>
      </c>
      <c r="N225" s="3">
        <v>0.98514135060255703</v>
      </c>
      <c r="O225" s="3" t="s">
        <v>2362</v>
      </c>
      <c r="P225" s="3" t="s">
        <v>2363</v>
      </c>
      <c r="Q225" s="3" t="s">
        <v>2364</v>
      </c>
      <c r="R225" s="3" t="s">
        <v>2365</v>
      </c>
      <c r="S225" s="3" t="s">
        <v>2366</v>
      </c>
      <c r="T225" s="3">
        <f>TTEST(C225:N225,{0,0},2,3)</f>
        <v>1.7141799989093166E-13</v>
      </c>
      <c r="U225" s="3">
        <f t="shared" si="6"/>
        <v>12.765943576561808</v>
      </c>
      <c r="V225" s="3">
        <f t="shared" si="7"/>
        <v>1.2079542791580782</v>
      </c>
      <c r="W225" s="3">
        <v>65</v>
      </c>
      <c r="X225" s="3" t="s">
        <v>511</v>
      </c>
      <c r="Y225" s="3" t="s">
        <v>2367</v>
      </c>
    </row>
    <row r="226" spans="1:25" x14ac:dyDescent="0.2">
      <c r="A226" s="3" t="s">
        <v>3674</v>
      </c>
      <c r="B226" s="3" t="s">
        <v>3675</v>
      </c>
      <c r="C226" s="3">
        <v>0.99242272993065195</v>
      </c>
      <c r="D226" s="3">
        <v>0.73286666929644995</v>
      </c>
      <c r="E226" s="3">
        <v>1.09008044637968</v>
      </c>
      <c r="F226" s="3">
        <v>1.1939248049386899</v>
      </c>
      <c r="G226" s="3">
        <v>0.81643863448354304</v>
      </c>
      <c r="H226" s="3">
        <v>0.94562191452123701</v>
      </c>
      <c r="I226" s="3">
        <v>0.82530111430840802</v>
      </c>
      <c r="J226" s="3">
        <v>0.56233699585852204</v>
      </c>
      <c r="K226" s="3"/>
      <c r="L226" s="3">
        <v>1.03953332116418</v>
      </c>
      <c r="M226" s="3">
        <v>0.81851601008397001</v>
      </c>
      <c r="N226" s="3">
        <v>0.88794254531109995</v>
      </c>
      <c r="O226" s="3" t="s">
        <v>3676</v>
      </c>
      <c r="P226" s="3" t="s">
        <v>3677</v>
      </c>
      <c r="Q226" s="3" t="s">
        <v>3678</v>
      </c>
      <c r="R226" s="3" t="s">
        <v>3679</v>
      </c>
      <c r="S226" s="3" t="s">
        <v>3680</v>
      </c>
      <c r="T226" s="3">
        <f>TTEST(C226:N226,{0,0},2,3)</f>
        <v>1.1341906286114514E-8</v>
      </c>
      <c r="U226" s="3">
        <f t="shared" si="6"/>
        <v>7.9453139454463777</v>
      </c>
      <c r="V226" s="3">
        <f t="shared" si="7"/>
        <v>0.90045319875240282</v>
      </c>
      <c r="W226" s="3">
        <v>235</v>
      </c>
      <c r="X226" s="3" t="s">
        <v>1085</v>
      </c>
      <c r="Y226" s="3" t="s">
        <v>3681</v>
      </c>
    </row>
    <row r="227" spans="1:25" x14ac:dyDescent="0.2">
      <c r="A227" s="3" t="s">
        <v>2260</v>
      </c>
      <c r="B227" s="3" t="s">
        <v>2261</v>
      </c>
      <c r="C227" s="3">
        <v>0.97997518146347895</v>
      </c>
      <c r="D227" s="3">
        <v>1.7755504907669699</v>
      </c>
      <c r="E227" s="3"/>
      <c r="F227" s="3">
        <v>1.97230704204545</v>
      </c>
      <c r="G227" s="3">
        <v>1.33806983868198</v>
      </c>
      <c r="H227" s="3"/>
      <c r="I227" s="3">
        <v>1.21683667673454</v>
      </c>
      <c r="J227" s="3">
        <v>2.1390952534989198</v>
      </c>
      <c r="K227" s="3">
        <v>2.3849889501200701</v>
      </c>
      <c r="L227" s="3">
        <v>1.4863477798546401</v>
      </c>
      <c r="M227" s="3">
        <v>2.1944806100730299</v>
      </c>
      <c r="N227" s="3"/>
      <c r="O227" s="3" t="s">
        <v>2262</v>
      </c>
      <c r="P227" s="3" t="s">
        <v>2263</v>
      </c>
      <c r="Q227" s="3" t="s">
        <v>2264</v>
      </c>
      <c r="R227" s="3" t="s">
        <v>2265</v>
      </c>
      <c r="S227" s="3" t="s">
        <v>2266</v>
      </c>
      <c r="T227" s="3">
        <f>TTEST(C227:N227,{0,0},2,3)</f>
        <v>5.6318682358874147E-6</v>
      </c>
      <c r="U227" s="3">
        <f t="shared" si="6"/>
        <v>5.2493475145719843</v>
      </c>
      <c r="V227" s="3">
        <f t="shared" si="7"/>
        <v>1.7208502025821195</v>
      </c>
      <c r="W227" s="3">
        <v>318</v>
      </c>
      <c r="X227" s="3" t="s">
        <v>2267</v>
      </c>
      <c r="Y227" s="3" t="s">
        <v>2268</v>
      </c>
    </row>
    <row r="228" spans="1:25" x14ac:dyDescent="0.2">
      <c r="A228" s="3" t="s">
        <v>2453</v>
      </c>
      <c r="B228" s="3" t="s">
        <v>2454</v>
      </c>
      <c r="C228" s="3">
        <v>1.7333393352453199</v>
      </c>
      <c r="D228" s="3">
        <v>1.46565631478072</v>
      </c>
      <c r="E228" s="3">
        <v>2.0756641956799702</v>
      </c>
      <c r="F228" s="3">
        <v>1.5663748345736701</v>
      </c>
      <c r="G228" s="3">
        <v>1.74620046602404</v>
      </c>
      <c r="H228" s="3">
        <v>1.71770833705272</v>
      </c>
      <c r="I228" s="3">
        <v>1.8741300152376601</v>
      </c>
      <c r="J228" s="3">
        <v>1.60077616323716</v>
      </c>
      <c r="K228" s="3">
        <v>1.50620129083387</v>
      </c>
      <c r="L228" s="3">
        <v>1.6769769939129799</v>
      </c>
      <c r="M228" s="3">
        <v>1.5009494995405099</v>
      </c>
      <c r="N228" s="3">
        <v>1.4511981713684301</v>
      </c>
      <c r="O228" s="3" t="s">
        <v>2370</v>
      </c>
      <c r="P228" s="3" t="s">
        <v>2371</v>
      </c>
      <c r="Q228" s="3" t="s">
        <v>2372</v>
      </c>
      <c r="R228" s="3" t="s">
        <v>2373</v>
      </c>
      <c r="S228" s="3" t="s">
        <v>2374</v>
      </c>
      <c r="T228" s="3">
        <f>TTEST(C228:N228,{0,0},2,3)</f>
        <v>4.6213973418067847E-12</v>
      </c>
      <c r="U228" s="3">
        <f t="shared" si="6"/>
        <v>11.33522668979432</v>
      </c>
      <c r="V228" s="3">
        <f t="shared" si="7"/>
        <v>1.6595979681239206</v>
      </c>
      <c r="W228" s="3">
        <v>130</v>
      </c>
      <c r="X228" s="3" t="s">
        <v>1142</v>
      </c>
      <c r="Y228" s="3" t="s">
        <v>2455</v>
      </c>
    </row>
    <row r="229" spans="1:25" x14ac:dyDescent="0.2">
      <c r="A229" s="3" t="s">
        <v>2368</v>
      </c>
      <c r="B229" s="3" t="s">
        <v>2369</v>
      </c>
      <c r="C229" s="3">
        <v>1.2233309106711201</v>
      </c>
      <c r="D229" s="3">
        <v>1.90560430441992</v>
      </c>
      <c r="E229" s="3"/>
      <c r="F229" s="3"/>
      <c r="G229" s="3">
        <v>0.88103034880578701</v>
      </c>
      <c r="H229" s="3"/>
      <c r="I229" s="3"/>
      <c r="J229" s="3">
        <v>1.5043914377773899</v>
      </c>
      <c r="K229" s="3">
        <v>0.98511321671683205</v>
      </c>
      <c r="L229" s="3"/>
      <c r="M229" s="3"/>
      <c r="N229" s="3">
        <v>1.3816162866933901</v>
      </c>
      <c r="O229" s="3" t="s">
        <v>2370</v>
      </c>
      <c r="P229" s="3" t="s">
        <v>2371</v>
      </c>
      <c r="Q229" s="3" t="s">
        <v>2372</v>
      </c>
      <c r="R229" s="3" t="s">
        <v>2373</v>
      </c>
      <c r="S229" s="3" t="s">
        <v>2374</v>
      </c>
      <c r="T229" s="3">
        <f>TTEST(C229:N229,{0,0},2,3)</f>
        <v>3.4455531252835928E-4</v>
      </c>
      <c r="U229" s="3">
        <f t="shared" si="6"/>
        <v>3.4627410495253352</v>
      </c>
      <c r="V229" s="3">
        <f t="shared" si="7"/>
        <v>1.3135144175140732</v>
      </c>
      <c r="W229" s="3">
        <v>157</v>
      </c>
      <c r="X229" s="3" t="s">
        <v>1670</v>
      </c>
      <c r="Y229" s="3" t="s">
        <v>2375</v>
      </c>
    </row>
    <row r="230" spans="1:25" x14ac:dyDescent="0.2">
      <c r="A230" s="3" t="s">
        <v>3327</v>
      </c>
      <c r="B230" s="3" t="s">
        <v>3328</v>
      </c>
      <c r="C230" s="3">
        <v>0.99008750104849097</v>
      </c>
      <c r="D230" s="3">
        <v>1.10763509322292</v>
      </c>
      <c r="E230" s="3"/>
      <c r="F230" s="3"/>
      <c r="G230" s="3">
        <v>1.1079270041715199</v>
      </c>
      <c r="H230" s="3">
        <v>1.09035137202308</v>
      </c>
      <c r="I230" s="3">
        <v>1.0345358804565401</v>
      </c>
      <c r="J230" s="3"/>
      <c r="K230" s="3"/>
      <c r="L230" s="3">
        <v>0.89915337424914399</v>
      </c>
      <c r="M230" s="3">
        <v>0.95029737659285896</v>
      </c>
      <c r="N230" s="3"/>
      <c r="O230" s="3" t="s">
        <v>816</v>
      </c>
      <c r="P230" s="3" t="s">
        <v>817</v>
      </c>
      <c r="Q230" s="3" t="s">
        <v>818</v>
      </c>
      <c r="R230" s="3" t="s">
        <v>819</v>
      </c>
      <c r="S230" s="3" t="s">
        <v>820</v>
      </c>
      <c r="T230" s="3">
        <f>TTEST(C230:N230,{0,0},2,3)</f>
        <v>5.1989243313517173E-8</v>
      </c>
      <c r="U230" s="3">
        <f t="shared" si="6"/>
        <v>7.284086503534982</v>
      </c>
      <c r="V230" s="3">
        <f t="shared" si="7"/>
        <v>1.0257125145377934</v>
      </c>
      <c r="W230" s="3">
        <v>286</v>
      </c>
      <c r="X230" s="3" t="s">
        <v>2720</v>
      </c>
      <c r="Y230" s="3" t="s">
        <v>3329</v>
      </c>
    </row>
    <row r="231" spans="1:25" x14ac:dyDescent="0.2">
      <c r="A231" s="3" t="s">
        <v>1773</v>
      </c>
      <c r="B231" s="3" t="s">
        <v>1774</v>
      </c>
      <c r="C231" s="3">
        <v>1.75270109741038</v>
      </c>
      <c r="D231" s="3">
        <v>1.68780659674968</v>
      </c>
      <c r="E231" s="3">
        <v>2.0149942724267702</v>
      </c>
      <c r="F231" s="3">
        <v>1.6979242078121499</v>
      </c>
      <c r="G231" s="3"/>
      <c r="H231" s="3">
        <v>1.76629162354823</v>
      </c>
      <c r="I231" s="3">
        <v>1.7118910568662999</v>
      </c>
      <c r="J231" s="3">
        <v>2.0007532654263098</v>
      </c>
      <c r="K231" s="3">
        <v>1.66541514297209</v>
      </c>
      <c r="L231" s="3">
        <v>1.9578993760351799</v>
      </c>
      <c r="M231" s="3">
        <v>1.8971920263781401</v>
      </c>
      <c r="N231" s="3">
        <v>1.5860736247320799</v>
      </c>
      <c r="O231" s="3" t="s">
        <v>816</v>
      </c>
      <c r="P231" s="3" t="s">
        <v>817</v>
      </c>
      <c r="Q231" s="3" t="s">
        <v>818</v>
      </c>
      <c r="R231" s="3" t="s">
        <v>819</v>
      </c>
      <c r="S231" s="3" t="s">
        <v>820</v>
      </c>
      <c r="T231" s="3">
        <f>TTEST(C231:N231,{0,0},2,3)</f>
        <v>2.1413165841839315E-12</v>
      </c>
      <c r="U231" s="3">
        <f t="shared" si="6"/>
        <v>11.669319119440761</v>
      </c>
      <c r="V231" s="3">
        <f t="shared" si="7"/>
        <v>1.794449299123392</v>
      </c>
      <c r="W231" s="3">
        <v>299</v>
      </c>
      <c r="X231" s="3" t="s">
        <v>1775</v>
      </c>
      <c r="Y231" s="3" t="s">
        <v>1776</v>
      </c>
    </row>
    <row r="232" spans="1:25" x14ac:dyDescent="0.2">
      <c r="A232" s="3" t="s">
        <v>1550</v>
      </c>
      <c r="B232" s="3" t="s">
        <v>1551</v>
      </c>
      <c r="C232" s="3">
        <v>1.98310797254593</v>
      </c>
      <c r="D232" s="3">
        <v>1.6885479585806999</v>
      </c>
      <c r="E232" s="3">
        <v>3.0147530932700901</v>
      </c>
      <c r="F232" s="3">
        <v>2.77872817834663</v>
      </c>
      <c r="G232" s="3">
        <v>1.8720774983503301</v>
      </c>
      <c r="H232" s="3">
        <v>2.0203849943795702</v>
      </c>
      <c r="I232" s="3">
        <v>1.77347674352754</v>
      </c>
      <c r="J232" s="3">
        <v>2.3018570155633502</v>
      </c>
      <c r="K232" s="3">
        <v>2.0295021234105302</v>
      </c>
      <c r="L232" s="3">
        <v>2.3018248605251102</v>
      </c>
      <c r="M232" s="3">
        <v>1.5685361875269299</v>
      </c>
      <c r="N232" s="3">
        <v>1.80508476788549</v>
      </c>
      <c r="O232" s="3" t="s">
        <v>816</v>
      </c>
      <c r="P232" s="3" t="s">
        <v>817</v>
      </c>
      <c r="Q232" s="3" t="s">
        <v>818</v>
      </c>
      <c r="R232" s="3" t="s">
        <v>819</v>
      </c>
      <c r="S232" s="3" t="s">
        <v>820</v>
      </c>
      <c r="T232" s="3">
        <f>TTEST(C232:N232,{0,0},2,3)</f>
        <v>3.8920958210357673E-9</v>
      </c>
      <c r="U232" s="3">
        <f t="shared" si="6"/>
        <v>8.4098164762056342</v>
      </c>
      <c r="V232" s="3">
        <f t="shared" si="7"/>
        <v>2.0948234494926834</v>
      </c>
      <c r="W232" s="3">
        <v>317</v>
      </c>
      <c r="X232" s="3" t="s">
        <v>1552</v>
      </c>
      <c r="Y232" s="3" t="s">
        <v>1553</v>
      </c>
    </row>
    <row r="233" spans="1:25" x14ac:dyDescent="0.2">
      <c r="A233" s="3" t="s">
        <v>3526</v>
      </c>
      <c r="B233" s="3" t="s">
        <v>3527</v>
      </c>
      <c r="C233" s="3">
        <v>1.22183673512484</v>
      </c>
      <c r="D233" s="3">
        <v>0.87245879270812099</v>
      </c>
      <c r="E233" s="3">
        <v>1.0614698112969201</v>
      </c>
      <c r="F233" s="3">
        <v>0.97994368644373098</v>
      </c>
      <c r="G233" s="3">
        <v>0.95822208053983904</v>
      </c>
      <c r="H233" s="3">
        <v>1.2253909983859601</v>
      </c>
      <c r="I233" s="3">
        <v>0.886049323123977</v>
      </c>
      <c r="J233" s="3">
        <v>1.10489596449845</v>
      </c>
      <c r="K233" s="3">
        <v>1.1184160064901201</v>
      </c>
      <c r="L233" s="3">
        <v>1.1692597213235201</v>
      </c>
      <c r="M233" s="3">
        <v>0.86514582194839296</v>
      </c>
      <c r="N233" s="3">
        <v>0.83294407637213996</v>
      </c>
      <c r="O233" s="3" t="s">
        <v>816</v>
      </c>
      <c r="P233" s="3" t="s">
        <v>817</v>
      </c>
      <c r="Q233" s="3" t="s">
        <v>818</v>
      </c>
      <c r="R233" s="3" t="s">
        <v>819</v>
      </c>
      <c r="S233" s="3" t="s">
        <v>820</v>
      </c>
      <c r="T233" s="3">
        <f>TTEST(C233:N233,{0,0},2,3)</f>
        <v>5.5591248268566638E-11</v>
      </c>
      <c r="U233" s="3">
        <f t="shared" si="6"/>
        <v>10.254993574026489</v>
      </c>
      <c r="V233" s="3">
        <f t="shared" si="7"/>
        <v>1.0246694181880009</v>
      </c>
      <c r="W233" s="3">
        <v>323</v>
      </c>
      <c r="X233" s="3" t="s">
        <v>3528</v>
      </c>
      <c r="Y233" s="3" t="s">
        <v>3529</v>
      </c>
    </row>
    <row r="234" spans="1:25" x14ac:dyDescent="0.2">
      <c r="A234" s="3" t="s">
        <v>2558</v>
      </c>
      <c r="B234" s="3" t="s">
        <v>2559</v>
      </c>
      <c r="C234" s="3">
        <v>2.27008578370262</v>
      </c>
      <c r="D234" s="3">
        <v>2.7121778697251999</v>
      </c>
      <c r="E234" s="3">
        <v>2.6157893772452501</v>
      </c>
      <c r="F234" s="3">
        <v>2.23206826308407</v>
      </c>
      <c r="G234" s="3">
        <v>2.65953830364918</v>
      </c>
      <c r="H234" s="3">
        <v>2.27872664525627</v>
      </c>
      <c r="I234" s="3">
        <v>2.8282196186789901</v>
      </c>
      <c r="J234" s="3"/>
      <c r="K234" s="3">
        <v>2.3415111245470999</v>
      </c>
      <c r="L234" s="3"/>
      <c r="M234" s="3"/>
      <c r="N234" s="3">
        <v>2.08985308214762</v>
      </c>
      <c r="O234" s="3" t="s">
        <v>2560</v>
      </c>
      <c r="P234" s="3" t="s">
        <v>2561</v>
      </c>
      <c r="Q234" s="3" t="s">
        <v>2562</v>
      </c>
      <c r="R234" s="3" t="s">
        <v>2563</v>
      </c>
      <c r="S234" s="3" t="s">
        <v>2564</v>
      </c>
      <c r="T234" s="3">
        <f>TTEST(C234:N234,{0,0},2,3)</f>
        <v>2.5359451183226066E-9</v>
      </c>
      <c r="U234" s="3">
        <f t="shared" si="6"/>
        <v>8.5958601494762501</v>
      </c>
      <c r="V234" s="3">
        <f t="shared" si="7"/>
        <v>2.4475522297818113</v>
      </c>
      <c r="W234" s="3">
        <v>523</v>
      </c>
      <c r="X234" s="3" t="s">
        <v>2289</v>
      </c>
      <c r="Y234" s="3" t="s">
        <v>2565</v>
      </c>
    </row>
    <row r="235" spans="1:25" x14ac:dyDescent="0.2">
      <c r="A235" s="3" t="s">
        <v>2440</v>
      </c>
      <c r="B235" s="3" t="s">
        <v>2441</v>
      </c>
      <c r="C235" s="3">
        <v>2.3411258018588099</v>
      </c>
      <c r="D235" s="3">
        <v>1.9316965691241299</v>
      </c>
      <c r="E235" s="3">
        <v>1.9743399586311201</v>
      </c>
      <c r="F235" s="3"/>
      <c r="G235" s="3">
        <v>2.0677399915077901</v>
      </c>
      <c r="H235" s="3">
        <v>2.0879282951854301</v>
      </c>
      <c r="I235" s="3">
        <v>1.9458987704999899</v>
      </c>
      <c r="J235" s="3">
        <v>1.9039173784699299</v>
      </c>
      <c r="K235" s="3">
        <v>2.1598969407087498</v>
      </c>
      <c r="L235" s="3">
        <v>2.7543533651965602</v>
      </c>
      <c r="M235" s="3"/>
      <c r="N235" s="3">
        <v>2.6790269506384101</v>
      </c>
      <c r="O235" s="3" t="s">
        <v>2442</v>
      </c>
      <c r="P235" s="3" t="s">
        <v>2443</v>
      </c>
      <c r="Q235" s="3" t="s">
        <v>2444</v>
      </c>
      <c r="R235" s="3" t="s">
        <v>2445</v>
      </c>
      <c r="S235" s="3" t="s">
        <v>2446</v>
      </c>
      <c r="T235" s="3">
        <f>TTEST(C235:N235,{0,0},2,3)</f>
        <v>3.4233862696696152E-9</v>
      </c>
      <c r="U235" s="3">
        <f t="shared" si="6"/>
        <v>8.4655440955096317</v>
      </c>
      <c r="V235" s="3">
        <f t="shared" si="7"/>
        <v>2.1845924021820915</v>
      </c>
      <c r="W235" s="3">
        <v>376</v>
      </c>
      <c r="X235" s="3" t="s">
        <v>2447</v>
      </c>
      <c r="Y235" s="3" t="s">
        <v>2448</v>
      </c>
    </row>
    <row r="236" spans="1:25" x14ac:dyDescent="0.2">
      <c r="A236" s="3" t="s">
        <v>2251</v>
      </c>
      <c r="B236" s="3" t="s">
        <v>2252</v>
      </c>
      <c r="C236" s="3"/>
      <c r="D236" s="3">
        <v>1.3225457624391499</v>
      </c>
      <c r="E236" s="3"/>
      <c r="F236" s="3">
        <v>2.03393887194644</v>
      </c>
      <c r="G236" s="3"/>
      <c r="H236" s="3">
        <v>1.1106208725059501</v>
      </c>
      <c r="I236" s="3">
        <v>1.0488141597506899</v>
      </c>
      <c r="J236" s="3">
        <v>1.0559244853273599</v>
      </c>
      <c r="K236" s="3">
        <v>1.2008235831912299</v>
      </c>
      <c r="L236" s="3">
        <v>1.4112216094302401</v>
      </c>
      <c r="M236" s="3">
        <v>1.13742412652479</v>
      </c>
      <c r="N236" s="3">
        <v>1.21757597080833</v>
      </c>
      <c r="O236" s="3" t="s">
        <v>2253</v>
      </c>
      <c r="P236" s="3" t="s">
        <v>2254</v>
      </c>
      <c r="Q236" s="3" t="s">
        <v>2255</v>
      </c>
      <c r="R236" s="3" t="s">
        <v>2256</v>
      </c>
      <c r="S236" s="3" t="s">
        <v>2257</v>
      </c>
      <c r="T236" s="3">
        <f>TTEST(C236:N236,{0,0},2,3)</f>
        <v>1.5134622978887262E-6</v>
      </c>
      <c r="U236" s="3">
        <f t="shared" si="6"/>
        <v>5.8200283933547992</v>
      </c>
      <c r="V236" s="3">
        <f t="shared" si="7"/>
        <v>1.2820988268804645</v>
      </c>
      <c r="W236" s="3">
        <v>142</v>
      </c>
      <c r="X236" s="3" t="s">
        <v>2258</v>
      </c>
      <c r="Y236" s="3" t="s">
        <v>2259</v>
      </c>
    </row>
    <row r="237" spans="1:25" x14ac:dyDescent="0.2">
      <c r="A237" s="3" t="s">
        <v>4603</v>
      </c>
      <c r="B237" s="3" t="s">
        <v>4604</v>
      </c>
      <c r="C237" s="3"/>
      <c r="D237" s="3">
        <v>1.64423717772855</v>
      </c>
      <c r="E237" s="3">
        <v>1.23691260017938</v>
      </c>
      <c r="F237" s="3"/>
      <c r="G237" s="3"/>
      <c r="H237" s="3"/>
      <c r="I237" s="3"/>
      <c r="J237" s="3"/>
      <c r="K237" s="3">
        <v>1.25947171871968</v>
      </c>
      <c r="L237" s="3">
        <v>1.4217081709761299</v>
      </c>
      <c r="M237" s="3"/>
      <c r="N237" s="3"/>
      <c r="O237" s="3" t="s">
        <v>143</v>
      </c>
      <c r="P237" s="3" t="s">
        <v>144</v>
      </c>
      <c r="Q237" s="3" t="s">
        <v>145</v>
      </c>
      <c r="R237" s="3" t="s">
        <v>146</v>
      </c>
      <c r="S237" s="3" t="s">
        <v>147</v>
      </c>
      <c r="T237" s="3">
        <f>TTEST(C237:N237,{0,0},2,3)</f>
        <v>6.7090921071158818E-4</v>
      </c>
      <c r="U237" s="3">
        <f t="shared" si="6"/>
        <v>3.1733362457843506</v>
      </c>
      <c r="V237" s="3">
        <f t="shared" si="7"/>
        <v>1.3905824169009349</v>
      </c>
      <c r="W237" s="3">
        <v>283</v>
      </c>
      <c r="X237" s="3" t="s">
        <v>2502</v>
      </c>
      <c r="Y237" s="3" t="s">
        <v>2993</v>
      </c>
    </row>
    <row r="238" spans="1:25" x14ac:dyDescent="0.2">
      <c r="A238" s="3" t="s">
        <v>2843</v>
      </c>
      <c r="B238" s="3" t="s">
        <v>2844</v>
      </c>
      <c r="C238" s="3">
        <v>1.1637679397353899</v>
      </c>
      <c r="D238" s="3">
        <v>1.0793631286999099</v>
      </c>
      <c r="E238" s="3">
        <v>1.15567938410689</v>
      </c>
      <c r="F238" s="3">
        <v>1.08092542039674</v>
      </c>
      <c r="G238" s="3">
        <v>1.1074448608106999</v>
      </c>
      <c r="H238" s="3">
        <v>1.24010345177388</v>
      </c>
      <c r="I238" s="3">
        <v>1.19648188512684</v>
      </c>
      <c r="J238" s="3">
        <v>1.17252527853977</v>
      </c>
      <c r="K238" s="3">
        <v>1.1249141352999401</v>
      </c>
      <c r="L238" s="3">
        <v>1.26323392464188</v>
      </c>
      <c r="M238" s="3">
        <v>1.0389325653428301</v>
      </c>
      <c r="N238" s="3">
        <v>1.01032925972859</v>
      </c>
      <c r="O238" s="3" t="s">
        <v>143</v>
      </c>
      <c r="P238" s="3" t="s">
        <v>144</v>
      </c>
      <c r="Q238" s="3" t="s">
        <v>145</v>
      </c>
      <c r="R238" s="3" t="s">
        <v>146</v>
      </c>
      <c r="S238" s="3" t="s">
        <v>147</v>
      </c>
      <c r="T238" s="3">
        <f>TTEST(C238:N238,{0,0},2,3)</f>
        <v>2.035740660434859E-14</v>
      </c>
      <c r="U238" s="3">
        <f t="shared" si="6"/>
        <v>13.691277548985529</v>
      </c>
      <c r="V238" s="3">
        <f t="shared" si="7"/>
        <v>1.1361417695169465</v>
      </c>
      <c r="W238" s="3">
        <v>383</v>
      </c>
      <c r="X238" s="3" t="s">
        <v>2845</v>
      </c>
      <c r="Y238" s="3" t="s">
        <v>2846</v>
      </c>
    </row>
    <row r="239" spans="1:25" x14ac:dyDescent="0.2">
      <c r="A239" s="3" t="s">
        <v>1373</v>
      </c>
      <c r="B239" s="3" t="s">
        <v>1374</v>
      </c>
      <c r="C239" s="3">
        <v>0.88926009482496504</v>
      </c>
      <c r="D239" s="3">
        <v>0.611314389052796</v>
      </c>
      <c r="E239" s="3">
        <v>0.75755602341372796</v>
      </c>
      <c r="F239" s="3">
        <v>0.83543073416008895</v>
      </c>
      <c r="G239" s="3">
        <v>0.67119251409040803</v>
      </c>
      <c r="H239" s="3">
        <v>0.96937931512634901</v>
      </c>
      <c r="I239" s="3">
        <v>0.85164540518808896</v>
      </c>
      <c r="J239" s="3">
        <v>0.70939866617024505</v>
      </c>
      <c r="K239" s="3">
        <v>0.77759175437916805</v>
      </c>
      <c r="L239" s="3">
        <v>1.0463754067369</v>
      </c>
      <c r="M239" s="3">
        <v>0.59859022238037995</v>
      </c>
      <c r="N239" s="3">
        <v>0.54530644919245197</v>
      </c>
      <c r="O239" s="3" t="s">
        <v>143</v>
      </c>
      <c r="P239" s="3" t="s">
        <v>144</v>
      </c>
      <c r="Q239" s="3" t="s">
        <v>145</v>
      </c>
      <c r="R239" s="3" t="s">
        <v>146</v>
      </c>
      <c r="S239" s="3" t="s">
        <v>147</v>
      </c>
      <c r="T239" s="3">
        <f>TTEST(C239:N239,{0,0},2,3)</f>
        <v>2.3758411389708405E-9</v>
      </c>
      <c r="U239" s="3">
        <f t="shared" si="6"/>
        <v>8.6241826018957681</v>
      </c>
      <c r="V239" s="3">
        <f t="shared" si="7"/>
        <v>0.77192008122629752</v>
      </c>
      <c r="W239" s="3">
        <v>573</v>
      </c>
      <c r="X239" s="3" t="s">
        <v>1375</v>
      </c>
      <c r="Y239" s="3" t="s">
        <v>1376</v>
      </c>
    </row>
    <row r="240" spans="1:25" x14ac:dyDescent="0.2">
      <c r="A240" s="3" t="s">
        <v>1843</v>
      </c>
      <c r="B240" s="3" t="s">
        <v>1844</v>
      </c>
      <c r="C240" s="3">
        <v>1.16726058571727</v>
      </c>
      <c r="D240" s="3">
        <v>1.15632680846081</v>
      </c>
      <c r="E240" s="3">
        <v>1.5079655205640601</v>
      </c>
      <c r="F240" s="3">
        <v>1.1614712275332999</v>
      </c>
      <c r="G240" s="3">
        <v>1.37657892514803</v>
      </c>
      <c r="H240" s="3">
        <v>1.0817924546537201</v>
      </c>
      <c r="I240" s="3">
        <v>1.2432960882909301</v>
      </c>
      <c r="J240" s="3">
        <v>1.20937498876845</v>
      </c>
      <c r="K240" s="3">
        <v>1.08986016369282</v>
      </c>
      <c r="L240" s="3">
        <v>1.6572771892304701</v>
      </c>
      <c r="M240" s="3">
        <v>0.97129149155244299</v>
      </c>
      <c r="N240" s="3">
        <v>1.27825729403428</v>
      </c>
      <c r="O240" s="3" t="s">
        <v>143</v>
      </c>
      <c r="P240" s="3" t="s">
        <v>144</v>
      </c>
      <c r="Q240" s="3" t="s">
        <v>145</v>
      </c>
      <c r="R240" s="3" t="s">
        <v>146</v>
      </c>
      <c r="S240" s="3" t="s">
        <v>147</v>
      </c>
      <c r="T240" s="3">
        <f>TTEST(C240:N240,{0,0},2,3)</f>
        <v>1.5701923514956888E-10</v>
      </c>
      <c r="U240" s="3">
        <f t="shared" si="6"/>
        <v>9.8040471424466755</v>
      </c>
      <c r="V240" s="3">
        <f t="shared" si="7"/>
        <v>1.2417293948038817</v>
      </c>
      <c r="W240" s="3">
        <v>584</v>
      </c>
      <c r="X240" s="3" t="s">
        <v>1845</v>
      </c>
      <c r="Y240" s="3" t="s">
        <v>1846</v>
      </c>
    </row>
    <row r="241" spans="1:25" x14ac:dyDescent="0.2">
      <c r="A241" s="3" t="s">
        <v>3036</v>
      </c>
      <c r="B241" s="3" t="s">
        <v>3037</v>
      </c>
      <c r="C241" s="3">
        <v>1.4112803309473601</v>
      </c>
      <c r="D241" s="3">
        <v>1.4129196214622699</v>
      </c>
      <c r="E241" s="3">
        <v>1.4900980709448699</v>
      </c>
      <c r="F241" s="3">
        <v>1.43098523158863</v>
      </c>
      <c r="G241" s="3">
        <v>1.31456194965755</v>
      </c>
      <c r="H241" s="3">
        <v>1.4385303382521599</v>
      </c>
      <c r="I241" s="3">
        <v>1.36794081796094</v>
      </c>
      <c r="J241" s="3">
        <v>1.55306879695741</v>
      </c>
      <c r="K241" s="3">
        <v>1.4236955852709099</v>
      </c>
      <c r="L241" s="3">
        <v>1.6284040607171399</v>
      </c>
      <c r="M241" s="3">
        <v>1.36669938277454</v>
      </c>
      <c r="N241" s="3">
        <v>1.39220875340346</v>
      </c>
      <c r="O241" s="3" t="s">
        <v>1354</v>
      </c>
      <c r="P241" s="3" t="s">
        <v>1355</v>
      </c>
      <c r="Q241" s="3" t="s">
        <v>1356</v>
      </c>
      <c r="R241" s="3" t="s">
        <v>1357</v>
      </c>
      <c r="S241" s="3" t="s">
        <v>1358</v>
      </c>
      <c r="T241" s="3">
        <f>TTEST(C241:N241,{0,0},2,3)</f>
        <v>5.0045014759637889E-15</v>
      </c>
      <c r="U241" s="3">
        <f t="shared" si="6"/>
        <v>14.300639178328781</v>
      </c>
      <c r="V241" s="3">
        <f t="shared" si="7"/>
        <v>1.4358660783281032</v>
      </c>
      <c r="W241" s="3">
        <v>383</v>
      </c>
      <c r="X241" s="3" t="s">
        <v>2845</v>
      </c>
      <c r="Y241" s="3" t="s">
        <v>3038</v>
      </c>
    </row>
    <row r="242" spans="1:25" x14ac:dyDescent="0.2">
      <c r="A242" s="3" t="s">
        <v>1352</v>
      </c>
      <c r="B242" s="3" t="s">
        <v>1353</v>
      </c>
      <c r="C242" s="3">
        <v>0.89796120539856805</v>
      </c>
      <c r="D242" s="3">
        <v>0.78190133997143996</v>
      </c>
      <c r="E242" s="3">
        <v>0.95372704446787804</v>
      </c>
      <c r="F242" s="3">
        <v>0.89362870884097201</v>
      </c>
      <c r="G242" s="3">
        <v>0.79144780936802805</v>
      </c>
      <c r="H242" s="3">
        <v>0.90934790708244195</v>
      </c>
      <c r="I242" s="3">
        <v>0.87965214554376503</v>
      </c>
      <c r="J242" s="3">
        <v>0.81084981322078797</v>
      </c>
      <c r="K242" s="3">
        <v>0.94034449637487705</v>
      </c>
      <c r="L242" s="3">
        <v>0.99636774816031803</v>
      </c>
      <c r="M242" s="3">
        <v>0.74131246187743305</v>
      </c>
      <c r="N242" s="3">
        <v>0.60123172582635398</v>
      </c>
      <c r="O242" s="3" t="s">
        <v>1354</v>
      </c>
      <c r="P242" s="3" t="s">
        <v>1355</v>
      </c>
      <c r="Q242" s="3" t="s">
        <v>1356</v>
      </c>
      <c r="R242" s="3" t="s">
        <v>1357</v>
      </c>
      <c r="S242" s="3" t="s">
        <v>1358</v>
      </c>
      <c r="T242" s="3">
        <f>TTEST(C242:N242,{0,0},2,3)</f>
        <v>2.2261256151946022E-11</v>
      </c>
      <c r="U242" s="3">
        <f t="shared" si="6"/>
        <v>10.652450333062115</v>
      </c>
      <c r="V242" s="3">
        <f t="shared" si="7"/>
        <v>0.84981436717773862</v>
      </c>
      <c r="W242" s="3">
        <v>582</v>
      </c>
      <c r="X242" s="3" t="s">
        <v>1359</v>
      </c>
      <c r="Y242" s="3" t="s">
        <v>1360</v>
      </c>
    </row>
    <row r="243" spans="1:25" x14ac:dyDescent="0.2">
      <c r="A243" s="3" t="s">
        <v>3153</v>
      </c>
      <c r="B243" s="3" t="s">
        <v>3154</v>
      </c>
      <c r="C243" s="3"/>
      <c r="D243" s="3">
        <v>1.98911443078829</v>
      </c>
      <c r="E243" s="3">
        <v>1.3864487047048699</v>
      </c>
      <c r="F243" s="3">
        <v>1.2682495818551001</v>
      </c>
      <c r="G243" s="3">
        <v>0.89939719135014096</v>
      </c>
      <c r="H243" s="3">
        <v>1.15225317007169</v>
      </c>
      <c r="I243" s="3"/>
      <c r="J243" s="3">
        <v>1.2731342544144</v>
      </c>
      <c r="K243" s="3">
        <v>0.21202784633248101</v>
      </c>
      <c r="L243" s="3">
        <v>0.96105780690379194</v>
      </c>
      <c r="M243" s="3">
        <v>0.88542209862701904</v>
      </c>
      <c r="N243" s="3">
        <v>-0.35172832015477201</v>
      </c>
      <c r="O243" s="3" t="s">
        <v>3155</v>
      </c>
      <c r="P243" s="3" t="s">
        <v>3156</v>
      </c>
      <c r="Q243" s="3" t="s">
        <v>3157</v>
      </c>
      <c r="R243" s="3" t="s">
        <v>3158</v>
      </c>
      <c r="S243" s="3" t="s">
        <v>3159</v>
      </c>
      <c r="T243" s="3">
        <f>TTEST(C243:N243,{0,0},2,3)</f>
        <v>1.0681676105205376E-3</v>
      </c>
      <c r="U243" s="3">
        <f t="shared" si="6"/>
        <v>2.9713605950482771</v>
      </c>
      <c r="V243" s="3">
        <f t="shared" si="7"/>
        <v>0.96753767648930111</v>
      </c>
      <c r="W243" s="3">
        <v>316</v>
      </c>
      <c r="X243" s="3" t="s">
        <v>3160</v>
      </c>
      <c r="Y243" s="3" t="s">
        <v>3161</v>
      </c>
    </row>
    <row r="244" spans="1:25" x14ac:dyDescent="0.2">
      <c r="A244" s="3" t="s">
        <v>3486</v>
      </c>
      <c r="B244" s="3" t="s">
        <v>3487</v>
      </c>
      <c r="C244" s="3"/>
      <c r="D244" s="3"/>
      <c r="E244" s="3"/>
      <c r="F244" s="3"/>
      <c r="G244" s="3">
        <v>0.84859263491714898</v>
      </c>
      <c r="H244" s="3"/>
      <c r="I244" s="3">
        <v>0.91378110450105898</v>
      </c>
      <c r="J244" s="3"/>
      <c r="K244" s="3">
        <v>0.84844562124974399</v>
      </c>
      <c r="L244" s="3"/>
      <c r="M244" s="3">
        <v>0.76412305383752399</v>
      </c>
      <c r="N244" s="3">
        <v>0.78509873656301998</v>
      </c>
      <c r="O244" s="3" t="s">
        <v>2836</v>
      </c>
      <c r="P244" s="3" t="s">
        <v>2837</v>
      </c>
      <c r="Q244" s="3" t="s">
        <v>2838</v>
      </c>
      <c r="R244" s="3" t="s">
        <v>2839</v>
      </c>
      <c r="S244" s="3" t="s">
        <v>2840</v>
      </c>
      <c r="T244" s="3">
        <f>TTEST(C244:N244,{0,0},2,3)</f>
        <v>6.1297385727554989E-6</v>
      </c>
      <c r="U244" s="3">
        <f t="shared" si="6"/>
        <v>5.2125580473136859</v>
      </c>
      <c r="V244" s="3">
        <f t="shared" si="7"/>
        <v>0.83200823021369918</v>
      </c>
      <c r="W244" s="3">
        <v>39</v>
      </c>
      <c r="X244" s="3" t="s">
        <v>2351</v>
      </c>
      <c r="Y244" s="3" t="s">
        <v>3488</v>
      </c>
    </row>
    <row r="245" spans="1:25" x14ac:dyDescent="0.2">
      <c r="A245" s="3" t="s">
        <v>2834</v>
      </c>
      <c r="B245" s="3" t="s">
        <v>2835</v>
      </c>
      <c r="C245" s="3">
        <v>1.7461494131187201</v>
      </c>
      <c r="D245" s="3">
        <v>1.59540274990093</v>
      </c>
      <c r="E245" s="3">
        <v>1.7650545444838399</v>
      </c>
      <c r="F245" s="3">
        <v>1.6244748210325599</v>
      </c>
      <c r="G245" s="3">
        <v>1.6039104133493201</v>
      </c>
      <c r="H245" s="3">
        <v>1.70892689167389</v>
      </c>
      <c r="I245" s="3">
        <v>1.5509628252391301</v>
      </c>
      <c r="J245" s="3">
        <v>1.7312356467484</v>
      </c>
      <c r="K245" s="3">
        <v>1.74248116446423</v>
      </c>
      <c r="L245" s="3">
        <v>1.85157891214654</v>
      </c>
      <c r="M245" s="3">
        <v>1.5240535148367</v>
      </c>
      <c r="N245" s="3">
        <v>1.90779792008237</v>
      </c>
      <c r="O245" s="3" t="s">
        <v>2836</v>
      </c>
      <c r="P245" s="3" t="s">
        <v>2837</v>
      </c>
      <c r="Q245" s="3" t="s">
        <v>2838</v>
      </c>
      <c r="R245" s="3" t="s">
        <v>2839</v>
      </c>
      <c r="S245" s="3" t="s">
        <v>2840</v>
      </c>
      <c r="T245" s="3">
        <f>TTEST(C245:N245,{0,0},2,3)</f>
        <v>2.7374665767389406E-14</v>
      </c>
      <c r="U245" s="3">
        <f t="shared" si="6"/>
        <v>13.562651174663774</v>
      </c>
      <c r="V245" s="3">
        <f t="shared" si="7"/>
        <v>1.6960024014230528</v>
      </c>
      <c r="W245" s="3">
        <v>77</v>
      </c>
      <c r="X245" s="3" t="s">
        <v>2841</v>
      </c>
      <c r="Y245" s="3" t="s">
        <v>2842</v>
      </c>
    </row>
    <row r="246" spans="1:25" x14ac:dyDescent="0.2">
      <c r="A246" s="3" t="s">
        <v>1730</v>
      </c>
      <c r="B246" s="3" t="s">
        <v>1731</v>
      </c>
      <c r="C246" s="3">
        <v>1.3607155335372001</v>
      </c>
      <c r="D246" s="3"/>
      <c r="E246" s="3">
        <v>1.46172066818039</v>
      </c>
      <c r="F246" s="3">
        <v>0.47823784546910397</v>
      </c>
      <c r="G246" s="3">
        <v>1.4256061568791401</v>
      </c>
      <c r="H246" s="3"/>
      <c r="I246" s="3">
        <v>1.4930052874269499</v>
      </c>
      <c r="J246" s="3">
        <v>1.7211308952718301</v>
      </c>
      <c r="K246" s="3">
        <v>1.4955913870400599</v>
      </c>
      <c r="L246" s="3"/>
      <c r="M246" s="3"/>
      <c r="N246" s="3">
        <v>0.106860734416658</v>
      </c>
      <c r="O246" s="3" t="s">
        <v>1732</v>
      </c>
      <c r="P246" s="3" t="s">
        <v>1733</v>
      </c>
      <c r="Q246" s="3" t="s">
        <v>1734</v>
      </c>
      <c r="R246" s="3" t="s">
        <v>1735</v>
      </c>
      <c r="S246" s="3" t="s">
        <v>1736</v>
      </c>
      <c r="T246" s="3">
        <f>TTEST(C246:N246,{0,0},2,3)</f>
        <v>6.123741720750563E-4</v>
      </c>
      <c r="U246" s="3">
        <f t="shared" si="6"/>
        <v>3.2129831346978541</v>
      </c>
      <c r="V246" s="3">
        <f t="shared" si="7"/>
        <v>1.1928585635276665</v>
      </c>
      <c r="W246" s="3">
        <v>63</v>
      </c>
      <c r="X246" s="3" t="s">
        <v>1737</v>
      </c>
      <c r="Y246" s="3" t="s">
        <v>1738</v>
      </c>
    </row>
    <row r="247" spans="1:25" x14ac:dyDescent="0.2">
      <c r="A247" s="3" t="s">
        <v>3903</v>
      </c>
      <c r="B247" s="3" t="s">
        <v>3904</v>
      </c>
      <c r="C247" s="3">
        <v>1.6757965577663201</v>
      </c>
      <c r="D247" s="3">
        <v>1.60511770340909</v>
      </c>
      <c r="E247" s="3">
        <v>1.45323399021356</v>
      </c>
      <c r="F247" s="3">
        <v>1.64421685800928</v>
      </c>
      <c r="G247" s="3">
        <v>1.5475351513989699</v>
      </c>
      <c r="H247" s="3">
        <v>1.6884124054557199</v>
      </c>
      <c r="I247" s="3">
        <v>1.60595653805839</v>
      </c>
      <c r="J247" s="3">
        <v>1.5001402936063399</v>
      </c>
      <c r="K247" s="3">
        <v>1.6299798340932601</v>
      </c>
      <c r="L247" s="3">
        <v>1.64094125639042</v>
      </c>
      <c r="M247" s="3">
        <v>1.44832915009918</v>
      </c>
      <c r="N247" s="3">
        <v>1.5074315166188901</v>
      </c>
      <c r="O247" s="3" t="s">
        <v>680</v>
      </c>
      <c r="P247" s="3" t="s">
        <v>681</v>
      </c>
      <c r="Q247" s="3" t="s">
        <v>682</v>
      </c>
      <c r="R247" s="3" t="s">
        <v>683</v>
      </c>
      <c r="S247" s="3" t="s">
        <v>684</v>
      </c>
      <c r="T247" s="3">
        <f>TTEST(C247:N247,{0,0},2,3)</f>
        <v>1.4955738435620177E-15</v>
      </c>
      <c r="U247" s="3">
        <f t="shared" si="6"/>
        <v>14.825192138928367</v>
      </c>
      <c r="V247" s="3">
        <f t="shared" si="7"/>
        <v>1.5789242712599514</v>
      </c>
      <c r="W247" s="3">
        <v>243</v>
      </c>
      <c r="X247" s="3" t="s">
        <v>3593</v>
      </c>
      <c r="Y247" s="3" t="s">
        <v>3594</v>
      </c>
    </row>
    <row r="248" spans="1:25" x14ac:dyDescent="0.2">
      <c r="A248" s="3" t="s">
        <v>3744</v>
      </c>
      <c r="B248" s="3" t="s">
        <v>3745</v>
      </c>
      <c r="C248" s="3">
        <v>1.7221314952373801</v>
      </c>
      <c r="D248" s="3">
        <v>1.6561080314123</v>
      </c>
      <c r="E248" s="3">
        <v>0.80287567060813703</v>
      </c>
      <c r="F248" s="3">
        <v>1.3407650488618801</v>
      </c>
      <c r="G248" s="3">
        <v>2.0174467618010898</v>
      </c>
      <c r="H248" s="3">
        <v>1.9262009718303501</v>
      </c>
      <c r="I248" s="3">
        <v>2.0587693344284799</v>
      </c>
      <c r="J248" s="3">
        <v>1.65024835184491</v>
      </c>
      <c r="K248" s="3">
        <v>1.9090221270730301</v>
      </c>
      <c r="L248" s="3">
        <v>2.1427443418771599</v>
      </c>
      <c r="M248" s="3">
        <v>1.60281661682003</v>
      </c>
      <c r="N248" s="3">
        <v>0.52317226205828904</v>
      </c>
      <c r="O248" s="3" t="s">
        <v>3746</v>
      </c>
      <c r="P248" s="3" t="s">
        <v>3747</v>
      </c>
      <c r="Q248" s="3" t="s">
        <v>3748</v>
      </c>
      <c r="R248" s="3" t="s">
        <v>3749</v>
      </c>
      <c r="S248" s="3" t="s">
        <v>3750</v>
      </c>
      <c r="T248" s="3">
        <f>TTEST(C248:N248,{0,0},2,3)</f>
        <v>2.469040604920942E-7</v>
      </c>
      <c r="U248" s="3">
        <f t="shared" si="6"/>
        <v>6.6074717677642614</v>
      </c>
      <c r="V248" s="3">
        <f t="shared" si="7"/>
        <v>1.6126917511544194</v>
      </c>
      <c r="W248" s="3">
        <v>300</v>
      </c>
      <c r="X248" s="3" t="s">
        <v>1443</v>
      </c>
      <c r="Y248" s="3" t="s">
        <v>3751</v>
      </c>
    </row>
    <row r="249" spans="1:25" x14ac:dyDescent="0.2">
      <c r="A249" s="3" t="s">
        <v>3440</v>
      </c>
      <c r="B249" s="3" t="s">
        <v>3441</v>
      </c>
      <c r="C249" s="3"/>
      <c r="D249" s="3">
        <v>1.4134680229691301</v>
      </c>
      <c r="E249" s="3">
        <v>2.5660674811152302</v>
      </c>
      <c r="F249" s="3"/>
      <c r="G249" s="3">
        <v>1.8212271512504701</v>
      </c>
      <c r="H249" s="3"/>
      <c r="I249" s="3">
        <v>1.32848263609471</v>
      </c>
      <c r="J249" s="3">
        <v>2.1056847475655198</v>
      </c>
      <c r="K249" s="3">
        <v>1.9033574944877301</v>
      </c>
      <c r="L249" s="3">
        <v>1.82194006125865</v>
      </c>
      <c r="M249" s="3"/>
      <c r="N249" s="3">
        <v>1.99376028775304</v>
      </c>
      <c r="O249" s="3" t="s">
        <v>3442</v>
      </c>
      <c r="P249" s="3" t="s">
        <v>3443</v>
      </c>
      <c r="Q249" s="3" t="s">
        <v>3444</v>
      </c>
      <c r="R249" s="3" t="s">
        <v>3445</v>
      </c>
      <c r="S249" s="3" t="s">
        <v>3446</v>
      </c>
      <c r="T249" s="3">
        <f>TTEST(C249:N249,{0,0},2,3)</f>
        <v>2.7773807905910099E-6</v>
      </c>
      <c r="U249" s="3">
        <f t="shared" si="6"/>
        <v>5.5563645725669568</v>
      </c>
      <c r="V249" s="3">
        <f t="shared" si="7"/>
        <v>1.8692484853118101</v>
      </c>
      <c r="W249" s="3">
        <v>58</v>
      </c>
      <c r="X249" s="3" t="s">
        <v>2040</v>
      </c>
      <c r="Y249" s="3" t="s">
        <v>3447</v>
      </c>
    </row>
    <row r="250" spans="1:25" x14ac:dyDescent="0.2">
      <c r="A250" s="3" t="s">
        <v>2431</v>
      </c>
      <c r="B250" s="3" t="s">
        <v>2432</v>
      </c>
      <c r="C250" s="3">
        <v>1.42840014489935</v>
      </c>
      <c r="D250" s="3"/>
      <c r="E250" s="3">
        <v>2.30264059907369</v>
      </c>
      <c r="F250" s="3"/>
      <c r="G250" s="3"/>
      <c r="H250" s="3"/>
      <c r="I250" s="3"/>
      <c r="J250" s="3">
        <v>1.7525219437925299</v>
      </c>
      <c r="K250" s="3">
        <v>2.57519423761175</v>
      </c>
      <c r="L250" s="3"/>
      <c r="M250" s="3"/>
      <c r="N250" s="3">
        <v>1.5164423283945601</v>
      </c>
      <c r="O250" s="3" t="s">
        <v>2433</v>
      </c>
      <c r="P250" s="3" t="s">
        <v>2434</v>
      </c>
      <c r="Q250" s="3" t="s">
        <v>2435</v>
      </c>
      <c r="R250" s="3" t="s">
        <v>2436</v>
      </c>
      <c r="S250" s="3" t="s">
        <v>2437</v>
      </c>
      <c r="T250" s="3">
        <f>TTEST(C250:N250,{0,0},2,3)</f>
        <v>1.0366825192544189E-3</v>
      </c>
      <c r="U250" s="3">
        <f t="shared" si="6"/>
        <v>2.9843542245622023</v>
      </c>
      <c r="V250" s="3">
        <f t="shared" si="7"/>
        <v>1.9150398507543762</v>
      </c>
      <c r="W250" s="3">
        <v>2702</v>
      </c>
      <c r="X250" s="3" t="s">
        <v>2438</v>
      </c>
      <c r="Y250" s="3" t="s">
        <v>2439</v>
      </c>
    </row>
    <row r="251" spans="1:25" x14ac:dyDescent="0.2">
      <c r="A251" s="3" t="s">
        <v>2704</v>
      </c>
      <c r="B251" s="3" t="s">
        <v>2705</v>
      </c>
      <c r="C251" s="3">
        <v>1.0186940771788</v>
      </c>
      <c r="D251" s="3">
        <v>0.651093083076</v>
      </c>
      <c r="E251" s="3">
        <v>0.64469283247847498</v>
      </c>
      <c r="F251" s="3">
        <v>0.48984425030309298</v>
      </c>
      <c r="G251" s="3">
        <v>0.446628095543671</v>
      </c>
      <c r="H251" s="3">
        <v>0.48527865136652099</v>
      </c>
      <c r="I251" s="3">
        <v>0.95830559093649104</v>
      </c>
      <c r="J251" s="3">
        <v>0.48750885623815399</v>
      </c>
      <c r="K251" s="3">
        <v>1.8467653079524999</v>
      </c>
      <c r="L251" s="3">
        <v>0.69873500364946695</v>
      </c>
      <c r="M251" s="3">
        <v>1.6367669047822</v>
      </c>
      <c r="N251" s="3">
        <v>0.47833176933781102</v>
      </c>
      <c r="O251" s="3" t="s">
        <v>2706</v>
      </c>
      <c r="P251" s="3" t="s">
        <v>2707</v>
      </c>
      <c r="Q251" s="3" t="s">
        <v>2708</v>
      </c>
      <c r="R251" s="3" t="s">
        <v>2709</v>
      </c>
      <c r="S251" s="3" t="s">
        <v>2710</v>
      </c>
      <c r="T251" s="3">
        <f>TTEST(C251:N251,{0,0},2,3)</f>
        <v>8.5405441602853067E-5</v>
      </c>
      <c r="U251" s="3">
        <f t="shared" si="6"/>
        <v>4.0685144573812204</v>
      </c>
      <c r="V251" s="3">
        <f t="shared" si="7"/>
        <v>0.82022036857026526</v>
      </c>
      <c r="W251" s="3">
        <v>483</v>
      </c>
      <c r="X251" s="3" t="s">
        <v>2711</v>
      </c>
      <c r="Y251" s="3" t="s">
        <v>2712</v>
      </c>
    </row>
    <row r="252" spans="1:25" x14ac:dyDescent="0.2">
      <c r="A252" s="3" t="s">
        <v>2517</v>
      </c>
      <c r="B252" s="3" t="s">
        <v>2518</v>
      </c>
      <c r="C252" s="3">
        <v>1.5544570759303</v>
      </c>
      <c r="D252" s="3">
        <v>1.5675367514433101</v>
      </c>
      <c r="E252" s="3">
        <v>1.05322797980211</v>
      </c>
      <c r="F252" s="3">
        <v>1.6952061807604599</v>
      </c>
      <c r="G252" s="3">
        <v>1.13021532598571</v>
      </c>
      <c r="H252" s="3">
        <v>1.58439082384767</v>
      </c>
      <c r="I252" s="3">
        <v>1.28868222193361</v>
      </c>
      <c r="J252" s="3">
        <v>1.66564140367891</v>
      </c>
      <c r="K252" s="3">
        <v>0.87697794597091305</v>
      </c>
      <c r="L252" s="3">
        <v>1.3598615587532099</v>
      </c>
      <c r="M252" s="3">
        <v>1.3059655519926201</v>
      </c>
      <c r="N252" s="3">
        <v>1.4090885391105099</v>
      </c>
      <c r="O252" s="3" t="s">
        <v>2519</v>
      </c>
      <c r="P252" s="3" t="s">
        <v>2520</v>
      </c>
      <c r="Q252" s="3" t="s">
        <v>2521</v>
      </c>
      <c r="R252" s="3" t="s">
        <v>2522</v>
      </c>
      <c r="S252" s="3" t="s">
        <v>2523</v>
      </c>
      <c r="T252" s="3">
        <f>TTEST(C252:N252,{0,0},2,3)</f>
        <v>1.2027603147245507E-9</v>
      </c>
      <c r="U252" s="3">
        <f t="shared" si="6"/>
        <v>8.9198209099533585</v>
      </c>
      <c r="V252" s="3">
        <f t="shared" si="7"/>
        <v>1.3742709466007776</v>
      </c>
      <c r="W252" s="3">
        <v>76</v>
      </c>
      <c r="X252" s="3" t="s">
        <v>1650</v>
      </c>
      <c r="Y252" s="3" t="s">
        <v>2524</v>
      </c>
    </row>
    <row r="253" spans="1:25" x14ac:dyDescent="0.2">
      <c r="A253" s="3" t="s">
        <v>3595</v>
      </c>
      <c r="B253" s="3" t="s">
        <v>3596</v>
      </c>
      <c r="C253" s="3">
        <v>1.18093091361242</v>
      </c>
      <c r="D253" s="3"/>
      <c r="E253" s="3"/>
      <c r="F253" s="3">
        <v>2.0013483879543101</v>
      </c>
      <c r="G253" s="3">
        <v>2.3669683538174699</v>
      </c>
      <c r="H253" s="3"/>
      <c r="I253" s="3"/>
      <c r="J253" s="3">
        <v>1.7351130004547399</v>
      </c>
      <c r="K253" s="3">
        <v>1.9606370103908</v>
      </c>
      <c r="L253" s="3"/>
      <c r="M253" s="3">
        <v>2.2976888418825099</v>
      </c>
      <c r="N253" s="3"/>
      <c r="O253" s="3" t="s">
        <v>3597</v>
      </c>
      <c r="P253" s="3" t="s">
        <v>3598</v>
      </c>
      <c r="Q253" s="3" t="s">
        <v>3599</v>
      </c>
      <c r="R253" s="3" t="s">
        <v>3600</v>
      </c>
      <c r="S253" s="3" t="s">
        <v>3601</v>
      </c>
      <c r="T253" s="3">
        <f>TTEST(C253:N253,{0,0},2,3)</f>
        <v>1.1191052387703299E-4</v>
      </c>
      <c r="U253" s="3">
        <f t="shared" si="6"/>
        <v>3.9511290712302052</v>
      </c>
      <c r="V253" s="3">
        <f t="shared" si="7"/>
        <v>1.9237810846853749</v>
      </c>
      <c r="W253" s="3">
        <v>305</v>
      </c>
      <c r="X253" s="3" t="s">
        <v>1943</v>
      </c>
      <c r="Y253" s="3" t="s">
        <v>3602</v>
      </c>
    </row>
    <row r="254" spans="1:25" x14ac:dyDescent="0.2">
      <c r="A254" s="3" t="s">
        <v>2579</v>
      </c>
      <c r="B254" s="3" t="s">
        <v>2580</v>
      </c>
      <c r="C254" s="3">
        <v>0.90038443596455597</v>
      </c>
      <c r="D254" s="3">
        <v>0.82453474934867999</v>
      </c>
      <c r="E254" s="3">
        <v>0.71381767337764701</v>
      </c>
      <c r="F254" s="3">
        <v>0.96711504378084301</v>
      </c>
      <c r="G254" s="3"/>
      <c r="H254" s="3">
        <v>0.79314204426455304</v>
      </c>
      <c r="I254" s="3">
        <v>1.00390651612361</v>
      </c>
      <c r="J254" s="3">
        <v>0.93069333042222402</v>
      </c>
      <c r="K254" s="3">
        <v>1.0209703050860299</v>
      </c>
      <c r="L254" s="3"/>
      <c r="M254" s="3">
        <v>0.754119732955843</v>
      </c>
      <c r="N254" s="3">
        <v>0.74676902419103697</v>
      </c>
      <c r="O254" s="3" t="s">
        <v>2581</v>
      </c>
      <c r="P254" s="3" t="s">
        <v>2582</v>
      </c>
      <c r="Q254" s="3" t="s">
        <v>2583</v>
      </c>
      <c r="R254" s="3" t="s">
        <v>2584</v>
      </c>
      <c r="S254" s="3" t="s">
        <v>2585</v>
      </c>
      <c r="T254" s="3">
        <f>TTEST(C254:N254,{0,0},2,3)</f>
        <v>1.7074189942570029E-9</v>
      </c>
      <c r="U254" s="3">
        <f t="shared" si="6"/>
        <v>8.7676598915595836</v>
      </c>
      <c r="V254" s="3">
        <f t="shared" si="7"/>
        <v>0.86554528555150223</v>
      </c>
      <c r="W254" s="3">
        <v>167</v>
      </c>
      <c r="X254" s="3" t="s">
        <v>2586</v>
      </c>
      <c r="Y254" s="3" t="s">
        <v>2587</v>
      </c>
    </row>
    <row r="255" spans="1:25" x14ac:dyDescent="0.2">
      <c r="A255" s="3" t="s">
        <v>4605</v>
      </c>
      <c r="B255" s="3" t="s">
        <v>4606</v>
      </c>
      <c r="C255" s="3">
        <v>2.0237076632212601</v>
      </c>
      <c r="D255" s="3"/>
      <c r="E255" s="3">
        <v>1.38877261765878</v>
      </c>
      <c r="F255" s="3"/>
      <c r="G255" s="3"/>
      <c r="H255" s="3"/>
      <c r="I255" s="3">
        <v>2.0404801003794502</v>
      </c>
      <c r="J255" s="3">
        <v>1.42799044900689</v>
      </c>
      <c r="K255" s="3"/>
      <c r="L255" s="3"/>
      <c r="M255" s="3">
        <v>1.5984952716688801</v>
      </c>
      <c r="N255" s="3"/>
      <c r="O255" s="3" t="s">
        <v>582</v>
      </c>
      <c r="P255" s="3" t="s">
        <v>583</v>
      </c>
      <c r="Q255" s="3" t="s">
        <v>584</v>
      </c>
      <c r="R255" s="3" t="s">
        <v>585</v>
      </c>
      <c r="S255" s="3" t="s">
        <v>586</v>
      </c>
      <c r="T255" s="3">
        <f>TTEST(C255:N255,{0,0},2,3)</f>
        <v>2.7959427974973887E-4</v>
      </c>
      <c r="U255" s="3">
        <f t="shared" si="6"/>
        <v>3.5534717181142543</v>
      </c>
      <c r="V255" s="3">
        <f t="shared" si="7"/>
        <v>1.6958892203870519</v>
      </c>
      <c r="W255" s="3">
        <v>0</v>
      </c>
      <c r="X255" s="3" t="s">
        <v>1332</v>
      </c>
      <c r="Y255" s="3" t="s">
        <v>2359</v>
      </c>
    </row>
    <row r="256" spans="1:25" x14ac:dyDescent="0.2">
      <c r="A256" s="3" t="s">
        <v>3362</v>
      </c>
      <c r="B256" s="3" t="s">
        <v>3363</v>
      </c>
      <c r="C256" s="3"/>
      <c r="D256" s="3">
        <v>1.0851216438400499</v>
      </c>
      <c r="E256" s="3">
        <v>0.94541152395987904</v>
      </c>
      <c r="F256" s="3">
        <v>1.3702791076223699</v>
      </c>
      <c r="G256" s="3">
        <v>1.13864800180619</v>
      </c>
      <c r="H256" s="3">
        <v>1.3621436830049101</v>
      </c>
      <c r="I256" s="3">
        <v>1.3685885213762901</v>
      </c>
      <c r="J256" s="3">
        <v>1.0320289292871101</v>
      </c>
      <c r="K256" s="3">
        <v>1.0591839183713401</v>
      </c>
      <c r="L256" s="3">
        <v>1.06530912942122</v>
      </c>
      <c r="M256" s="3">
        <v>1.29232095513925</v>
      </c>
      <c r="N256" s="3">
        <v>1.2039267665350899</v>
      </c>
      <c r="O256" s="3" t="s">
        <v>1071</v>
      </c>
      <c r="P256" s="3" t="s">
        <v>1072</v>
      </c>
      <c r="Q256" s="3" t="s">
        <v>1073</v>
      </c>
      <c r="R256" s="3" t="s">
        <v>1074</v>
      </c>
      <c r="S256" s="3" t="s">
        <v>1075</v>
      </c>
      <c r="T256" s="3">
        <f>TTEST(C256:N256,{0,0},2,3)</f>
        <v>1.9634520310505517E-10</v>
      </c>
      <c r="U256" s="3">
        <f t="shared" si="6"/>
        <v>9.7069797044799024</v>
      </c>
      <c r="V256" s="3">
        <f t="shared" si="7"/>
        <v>1.1748147436694272</v>
      </c>
      <c r="W256" s="3">
        <v>363</v>
      </c>
      <c r="X256" s="3" t="s">
        <v>3364</v>
      </c>
      <c r="Y256" s="3" t="s">
        <v>3365</v>
      </c>
    </row>
    <row r="257" spans="1:25" x14ac:dyDescent="0.2">
      <c r="A257" s="3" t="s">
        <v>1835</v>
      </c>
      <c r="B257" s="3" t="s">
        <v>1836</v>
      </c>
      <c r="C257" s="3">
        <v>2.11897911546833</v>
      </c>
      <c r="D257" s="3">
        <v>1.4792208275680101</v>
      </c>
      <c r="E257" s="3">
        <v>1.6023940139355599</v>
      </c>
      <c r="F257" s="3">
        <v>1.6509487917924</v>
      </c>
      <c r="G257" s="3">
        <v>2.3889260241694701</v>
      </c>
      <c r="H257" s="3">
        <v>2.48034967873323</v>
      </c>
      <c r="I257" s="3">
        <v>1.0560753180537501</v>
      </c>
      <c r="J257" s="3">
        <v>1.9777672569926099</v>
      </c>
      <c r="K257" s="3">
        <v>2.1578745585207999</v>
      </c>
      <c r="L257" s="3">
        <v>2.12436386395026</v>
      </c>
      <c r="M257" s="3">
        <v>1.2915710112301999</v>
      </c>
      <c r="N257" s="3">
        <v>1.1322633128959101</v>
      </c>
      <c r="O257" s="3" t="s">
        <v>1837</v>
      </c>
      <c r="P257" s="3" t="s">
        <v>1838</v>
      </c>
      <c r="Q257" s="3" t="s">
        <v>1839</v>
      </c>
      <c r="R257" s="3" t="s">
        <v>1840</v>
      </c>
      <c r="S257" s="3" t="s">
        <v>1841</v>
      </c>
      <c r="T257" s="3">
        <f>TTEST(C257:N257,{0,0},2,3)</f>
        <v>6.2188188439056571E-8</v>
      </c>
      <c r="U257" s="3">
        <f t="shared" si="6"/>
        <v>7.2062920941332589</v>
      </c>
      <c r="V257" s="3">
        <f t="shared" si="7"/>
        <v>1.7883944811092107</v>
      </c>
      <c r="W257" s="3">
        <v>125</v>
      </c>
      <c r="X257" s="3" t="s">
        <v>785</v>
      </c>
      <c r="Y257" s="3" t="s">
        <v>1842</v>
      </c>
    </row>
    <row r="258" spans="1:25" x14ac:dyDescent="0.2">
      <c r="A258" s="3" t="s">
        <v>3381</v>
      </c>
      <c r="B258" s="3" t="s">
        <v>3382</v>
      </c>
      <c r="C258" s="3">
        <v>4.1963957893108699</v>
      </c>
      <c r="D258" s="3"/>
      <c r="E258" s="3"/>
      <c r="F258" s="3">
        <v>3.7441898428918101</v>
      </c>
      <c r="G258" s="3"/>
      <c r="H258" s="3"/>
      <c r="I258" s="3"/>
      <c r="J258" s="3"/>
      <c r="K258" s="3"/>
      <c r="L258" s="3"/>
      <c r="M258" s="3">
        <v>3.6019279452772901</v>
      </c>
      <c r="N258" s="3">
        <v>3.5024437831967798</v>
      </c>
      <c r="O258" s="3" t="s">
        <v>3383</v>
      </c>
      <c r="P258" s="3" t="s">
        <v>3384</v>
      </c>
      <c r="Q258" s="3" t="s">
        <v>3385</v>
      </c>
      <c r="R258" s="3" t="s">
        <v>3386</v>
      </c>
      <c r="S258" s="3" t="s">
        <v>3387</v>
      </c>
      <c r="T258" s="3">
        <f>TTEST(C258:N258,{0,0},2,3)</f>
        <v>1.4842425605978235E-4</v>
      </c>
      <c r="U258" s="3">
        <f t="shared" ref="U258:U321" si="8">-LOG10(T258)</f>
        <v>3.8284951191911314</v>
      </c>
      <c r="V258" s="3">
        <f t="shared" ref="V258:V321" si="9">AVERAGE(C258:N258)</f>
        <v>3.7612393401691873</v>
      </c>
      <c r="W258" s="3">
        <v>30</v>
      </c>
      <c r="X258" s="3" t="s">
        <v>427</v>
      </c>
      <c r="Y258" s="3" t="s">
        <v>3388</v>
      </c>
    </row>
    <row r="259" spans="1:25" x14ac:dyDescent="0.2">
      <c r="A259" s="3" t="s">
        <v>3089</v>
      </c>
      <c r="B259" s="3" t="s">
        <v>3090</v>
      </c>
      <c r="C259" s="3">
        <v>1.3457212843338899</v>
      </c>
      <c r="D259" s="3">
        <v>1.489129997586</v>
      </c>
      <c r="E259" s="3">
        <v>1.16403346749603</v>
      </c>
      <c r="F259" s="3">
        <v>1.5358009358547</v>
      </c>
      <c r="G259" s="3">
        <v>1.42253809870399</v>
      </c>
      <c r="H259" s="3">
        <v>1.2166567654827201</v>
      </c>
      <c r="I259" s="3">
        <v>1.6861154296199801</v>
      </c>
      <c r="J259" s="3">
        <v>1.2349654844475699</v>
      </c>
      <c r="K259" s="3">
        <v>1.40814000377065</v>
      </c>
      <c r="L259" s="3">
        <v>1.69244388502927</v>
      </c>
      <c r="M259" s="3"/>
      <c r="N259" s="3">
        <v>1.1429692565383001</v>
      </c>
      <c r="O259" s="3" t="s">
        <v>3091</v>
      </c>
      <c r="P259" s="3" t="s">
        <v>3092</v>
      </c>
      <c r="Q259" s="3" t="s">
        <v>3093</v>
      </c>
      <c r="R259" s="3" t="s">
        <v>3094</v>
      </c>
      <c r="S259" s="3" t="s">
        <v>3095</v>
      </c>
      <c r="T259" s="3">
        <f>TTEST(C259:N259,{0,0},2,3)</f>
        <v>3.9950953129742734E-10</v>
      </c>
      <c r="U259" s="3">
        <f t="shared" si="8"/>
        <v>9.3984728550471122</v>
      </c>
      <c r="V259" s="3">
        <f t="shared" si="9"/>
        <v>1.3944104189875546</v>
      </c>
      <c r="W259" s="3">
        <v>809</v>
      </c>
      <c r="X259" s="3" t="s">
        <v>3096</v>
      </c>
      <c r="Y259" s="3" t="s">
        <v>3097</v>
      </c>
    </row>
    <row r="260" spans="1:25" x14ac:dyDescent="0.2">
      <c r="A260" s="3" t="s">
        <v>2588</v>
      </c>
      <c r="B260" s="3" t="s">
        <v>2589</v>
      </c>
      <c r="C260" s="3"/>
      <c r="D260" s="3"/>
      <c r="E260" s="3"/>
      <c r="F260" s="3">
        <v>1.60957991889549</v>
      </c>
      <c r="G260" s="3">
        <v>1.54892034048229</v>
      </c>
      <c r="H260" s="3">
        <v>1.54854468451964</v>
      </c>
      <c r="I260" s="3"/>
      <c r="J260" s="3"/>
      <c r="K260" s="3">
        <v>1.7041058167911101</v>
      </c>
      <c r="L260" s="3">
        <v>1.8566894708616399</v>
      </c>
      <c r="M260" s="3"/>
      <c r="N260" s="3"/>
      <c r="O260" s="3" t="s">
        <v>2590</v>
      </c>
      <c r="P260" s="3" t="s">
        <v>2591</v>
      </c>
      <c r="Q260" s="3" t="s">
        <v>2592</v>
      </c>
      <c r="R260" s="3" t="s">
        <v>2593</v>
      </c>
      <c r="S260" s="3" t="s">
        <v>2594</v>
      </c>
      <c r="T260" s="3">
        <f>TTEST(C260:N260,{0,0},2,3)</f>
        <v>9.1278196404782824E-6</v>
      </c>
      <c r="U260" s="3">
        <f t="shared" si="8"/>
        <v>5.0396329498693007</v>
      </c>
      <c r="V260" s="3">
        <f t="shared" si="9"/>
        <v>1.6535680463100342</v>
      </c>
      <c r="W260" s="3">
        <v>598</v>
      </c>
      <c r="X260" s="3" t="s">
        <v>2595</v>
      </c>
      <c r="Y260" s="3" t="s">
        <v>2596</v>
      </c>
    </row>
    <row r="261" spans="1:25" x14ac:dyDescent="0.2">
      <c r="A261" s="3" t="s">
        <v>2743</v>
      </c>
      <c r="B261" s="3" t="s">
        <v>2744</v>
      </c>
      <c r="C261" s="3">
        <v>1.43857902255847</v>
      </c>
      <c r="D261" s="3">
        <v>1.2877373978454001</v>
      </c>
      <c r="E261" s="3">
        <v>1.3990575615110401</v>
      </c>
      <c r="F261" s="3">
        <v>1.36188605360765</v>
      </c>
      <c r="G261" s="3">
        <v>1.3664745109243099</v>
      </c>
      <c r="H261" s="3">
        <v>1.50253436932222</v>
      </c>
      <c r="I261" s="3">
        <v>1.35502523633855</v>
      </c>
      <c r="J261" s="3">
        <v>1.2583570358963201</v>
      </c>
      <c r="K261" s="3">
        <v>1.34137439844104</v>
      </c>
      <c r="L261" s="3">
        <v>1.49313194112995</v>
      </c>
      <c r="M261" s="3">
        <v>1.2246296920875399</v>
      </c>
      <c r="N261" s="3">
        <v>1.1826523545510399</v>
      </c>
      <c r="O261" s="3" t="s">
        <v>2590</v>
      </c>
      <c r="P261" s="3" t="s">
        <v>2591</v>
      </c>
      <c r="Q261" s="3" t="s">
        <v>2592</v>
      </c>
      <c r="R261" s="3" t="s">
        <v>2593</v>
      </c>
      <c r="S261" s="3" t="s">
        <v>2594</v>
      </c>
      <c r="T261" s="3">
        <f>TTEST(C261:N261,{0,0},2,3)</f>
        <v>5.3255834432764742E-14</v>
      </c>
      <c r="U261" s="3">
        <f t="shared" si="8"/>
        <v>13.273632806233801</v>
      </c>
      <c r="V261" s="3">
        <f t="shared" si="9"/>
        <v>1.3509532978511274</v>
      </c>
      <c r="W261" s="3">
        <v>661</v>
      </c>
      <c r="X261" s="3" t="s">
        <v>2745</v>
      </c>
      <c r="Y261" s="3" t="s">
        <v>2746</v>
      </c>
    </row>
    <row r="262" spans="1:25" x14ac:dyDescent="0.2">
      <c r="A262" s="3" t="s">
        <v>2534</v>
      </c>
      <c r="B262" s="3" t="s">
        <v>2535</v>
      </c>
      <c r="C262" s="3">
        <v>1.85446414145984</v>
      </c>
      <c r="D262" s="3"/>
      <c r="E262" s="3"/>
      <c r="F262" s="3"/>
      <c r="G262" s="3">
        <v>1.5233285637637899</v>
      </c>
      <c r="H262" s="3"/>
      <c r="I262" s="3"/>
      <c r="J262" s="3"/>
      <c r="K262" s="3">
        <v>2.1734113408993601</v>
      </c>
      <c r="L262" s="3"/>
      <c r="M262" s="3"/>
      <c r="N262" s="3"/>
      <c r="O262" s="3" t="s">
        <v>2536</v>
      </c>
      <c r="P262" s="3" t="s">
        <v>2537</v>
      </c>
      <c r="Q262" s="3" t="s">
        <v>2538</v>
      </c>
      <c r="R262" s="3" t="s">
        <v>2539</v>
      </c>
      <c r="S262" s="3" t="s">
        <v>2540</v>
      </c>
      <c r="T262" s="3">
        <f>TTEST(C262:N262,{0,0},2,3)</f>
        <v>1.013062617855363E-2</v>
      </c>
      <c r="U262" s="3">
        <f t="shared" si="8"/>
        <v>1.9943637098731051</v>
      </c>
      <c r="V262" s="3">
        <f t="shared" si="9"/>
        <v>1.8504013487076634</v>
      </c>
      <c r="W262" s="3">
        <v>410</v>
      </c>
      <c r="X262" s="3" t="s">
        <v>2541</v>
      </c>
      <c r="Y262" s="3" t="s">
        <v>2542</v>
      </c>
    </row>
    <row r="263" spans="1:25" x14ac:dyDescent="0.2">
      <c r="A263" s="3" t="s">
        <v>1685</v>
      </c>
      <c r="B263" s="3" t="s">
        <v>1686</v>
      </c>
      <c r="C263" s="3"/>
      <c r="D263" s="3"/>
      <c r="E263" s="3"/>
      <c r="F263" s="3"/>
      <c r="G263" s="3"/>
      <c r="H263" s="3"/>
      <c r="I263" s="3"/>
      <c r="J263" s="3">
        <v>1.1793545710136899</v>
      </c>
      <c r="K263" s="3">
        <v>1.6987410002182499</v>
      </c>
      <c r="L263" s="3"/>
      <c r="M263" s="3"/>
      <c r="N263" s="3">
        <v>1.0889405135597701</v>
      </c>
      <c r="O263" s="3" t="s">
        <v>1687</v>
      </c>
      <c r="P263" s="3" t="s">
        <v>1688</v>
      </c>
      <c r="Q263" s="3" t="s">
        <v>1689</v>
      </c>
      <c r="R263" s="3" t="s">
        <v>1690</v>
      </c>
      <c r="S263" s="3" t="s">
        <v>1691</v>
      </c>
      <c r="T263" s="3">
        <f>TTEST(C263:N263,{0,0},2,3)</f>
        <v>2.0026829155914694E-2</v>
      </c>
      <c r="U263" s="3">
        <f t="shared" si="8"/>
        <v>1.6983878070269374</v>
      </c>
      <c r="V263" s="3">
        <f t="shared" si="9"/>
        <v>1.3223453615972367</v>
      </c>
      <c r="W263" s="3">
        <v>529</v>
      </c>
      <c r="X263" s="3" t="s">
        <v>1666</v>
      </c>
      <c r="Y263" s="3" t="s">
        <v>1692</v>
      </c>
    </row>
    <row r="264" spans="1:25" x14ac:dyDescent="0.2">
      <c r="A264" s="3" t="s">
        <v>3239</v>
      </c>
      <c r="B264" s="3" t="s">
        <v>3240</v>
      </c>
      <c r="C264" s="3"/>
      <c r="D264" s="3"/>
      <c r="E264" s="3">
        <v>1.8109100452351901</v>
      </c>
      <c r="F264" s="3">
        <v>1.57373526878707</v>
      </c>
      <c r="G264" s="3">
        <v>2.0206970687454602</v>
      </c>
      <c r="H264" s="3">
        <v>1.5938762031198599</v>
      </c>
      <c r="I264" s="3"/>
      <c r="J264" s="3">
        <v>2.0174034502890201</v>
      </c>
      <c r="K264" s="3"/>
      <c r="L264" s="3"/>
      <c r="M264" s="3">
        <v>1.2921879070826801</v>
      </c>
      <c r="N264" s="3">
        <v>1.3203979997295501</v>
      </c>
      <c r="O264" s="3" t="s">
        <v>3241</v>
      </c>
      <c r="P264" s="3" t="s">
        <v>3242</v>
      </c>
      <c r="Q264" s="3" t="s">
        <v>3243</v>
      </c>
      <c r="R264" s="3" t="s">
        <v>3244</v>
      </c>
      <c r="S264" s="3" t="s">
        <v>3245</v>
      </c>
      <c r="T264" s="3">
        <f>TTEST(C264:N264,{0,0},2,3)</f>
        <v>6.4521433491419314E-6</v>
      </c>
      <c r="U264" s="3">
        <f t="shared" si="8"/>
        <v>5.1902959923293031</v>
      </c>
      <c r="V264" s="3">
        <f t="shared" si="9"/>
        <v>1.6613154204269758</v>
      </c>
      <c r="W264" s="3">
        <v>825</v>
      </c>
      <c r="X264" s="3" t="s">
        <v>3246</v>
      </c>
      <c r="Y264" s="3" t="s">
        <v>3247</v>
      </c>
    </row>
    <row r="265" spans="1:25" x14ac:dyDescent="0.2">
      <c r="A265" s="3" t="s">
        <v>1541</v>
      </c>
      <c r="B265" s="3" t="s">
        <v>1542</v>
      </c>
      <c r="C265" s="3">
        <v>2.6328539804044899</v>
      </c>
      <c r="D265" s="3"/>
      <c r="E265" s="3">
        <v>2.2505888017701099</v>
      </c>
      <c r="F265" s="3">
        <v>2.2344273523262199</v>
      </c>
      <c r="G265" s="3">
        <v>1.87253328107496</v>
      </c>
      <c r="H265" s="3">
        <v>2.4143655768487902</v>
      </c>
      <c r="I265" s="3">
        <v>2.2151122701497399</v>
      </c>
      <c r="J265" s="3"/>
      <c r="K265" s="3">
        <v>1.78334623798472</v>
      </c>
      <c r="L265" s="3"/>
      <c r="M265" s="3"/>
      <c r="N265" s="3">
        <v>2.4612433718979898</v>
      </c>
      <c r="O265" s="3" t="s">
        <v>1543</v>
      </c>
      <c r="P265" s="3" t="s">
        <v>1544</v>
      </c>
      <c r="Q265" s="3" t="s">
        <v>1545</v>
      </c>
      <c r="R265" s="3" t="s">
        <v>1546</v>
      </c>
      <c r="S265" s="3" t="s">
        <v>1547</v>
      </c>
      <c r="T265" s="3">
        <f>TTEST(C265:N265,{0,0},2,3)</f>
        <v>1.0166178754321586E-7</v>
      </c>
      <c r="U265" s="3">
        <f t="shared" si="8"/>
        <v>6.9928422582637531</v>
      </c>
      <c r="V265" s="3">
        <f t="shared" si="9"/>
        <v>2.2330588590571274</v>
      </c>
      <c r="W265" s="3">
        <v>238</v>
      </c>
      <c r="X265" s="3" t="s">
        <v>1548</v>
      </c>
      <c r="Y265" s="3" t="s">
        <v>1549</v>
      </c>
    </row>
    <row r="266" spans="1:25" x14ac:dyDescent="0.2">
      <c r="A266" s="3" t="s">
        <v>1525</v>
      </c>
      <c r="B266" s="3" t="s">
        <v>1526</v>
      </c>
      <c r="C266" s="3">
        <v>1.91102060625905</v>
      </c>
      <c r="D266" s="3">
        <v>1.9983011064887399</v>
      </c>
      <c r="E266" s="3">
        <v>1.9860568824795299</v>
      </c>
      <c r="F266" s="3">
        <v>2.0513432066670099</v>
      </c>
      <c r="G266" s="3">
        <v>1.91548710533747</v>
      </c>
      <c r="H266" s="3">
        <v>2.0644732563028998</v>
      </c>
      <c r="I266" s="3">
        <v>2.0028428206294699</v>
      </c>
      <c r="J266" s="3">
        <v>1.9039693441012799</v>
      </c>
      <c r="K266" s="3">
        <v>1.8913419141476</v>
      </c>
      <c r="L266" s="3">
        <v>2.1282655680846099</v>
      </c>
      <c r="M266" s="3">
        <v>1.8732071940105199</v>
      </c>
      <c r="N266" s="3">
        <v>1.7346056687872899</v>
      </c>
      <c r="O266" s="3" t="s">
        <v>1527</v>
      </c>
      <c r="P266" s="3" t="s">
        <v>1528</v>
      </c>
      <c r="Q266" s="3" t="s">
        <v>1529</v>
      </c>
      <c r="R266" s="3" t="s">
        <v>1530</v>
      </c>
      <c r="S266" s="3" t="s">
        <v>1531</v>
      </c>
      <c r="T266" s="3">
        <f>TTEST(C266:N266,{0,0},2,3)</f>
        <v>1.5809440299653004E-15</v>
      </c>
      <c r="U266" s="3">
        <f t="shared" si="8"/>
        <v>14.801083505088345</v>
      </c>
      <c r="V266" s="3">
        <f t="shared" si="9"/>
        <v>1.9550762227746221</v>
      </c>
      <c r="W266" s="3">
        <v>40</v>
      </c>
      <c r="X266" s="3" t="s">
        <v>1532</v>
      </c>
      <c r="Y266" s="3" t="s">
        <v>1533</v>
      </c>
    </row>
    <row r="267" spans="1:25" x14ac:dyDescent="0.2">
      <c r="A267" s="3" t="s">
        <v>3162</v>
      </c>
      <c r="B267" s="3" t="s">
        <v>3163</v>
      </c>
      <c r="C267" s="3"/>
      <c r="D267" s="3">
        <v>1.0610894500422099</v>
      </c>
      <c r="E267" s="3">
        <v>1.57316097272279</v>
      </c>
      <c r="F267" s="3"/>
      <c r="G267" s="3">
        <v>1.25488335409221</v>
      </c>
      <c r="H267" s="3"/>
      <c r="I267" s="3"/>
      <c r="J267" s="3">
        <v>1.6253653955323599</v>
      </c>
      <c r="K267" s="3"/>
      <c r="L267" s="3">
        <v>1.70316775238853</v>
      </c>
      <c r="M267" s="3">
        <v>1.59204518570218</v>
      </c>
      <c r="N267" s="3"/>
      <c r="O267" s="3" t="s">
        <v>135</v>
      </c>
      <c r="P267" s="3" t="s">
        <v>136</v>
      </c>
      <c r="Q267" s="3" t="s">
        <v>137</v>
      </c>
      <c r="R267" s="3" t="s">
        <v>138</v>
      </c>
      <c r="S267" s="3" t="s">
        <v>139</v>
      </c>
      <c r="T267" s="3">
        <f>TTEST(C267:N267,{0,0},2,3)</f>
        <v>3.0427025683982443E-5</v>
      </c>
      <c r="U267" s="3">
        <f t="shared" si="8"/>
        <v>4.5167404989125082</v>
      </c>
      <c r="V267" s="3">
        <f t="shared" si="9"/>
        <v>1.4682853517467134</v>
      </c>
      <c r="W267" s="3">
        <v>227</v>
      </c>
      <c r="X267" s="3" t="s">
        <v>3164</v>
      </c>
      <c r="Y267" s="3" t="s">
        <v>3165</v>
      </c>
    </row>
    <row r="268" spans="1:25" x14ac:dyDescent="0.2">
      <c r="A268" s="3" t="s">
        <v>3009</v>
      </c>
      <c r="B268" s="3" t="s">
        <v>3010</v>
      </c>
      <c r="C268" s="3">
        <v>1.36468723474979</v>
      </c>
      <c r="D268" s="3">
        <v>1.0151095675780399</v>
      </c>
      <c r="E268" s="3">
        <v>1.0810921391821799</v>
      </c>
      <c r="F268" s="3">
        <v>1.19004659029768</v>
      </c>
      <c r="G268" s="3">
        <v>1.1707519601463201</v>
      </c>
      <c r="H268" s="3">
        <v>1.28665894198233</v>
      </c>
      <c r="I268" s="3">
        <v>1.38747970754894</v>
      </c>
      <c r="J268" s="3">
        <v>1.1376496773786</v>
      </c>
      <c r="K268" s="3">
        <v>1.23488486241499</v>
      </c>
      <c r="L268" s="3">
        <v>1.50159322785302</v>
      </c>
      <c r="M268" s="3">
        <v>0.89292577692834696</v>
      </c>
      <c r="N268" s="3">
        <v>1.0810306562062499</v>
      </c>
      <c r="O268" s="3" t="s">
        <v>1763</v>
      </c>
      <c r="P268" s="3" t="s">
        <v>1764</v>
      </c>
      <c r="Q268" s="3" t="s">
        <v>1765</v>
      </c>
      <c r="R268" s="3" t="s">
        <v>1766</v>
      </c>
      <c r="S268" s="3" t="s">
        <v>1767</v>
      </c>
      <c r="T268" s="3">
        <f>TTEST(C268:N268,{0,0},2,3)</f>
        <v>7.0021900151935054E-11</v>
      </c>
      <c r="U268" s="3">
        <f t="shared" si="8"/>
        <v>10.154766108162486</v>
      </c>
      <c r="V268" s="3">
        <f t="shared" si="9"/>
        <v>1.1953258618555405</v>
      </c>
      <c r="W268" s="3">
        <v>157</v>
      </c>
      <c r="X268" s="3" t="s">
        <v>1670</v>
      </c>
      <c r="Y268" s="3" t="s">
        <v>3011</v>
      </c>
    </row>
    <row r="269" spans="1:25" x14ac:dyDescent="0.2">
      <c r="A269" s="3" t="s">
        <v>1761</v>
      </c>
      <c r="B269" s="3" t="s">
        <v>1762</v>
      </c>
      <c r="C269" s="3">
        <v>1.2914813939262999</v>
      </c>
      <c r="D269" s="3">
        <v>1.3761545173718801</v>
      </c>
      <c r="E269" s="3">
        <v>1.44068356116639</v>
      </c>
      <c r="F269" s="3">
        <v>1.6011060126096299</v>
      </c>
      <c r="G269" s="3">
        <v>1.30437852492602</v>
      </c>
      <c r="H269" s="3">
        <v>1.59216981961204</v>
      </c>
      <c r="I269" s="3">
        <v>1.2929734388946299</v>
      </c>
      <c r="J269" s="3">
        <v>1.5312251805883801</v>
      </c>
      <c r="K269" s="3">
        <v>1.32727801893776</v>
      </c>
      <c r="L269" s="3">
        <v>1.6464475432391401</v>
      </c>
      <c r="M269" s="3">
        <v>1.2255188708781699</v>
      </c>
      <c r="N269" s="3">
        <v>1.2995507102393</v>
      </c>
      <c r="O269" s="3" t="s">
        <v>1763</v>
      </c>
      <c r="P269" s="3" t="s">
        <v>1764</v>
      </c>
      <c r="Q269" s="3" t="s">
        <v>1765</v>
      </c>
      <c r="R269" s="3" t="s">
        <v>1766</v>
      </c>
      <c r="S269" s="3" t="s">
        <v>1767</v>
      </c>
      <c r="T269" s="3">
        <f>TTEST(C269:N269,{0,0},2,3)</f>
        <v>2.0174951398769264E-12</v>
      </c>
      <c r="U269" s="3">
        <f t="shared" si="8"/>
        <v>11.695187502815148</v>
      </c>
      <c r="V269" s="3">
        <f t="shared" si="9"/>
        <v>1.4107472993658032</v>
      </c>
      <c r="W269" s="3">
        <v>60</v>
      </c>
      <c r="X269" s="3" t="s">
        <v>887</v>
      </c>
      <c r="Y269" s="3" t="s">
        <v>1768</v>
      </c>
    </row>
    <row r="270" spans="1:25" x14ac:dyDescent="0.2">
      <c r="A270" s="3" t="s">
        <v>3557</v>
      </c>
      <c r="B270" s="3" t="s">
        <v>3558</v>
      </c>
      <c r="C270" s="3"/>
      <c r="D270" s="3"/>
      <c r="E270" s="3">
        <v>2.2934665752105401</v>
      </c>
      <c r="F270" s="3"/>
      <c r="G270" s="3"/>
      <c r="H270" s="3"/>
      <c r="I270" s="3">
        <v>3.0176851748251199</v>
      </c>
      <c r="J270" s="3"/>
      <c r="K270" s="3">
        <v>2.5302116360088802</v>
      </c>
      <c r="L270" s="3">
        <v>2.9992440549666699</v>
      </c>
      <c r="M270" s="3"/>
      <c r="N270" s="3">
        <v>2.5420375051371802</v>
      </c>
      <c r="O270" s="3" t="s">
        <v>3559</v>
      </c>
      <c r="P270" s="3" t="s">
        <v>3560</v>
      </c>
      <c r="Q270" s="3" t="s">
        <v>3561</v>
      </c>
      <c r="R270" s="3" t="s">
        <v>3562</v>
      </c>
      <c r="S270" s="3" t="s">
        <v>3563</v>
      </c>
      <c r="T270" s="3">
        <f>TTEST(C270:N270,{0,0},2,3)</f>
        <v>4.7458881392065248E-5</v>
      </c>
      <c r="U270" s="3">
        <f t="shared" si="8"/>
        <v>4.3236825023382046</v>
      </c>
      <c r="V270" s="3">
        <f t="shared" si="9"/>
        <v>2.676528989229678</v>
      </c>
      <c r="W270" s="3">
        <v>393</v>
      </c>
      <c r="X270" s="3" t="s">
        <v>3564</v>
      </c>
      <c r="Y270" s="3" t="s">
        <v>3565</v>
      </c>
    </row>
    <row r="271" spans="1:25" x14ac:dyDescent="0.2">
      <c r="A271" s="3" t="s">
        <v>3638</v>
      </c>
      <c r="B271" s="3" t="s">
        <v>3639</v>
      </c>
      <c r="C271" s="3">
        <v>1.2565963008930801</v>
      </c>
      <c r="D271" s="3">
        <v>0.62213553114744802</v>
      </c>
      <c r="E271" s="3">
        <v>0.75319460296199203</v>
      </c>
      <c r="F271" s="3">
        <v>1.15504622481995</v>
      </c>
      <c r="G271" s="3">
        <v>0.50020312080060003</v>
      </c>
      <c r="H271" s="3">
        <v>1.3559149181386501</v>
      </c>
      <c r="I271" s="3">
        <v>1.2209683625733601</v>
      </c>
      <c r="J271" s="3">
        <v>0.72247115825973895</v>
      </c>
      <c r="K271" s="3">
        <v>1.31429209478616</v>
      </c>
      <c r="L271" s="3">
        <v>1.2763433291319499</v>
      </c>
      <c r="M271" s="3">
        <v>1.1989888904411401</v>
      </c>
      <c r="N271" s="3">
        <v>0.86817406302464395</v>
      </c>
      <c r="O271" s="3" t="s">
        <v>3640</v>
      </c>
      <c r="P271" s="3" t="s">
        <v>3641</v>
      </c>
      <c r="Q271" s="3" t="s">
        <v>3642</v>
      </c>
      <c r="R271" s="3" t="s">
        <v>3643</v>
      </c>
      <c r="S271" s="3" t="s">
        <v>3644</v>
      </c>
      <c r="T271" s="3">
        <f>TTEST(C271:N271,{0,0},2,3)</f>
        <v>1.6611451912095626E-7</v>
      </c>
      <c r="U271" s="3">
        <f t="shared" si="8"/>
        <v>6.7795924066904583</v>
      </c>
      <c r="V271" s="3">
        <f t="shared" si="9"/>
        <v>1.0203607164148927</v>
      </c>
      <c r="W271" s="3">
        <v>945</v>
      </c>
      <c r="X271" s="3" t="s">
        <v>3645</v>
      </c>
      <c r="Y271" s="3" t="s">
        <v>3646</v>
      </c>
    </row>
    <row r="272" spans="1:25" x14ac:dyDescent="0.2">
      <c r="A272" s="3" t="s">
        <v>3298</v>
      </c>
      <c r="B272" s="3" t="s">
        <v>3299</v>
      </c>
      <c r="C272" s="3"/>
      <c r="D272" s="3"/>
      <c r="E272" s="3"/>
      <c r="F272" s="3"/>
      <c r="G272" s="3"/>
      <c r="H272" s="3">
        <v>2.0351537912351301</v>
      </c>
      <c r="I272" s="3"/>
      <c r="J272" s="3"/>
      <c r="K272" s="3"/>
      <c r="L272" s="3">
        <v>2.3569810442443599</v>
      </c>
      <c r="M272" s="3">
        <v>2.4632172661947598</v>
      </c>
      <c r="N272" s="3"/>
      <c r="O272" s="3" t="s">
        <v>3300</v>
      </c>
      <c r="P272" s="3" t="s">
        <v>3301</v>
      </c>
      <c r="Q272" s="3" t="s">
        <v>3302</v>
      </c>
      <c r="R272" s="3" t="s">
        <v>3303</v>
      </c>
      <c r="S272" s="3" t="s">
        <v>3304</v>
      </c>
      <c r="T272" s="3">
        <f>TTEST(C272:N272,{0,0},2,3)</f>
        <v>3.1565186948287654E-3</v>
      </c>
      <c r="U272" s="3">
        <f t="shared" si="8"/>
        <v>2.5007916341722272</v>
      </c>
      <c r="V272" s="3">
        <f t="shared" si="9"/>
        <v>2.2851173672247502</v>
      </c>
      <c r="W272" s="3">
        <v>1263</v>
      </c>
      <c r="X272" s="3" t="s">
        <v>3305</v>
      </c>
      <c r="Y272" s="3" t="s">
        <v>3306</v>
      </c>
    </row>
    <row r="273" spans="1:25" x14ac:dyDescent="0.2">
      <c r="A273" s="3" t="s">
        <v>2731</v>
      </c>
      <c r="B273" s="3" t="s">
        <v>2732</v>
      </c>
      <c r="C273" s="3"/>
      <c r="D273" s="3">
        <v>2.6205622356337601</v>
      </c>
      <c r="E273" s="3"/>
      <c r="F273" s="3">
        <v>2.6308072436691101</v>
      </c>
      <c r="G273" s="3"/>
      <c r="H273" s="3">
        <v>3.1855834421207199</v>
      </c>
      <c r="I273" s="3">
        <v>4.0256928754820001</v>
      </c>
      <c r="J273" s="3">
        <v>3.2368471612475198</v>
      </c>
      <c r="K273" s="3">
        <v>3.3205242778707298</v>
      </c>
      <c r="L273" s="3"/>
      <c r="M273" s="3">
        <v>3.3160469485175201</v>
      </c>
      <c r="N273" s="3"/>
      <c r="O273" s="3" t="s">
        <v>2733</v>
      </c>
      <c r="P273" s="3" t="s">
        <v>2734</v>
      </c>
      <c r="Q273" s="3" t="s">
        <v>2735</v>
      </c>
      <c r="R273" s="3" t="s">
        <v>2736</v>
      </c>
      <c r="S273" s="3" t="s">
        <v>2737</v>
      </c>
      <c r="T273" s="3">
        <f>TTEST(C273:N273,{0,0},2,3)</f>
        <v>2.1134700010617526E-6</v>
      </c>
      <c r="U273" s="3">
        <f t="shared" si="8"/>
        <v>5.6750039122379938</v>
      </c>
      <c r="V273" s="3">
        <f t="shared" si="9"/>
        <v>3.1908663120773371</v>
      </c>
      <c r="W273" s="3">
        <v>184</v>
      </c>
      <c r="X273" s="3" t="s">
        <v>908</v>
      </c>
      <c r="Y273" s="3" t="s">
        <v>2738</v>
      </c>
    </row>
    <row r="274" spans="1:25" x14ac:dyDescent="0.2">
      <c r="A274" s="3" t="s">
        <v>1588</v>
      </c>
      <c r="B274" s="3" t="s">
        <v>1589</v>
      </c>
      <c r="C274" s="3">
        <v>2.2510274093489602</v>
      </c>
      <c r="D274" s="3">
        <v>1.8339263804235</v>
      </c>
      <c r="E274" s="3">
        <v>1.19487547337976</v>
      </c>
      <c r="F274" s="3">
        <v>1.7611596851057001</v>
      </c>
      <c r="G274" s="3">
        <v>1.9008093817621501</v>
      </c>
      <c r="H274" s="3">
        <v>2.3366377040925199</v>
      </c>
      <c r="I274" s="3">
        <v>1.7461780900188999</v>
      </c>
      <c r="J274" s="3">
        <v>1.63459804133318</v>
      </c>
      <c r="K274" s="3">
        <v>1.6304293591514201</v>
      </c>
      <c r="L274" s="3">
        <v>2.28398832369039</v>
      </c>
      <c r="M274" s="3">
        <v>1.6605145919697999</v>
      </c>
      <c r="N274" s="3">
        <v>1.8827069616258101</v>
      </c>
      <c r="O274" s="3" t="s">
        <v>1590</v>
      </c>
      <c r="P274" s="3" t="s">
        <v>1591</v>
      </c>
      <c r="Q274" s="3" t="s">
        <v>1592</v>
      </c>
      <c r="R274" s="3" t="s">
        <v>1593</v>
      </c>
      <c r="S274" s="3" t="s">
        <v>1594</v>
      </c>
      <c r="T274" s="3">
        <f>TTEST(C274:N274,{0,0},2,3)</f>
        <v>6.6519917781648824E-10</v>
      </c>
      <c r="U274" s="3">
        <f t="shared" si="8"/>
        <v>9.1770482962384214</v>
      </c>
      <c r="V274" s="3">
        <f t="shared" si="9"/>
        <v>1.8430709501585076</v>
      </c>
      <c r="W274" s="3">
        <v>8</v>
      </c>
      <c r="X274" s="3" t="s">
        <v>1595</v>
      </c>
      <c r="Y274" s="3" t="s">
        <v>1596</v>
      </c>
    </row>
    <row r="275" spans="1:25" x14ac:dyDescent="0.2">
      <c r="A275" s="3" t="s">
        <v>1885</v>
      </c>
      <c r="B275" s="3" t="s">
        <v>1886</v>
      </c>
      <c r="C275" s="3">
        <v>1.63308186147445</v>
      </c>
      <c r="D275" s="3">
        <v>2.03140427984677</v>
      </c>
      <c r="E275" s="3">
        <v>2.21785587521043</v>
      </c>
      <c r="F275" s="3">
        <v>1.1305733989840001</v>
      </c>
      <c r="G275" s="3">
        <v>2.00487692129935</v>
      </c>
      <c r="H275" s="3">
        <v>2.2057462003855299</v>
      </c>
      <c r="I275" s="3">
        <v>1.8212853611047699</v>
      </c>
      <c r="J275" s="3">
        <v>1.59299856043985</v>
      </c>
      <c r="K275" s="3">
        <v>1.9712279635483501</v>
      </c>
      <c r="L275" s="3">
        <v>2.3380844212475198</v>
      </c>
      <c r="M275" s="3">
        <v>1.7564848833379001</v>
      </c>
      <c r="N275" s="3">
        <v>1.9194219102076899</v>
      </c>
      <c r="O275" s="3" t="s">
        <v>1887</v>
      </c>
      <c r="P275" s="3" t="s">
        <v>1888</v>
      </c>
      <c r="Q275" s="3" t="s">
        <v>1889</v>
      </c>
      <c r="R275" s="3" t="s">
        <v>1890</v>
      </c>
      <c r="S275" s="3" t="s">
        <v>1891</v>
      </c>
      <c r="T275" s="3">
        <f>TTEST(C275:N275,{0,0},2,3)</f>
        <v>6.091233805130678E-10</v>
      </c>
      <c r="U275" s="3">
        <f t="shared" si="8"/>
        <v>9.2152947302754118</v>
      </c>
      <c r="V275" s="3">
        <f t="shared" si="9"/>
        <v>1.8852534697572174</v>
      </c>
      <c r="W275" s="3">
        <v>62</v>
      </c>
      <c r="X275" s="3" t="s">
        <v>1892</v>
      </c>
      <c r="Y275" s="3" t="s">
        <v>1893</v>
      </c>
    </row>
    <row r="276" spans="1:25" x14ac:dyDescent="0.2">
      <c r="A276" s="3" t="s">
        <v>1933</v>
      </c>
      <c r="B276" s="3" t="s">
        <v>1934</v>
      </c>
      <c r="C276" s="3">
        <v>1.68938755053829</v>
      </c>
      <c r="D276" s="3">
        <v>1.6365271777705499</v>
      </c>
      <c r="E276" s="3">
        <v>1.73886684338765</v>
      </c>
      <c r="F276" s="3">
        <v>1.6726360552891899</v>
      </c>
      <c r="G276" s="3">
        <v>1.6150260584668601</v>
      </c>
      <c r="H276" s="3">
        <v>1.7061455576015301</v>
      </c>
      <c r="I276" s="3">
        <v>1.5944943725157199</v>
      </c>
      <c r="J276" s="3">
        <v>1.61632258405745</v>
      </c>
      <c r="K276" s="3">
        <v>1.7256712484516801</v>
      </c>
      <c r="L276" s="3">
        <v>1.82215453045998</v>
      </c>
      <c r="M276" s="3">
        <v>1.5776975592375</v>
      </c>
      <c r="N276" s="3">
        <v>1.4523301324812301</v>
      </c>
      <c r="O276" s="3" t="s">
        <v>873</v>
      </c>
      <c r="P276" s="3" t="s">
        <v>874</v>
      </c>
      <c r="Q276" s="3" t="s">
        <v>875</v>
      </c>
      <c r="R276" s="3" t="s">
        <v>876</v>
      </c>
      <c r="S276" s="3" t="s">
        <v>877</v>
      </c>
      <c r="T276" s="3">
        <f>TTEST(C276:N276,{0,0},2,3)</f>
        <v>3.0372478994719032E-15</v>
      </c>
      <c r="U276" s="3">
        <f t="shared" si="8"/>
        <v>14.517519759619784</v>
      </c>
      <c r="V276" s="3">
        <f t="shared" si="9"/>
        <v>1.6539383058548027</v>
      </c>
      <c r="W276" s="3">
        <v>0</v>
      </c>
      <c r="X276" s="3" t="s">
        <v>1332</v>
      </c>
      <c r="Y276" s="3" t="s">
        <v>1935</v>
      </c>
    </row>
    <row r="277" spans="1:25" x14ac:dyDescent="0.2">
      <c r="A277" s="3" t="s">
        <v>1303</v>
      </c>
      <c r="B277" s="3" t="s">
        <v>1304</v>
      </c>
      <c r="C277" s="3"/>
      <c r="D277" s="3"/>
      <c r="E277" s="3"/>
      <c r="F277" s="3">
        <v>3.21292791691249</v>
      </c>
      <c r="G277" s="3">
        <v>2.9697079940257001</v>
      </c>
      <c r="H277" s="3"/>
      <c r="I277" s="3"/>
      <c r="J277" s="3">
        <v>3.05994510812919</v>
      </c>
      <c r="K277" s="3"/>
      <c r="L277" s="3"/>
      <c r="M277" s="3"/>
      <c r="N277" s="3"/>
      <c r="O277" s="3" t="s">
        <v>1305</v>
      </c>
      <c r="P277" s="3" t="s">
        <v>1306</v>
      </c>
      <c r="Q277" s="3" t="s">
        <v>1307</v>
      </c>
      <c r="R277" s="3" t="s">
        <v>1308</v>
      </c>
      <c r="S277" s="3" t="s">
        <v>1309</v>
      </c>
      <c r="T277" s="3">
        <f>TTEST(C277:N277,{0,0},2,3)</f>
        <v>5.3046485073298137E-4</v>
      </c>
      <c r="U277" s="3">
        <f t="shared" si="8"/>
        <v>3.275343387706922</v>
      </c>
      <c r="V277" s="3">
        <f t="shared" si="9"/>
        <v>3.0808603396891265</v>
      </c>
      <c r="W277" s="3">
        <v>119</v>
      </c>
      <c r="X277" s="3" t="s">
        <v>1310</v>
      </c>
      <c r="Y277" s="3" t="s">
        <v>1311</v>
      </c>
    </row>
    <row r="278" spans="1:25" x14ac:dyDescent="0.2">
      <c r="A278" s="3" t="s">
        <v>2042</v>
      </c>
      <c r="B278" s="3" t="s">
        <v>2043</v>
      </c>
      <c r="C278" s="3">
        <v>2.1678188922502999</v>
      </c>
      <c r="D278" s="3">
        <v>1.9714611977713901</v>
      </c>
      <c r="E278" s="3">
        <v>2.1741921694965498</v>
      </c>
      <c r="F278" s="3">
        <v>2.1178871370687502</v>
      </c>
      <c r="G278" s="3">
        <v>2.14090897076305</v>
      </c>
      <c r="H278" s="3">
        <v>2.07493750847661</v>
      </c>
      <c r="I278" s="3">
        <v>2.0973735987239501</v>
      </c>
      <c r="J278" s="3">
        <v>2.1474019550771799</v>
      </c>
      <c r="K278" s="3">
        <v>2.27598554247608</v>
      </c>
      <c r="L278" s="3">
        <v>2.2853172661137902</v>
      </c>
      <c r="M278" s="3">
        <v>2.1032058182277402</v>
      </c>
      <c r="N278" s="3">
        <v>1.9084502048362499</v>
      </c>
      <c r="O278" s="3" t="s">
        <v>1305</v>
      </c>
      <c r="P278" s="3" t="s">
        <v>1306</v>
      </c>
      <c r="Q278" s="3" t="s">
        <v>1307</v>
      </c>
      <c r="R278" s="3" t="s">
        <v>1308</v>
      </c>
      <c r="S278" s="3" t="s">
        <v>1309</v>
      </c>
      <c r="T278" s="3">
        <f>TTEST(C278:N278,{0,0},2,3)</f>
        <v>8.3127818810297609E-16</v>
      </c>
      <c r="U278" s="3">
        <f t="shared" si="8"/>
        <v>15.080253614795584</v>
      </c>
      <c r="V278" s="3">
        <f t="shared" si="9"/>
        <v>2.1220783551068032</v>
      </c>
      <c r="W278" s="3">
        <v>139</v>
      </c>
      <c r="X278" s="3" t="s">
        <v>2044</v>
      </c>
      <c r="Y278" s="3" t="s">
        <v>2045</v>
      </c>
    </row>
    <row r="279" spans="1:25" x14ac:dyDescent="0.2">
      <c r="A279" s="3" t="s">
        <v>3191</v>
      </c>
      <c r="B279" s="3" t="s">
        <v>3192</v>
      </c>
      <c r="C279" s="3">
        <v>0.759633023430205</v>
      </c>
      <c r="D279" s="3"/>
      <c r="E279" s="3"/>
      <c r="F279" s="3">
        <v>3.07237144063278</v>
      </c>
      <c r="G279" s="3"/>
      <c r="H279" s="3"/>
      <c r="I279" s="3"/>
      <c r="J279" s="3">
        <v>2.65185812858082</v>
      </c>
      <c r="K279" s="3"/>
      <c r="L279" s="3"/>
      <c r="M279" s="3">
        <v>3.3467810284255499</v>
      </c>
      <c r="N279" s="3">
        <v>0.64152397238115</v>
      </c>
      <c r="O279" s="3" t="s">
        <v>1305</v>
      </c>
      <c r="P279" s="3" t="s">
        <v>1306</v>
      </c>
      <c r="Q279" s="3" t="s">
        <v>1307</v>
      </c>
      <c r="R279" s="3" t="s">
        <v>1308</v>
      </c>
      <c r="S279" s="3" t="s">
        <v>1309</v>
      </c>
      <c r="T279" s="3">
        <f>TTEST(C279:N279,{0,0},2,3)</f>
        <v>2.2535247503652718E-2</v>
      </c>
      <c r="U279" s="3">
        <f t="shared" si="8"/>
        <v>1.6471376677292207</v>
      </c>
      <c r="V279" s="3">
        <f t="shared" si="9"/>
        <v>2.0944335186901006</v>
      </c>
      <c r="W279" s="3">
        <v>76</v>
      </c>
      <c r="X279" s="3" t="s">
        <v>1650</v>
      </c>
      <c r="Y279" s="3" t="s">
        <v>3193</v>
      </c>
    </row>
    <row r="280" spans="1:25" x14ac:dyDescent="0.2">
      <c r="A280" s="3" t="s">
        <v>1321</v>
      </c>
      <c r="B280" s="3" t="s">
        <v>1322</v>
      </c>
      <c r="C280" s="3"/>
      <c r="D280" s="3">
        <v>1.63423594831381</v>
      </c>
      <c r="E280" s="3">
        <v>2.0673825241018098</v>
      </c>
      <c r="F280" s="3"/>
      <c r="G280" s="3"/>
      <c r="H280" s="3"/>
      <c r="I280" s="3"/>
      <c r="J280" s="3">
        <v>1.85287071464622</v>
      </c>
      <c r="K280" s="3"/>
      <c r="L280" s="3"/>
      <c r="M280" s="3"/>
      <c r="N280" s="3">
        <v>1.7906218651225501</v>
      </c>
      <c r="O280" s="3" t="s">
        <v>1305</v>
      </c>
      <c r="P280" s="3" t="s">
        <v>1306</v>
      </c>
      <c r="Q280" s="3" t="s">
        <v>1307</v>
      </c>
      <c r="R280" s="3" t="s">
        <v>1308</v>
      </c>
      <c r="S280" s="3" t="s">
        <v>1309</v>
      </c>
      <c r="T280" s="3">
        <f>TTEST(C280:N280,{0,0},2,3)</f>
        <v>2.5501339739983521E-4</v>
      </c>
      <c r="U280" s="3">
        <f t="shared" si="8"/>
        <v>3.5934370028445577</v>
      </c>
      <c r="V280" s="3">
        <f t="shared" si="9"/>
        <v>1.8362777630460976</v>
      </c>
      <c r="W280" s="3">
        <v>89</v>
      </c>
      <c r="X280" s="3" t="s">
        <v>1323</v>
      </c>
      <c r="Y280" s="3" t="s">
        <v>1324</v>
      </c>
    </row>
    <row r="281" spans="1:25" x14ac:dyDescent="0.2">
      <c r="A281" s="3" t="s">
        <v>1522</v>
      </c>
      <c r="B281" s="3" t="s">
        <v>1523</v>
      </c>
      <c r="C281" s="3">
        <v>2.1318493093220798</v>
      </c>
      <c r="D281" s="3">
        <v>1.89616297837453</v>
      </c>
      <c r="E281" s="3">
        <v>2.0692956566550902</v>
      </c>
      <c r="F281" s="3">
        <v>1.9329498775185201</v>
      </c>
      <c r="G281" s="3">
        <v>2.3325229199503101</v>
      </c>
      <c r="H281" s="3">
        <v>2.1902160632648302</v>
      </c>
      <c r="I281" s="3">
        <v>2.1811978476984701</v>
      </c>
      <c r="J281" s="3">
        <v>2.2899675475477399</v>
      </c>
      <c r="K281" s="3">
        <v>2.23324047649534</v>
      </c>
      <c r="L281" s="3">
        <v>2.33651290142295</v>
      </c>
      <c r="M281" s="3">
        <v>1.7212685143753901</v>
      </c>
      <c r="N281" s="3">
        <v>1.9573079723013</v>
      </c>
      <c r="O281" s="3" t="s">
        <v>1296</v>
      </c>
      <c r="P281" s="3" t="s">
        <v>1297</v>
      </c>
      <c r="Q281" s="3" t="s">
        <v>1298</v>
      </c>
      <c r="R281" s="3" t="s">
        <v>1299</v>
      </c>
      <c r="S281" s="3" t="s">
        <v>1300</v>
      </c>
      <c r="T281" s="3">
        <f>TTEST(C281:N281,{0,0},2,3)</f>
        <v>5.6292643174090551E-13</v>
      </c>
      <c r="U281" s="3">
        <f t="shared" si="8"/>
        <v>12.24954835892601</v>
      </c>
      <c r="V281" s="3">
        <f t="shared" si="9"/>
        <v>2.1060410054105456</v>
      </c>
      <c r="W281" s="3">
        <v>14</v>
      </c>
      <c r="X281" s="3" t="s">
        <v>86</v>
      </c>
      <c r="Y281" s="3" t="s">
        <v>1524</v>
      </c>
    </row>
    <row r="282" spans="1:25" x14ac:dyDescent="0.2">
      <c r="A282" s="3" t="s">
        <v>1294</v>
      </c>
      <c r="B282" s="3" t="s">
        <v>1295</v>
      </c>
      <c r="C282" s="3">
        <v>2.7206400167532001</v>
      </c>
      <c r="D282" s="3">
        <v>2.6616970759029899</v>
      </c>
      <c r="E282" s="3">
        <v>2.7709861793974802</v>
      </c>
      <c r="F282" s="3">
        <v>2.5860779535898799</v>
      </c>
      <c r="G282" s="3">
        <v>2.7746258915604902</v>
      </c>
      <c r="H282" s="3">
        <v>2.75738968571057</v>
      </c>
      <c r="I282" s="3">
        <v>2.6234004858989901</v>
      </c>
      <c r="J282" s="3">
        <v>2.8425699812424399</v>
      </c>
      <c r="K282" s="3">
        <v>2.8483096974342499</v>
      </c>
      <c r="L282" s="3">
        <v>2.9585869363722801</v>
      </c>
      <c r="M282" s="3">
        <v>2.6614251240781801</v>
      </c>
      <c r="N282" s="3">
        <v>2.59005644259042</v>
      </c>
      <c r="O282" s="3" t="s">
        <v>1296</v>
      </c>
      <c r="P282" s="3" t="s">
        <v>1297</v>
      </c>
      <c r="Q282" s="3" t="s">
        <v>1298</v>
      </c>
      <c r="R282" s="3" t="s">
        <v>1299</v>
      </c>
      <c r="S282" s="3" t="s">
        <v>1300</v>
      </c>
      <c r="T282" s="3">
        <f>TTEST(C282:N282,{0,0},2,3)</f>
        <v>1.0143259166952428E-16</v>
      </c>
      <c r="U282" s="3">
        <f t="shared" si="8"/>
        <v>15.99382247786275</v>
      </c>
      <c r="V282" s="3">
        <f t="shared" si="9"/>
        <v>2.7329804558775983</v>
      </c>
      <c r="W282" s="3">
        <v>31</v>
      </c>
      <c r="X282" s="3" t="s">
        <v>1301</v>
      </c>
      <c r="Y282" s="3" t="s">
        <v>1302</v>
      </c>
    </row>
    <row r="283" spans="1:25" x14ac:dyDescent="0.2">
      <c r="A283" s="3" t="s">
        <v>4607</v>
      </c>
      <c r="B283" s="3" t="s">
        <v>4608</v>
      </c>
      <c r="C283" s="3">
        <v>1.89322983575634</v>
      </c>
      <c r="D283" s="3">
        <v>2.0121954155927901</v>
      </c>
      <c r="E283" s="3"/>
      <c r="F283" s="3"/>
      <c r="G283" s="3"/>
      <c r="H283" s="3"/>
      <c r="I283" s="3"/>
      <c r="J283" s="3"/>
      <c r="K283" s="3">
        <v>2.0355763156840401</v>
      </c>
      <c r="L283" s="3">
        <v>2.7947018314936498</v>
      </c>
      <c r="M283" s="3">
        <v>2.37281697137837</v>
      </c>
      <c r="N283" s="3">
        <v>2.2774306615581801</v>
      </c>
      <c r="O283" s="3" t="s">
        <v>1296</v>
      </c>
      <c r="P283" s="3" t="s">
        <v>1297</v>
      </c>
      <c r="Q283" s="3" t="s">
        <v>1298</v>
      </c>
      <c r="R283" s="3" t="s">
        <v>1299</v>
      </c>
      <c r="S283" s="3" t="s">
        <v>1300</v>
      </c>
      <c r="T283" s="3">
        <f>TTEST(C283:N283,{0,0},2,3)</f>
        <v>1.4377180953121038E-5</v>
      </c>
      <c r="U283" s="3">
        <f t="shared" si="8"/>
        <v>4.8423262611384379</v>
      </c>
      <c r="V283" s="3">
        <f t="shared" si="9"/>
        <v>2.230991838577228</v>
      </c>
      <c r="W283" s="3">
        <v>45</v>
      </c>
      <c r="X283" s="3" t="s">
        <v>1990</v>
      </c>
      <c r="Y283" s="3" t="s">
        <v>1991</v>
      </c>
    </row>
    <row r="284" spans="1:25" x14ac:dyDescent="0.2">
      <c r="A284" s="3" t="s">
        <v>1597</v>
      </c>
      <c r="B284" s="3" t="s">
        <v>1598</v>
      </c>
      <c r="C284" s="3">
        <v>2.1678517725056099</v>
      </c>
      <c r="D284" s="3">
        <v>2.5822390278470002</v>
      </c>
      <c r="E284" s="3">
        <v>2.9181356652470201</v>
      </c>
      <c r="F284" s="3"/>
      <c r="G284" s="3">
        <v>1.4697364267828299</v>
      </c>
      <c r="H284" s="3">
        <v>3.0500184181238499</v>
      </c>
      <c r="I284" s="3">
        <v>2.2961917742285398</v>
      </c>
      <c r="J284" s="3">
        <v>1.45347571001051</v>
      </c>
      <c r="K284" s="3">
        <v>2.4352479859966301</v>
      </c>
      <c r="L284" s="3">
        <v>1.4821676479510799</v>
      </c>
      <c r="M284" s="3">
        <v>1.2946973195940501</v>
      </c>
      <c r="N284" s="3">
        <v>1.65444931192178</v>
      </c>
      <c r="O284" s="3" t="s">
        <v>1599</v>
      </c>
      <c r="P284" s="3" t="s">
        <v>1600</v>
      </c>
      <c r="Q284" s="3" t="s">
        <v>1601</v>
      </c>
      <c r="R284" s="3" t="s">
        <v>1602</v>
      </c>
      <c r="S284" s="3" t="s">
        <v>1603</v>
      </c>
      <c r="T284" s="3">
        <f>TTEST(C284:N284,{0,0},2,3)</f>
        <v>7.3183847398421643E-7</v>
      </c>
      <c r="U284" s="3">
        <f t="shared" si="8"/>
        <v>6.1355847626550641</v>
      </c>
      <c r="V284" s="3">
        <f t="shared" si="9"/>
        <v>2.0731100963826274</v>
      </c>
      <c r="W284" s="3">
        <v>60</v>
      </c>
      <c r="X284" s="3" t="s">
        <v>887</v>
      </c>
      <c r="Y284" s="3" t="s">
        <v>1604</v>
      </c>
    </row>
    <row r="285" spans="1:25" x14ac:dyDescent="0.2">
      <c r="A285" s="3" t="s">
        <v>2683</v>
      </c>
      <c r="B285" s="3" t="s">
        <v>2684</v>
      </c>
      <c r="C285" s="3">
        <v>1.5367518643525</v>
      </c>
      <c r="D285" s="3">
        <v>1.3125545108474399</v>
      </c>
      <c r="E285" s="3">
        <v>1.17790146972091</v>
      </c>
      <c r="F285" s="3">
        <v>1.8302423848987699</v>
      </c>
      <c r="G285" s="3">
        <v>1.2899729151869099</v>
      </c>
      <c r="H285" s="3">
        <v>1.3234328631894201</v>
      </c>
      <c r="I285" s="3">
        <v>1.3817141832527</v>
      </c>
      <c r="J285" s="3">
        <v>1.28456997237266</v>
      </c>
      <c r="K285" s="3">
        <v>1.6195619979220901</v>
      </c>
      <c r="L285" s="3">
        <v>1.458140809613</v>
      </c>
      <c r="M285" s="3">
        <v>1.4123269826563101</v>
      </c>
      <c r="N285" s="3">
        <v>1.30633616752695</v>
      </c>
      <c r="O285" s="3" t="s">
        <v>2685</v>
      </c>
      <c r="P285" s="3" t="s">
        <v>2686</v>
      </c>
      <c r="Q285" s="3" t="s">
        <v>2687</v>
      </c>
      <c r="R285" s="3" t="s">
        <v>2688</v>
      </c>
      <c r="S285" s="3" t="s">
        <v>2689</v>
      </c>
      <c r="T285" s="3">
        <f>TTEST(C285:N285,{0,0},2,3)</f>
        <v>1.8224013621579129E-11</v>
      </c>
      <c r="U285" s="3">
        <f t="shared" si="8"/>
        <v>10.739355968650486</v>
      </c>
      <c r="V285" s="3">
        <f t="shared" si="9"/>
        <v>1.4111255101283051</v>
      </c>
      <c r="W285" s="3">
        <v>87</v>
      </c>
      <c r="X285" s="3" t="s">
        <v>2690</v>
      </c>
      <c r="Y285" s="3" t="s">
        <v>2691</v>
      </c>
    </row>
    <row r="286" spans="1:25" x14ac:dyDescent="0.2">
      <c r="A286" s="3" t="s">
        <v>1826</v>
      </c>
      <c r="B286" s="3" t="s">
        <v>1827</v>
      </c>
      <c r="C286" s="3">
        <v>1.7303571623351299</v>
      </c>
      <c r="D286" s="3">
        <v>1.76187873250734</v>
      </c>
      <c r="E286" s="3">
        <v>1.65408902038695</v>
      </c>
      <c r="F286" s="3">
        <v>1.82772402932848</v>
      </c>
      <c r="G286" s="3">
        <v>1.69111182213261</v>
      </c>
      <c r="H286" s="3">
        <v>1.9148904984499999</v>
      </c>
      <c r="I286" s="3">
        <v>1.7787564296860201</v>
      </c>
      <c r="J286" s="3">
        <v>1.7898930407207001</v>
      </c>
      <c r="K286" s="3">
        <v>1.70167559678629</v>
      </c>
      <c r="L286" s="3">
        <v>1.8963957170955199</v>
      </c>
      <c r="M286" s="3">
        <v>1.77809535252696</v>
      </c>
      <c r="N286" s="3">
        <v>1.64266919869098</v>
      </c>
      <c r="O286" s="3" t="s">
        <v>1828</v>
      </c>
      <c r="P286" s="3" t="s">
        <v>1829</v>
      </c>
      <c r="Q286" s="3" t="s">
        <v>1830</v>
      </c>
      <c r="R286" s="3" t="s">
        <v>1831</v>
      </c>
      <c r="S286" s="3" t="s">
        <v>1832</v>
      </c>
      <c r="T286" s="3">
        <f>TTEST(C286:N286,{0,0},2,3)</f>
        <v>5.7866307603219349E-16</v>
      </c>
      <c r="U286" s="3">
        <f t="shared" si="8"/>
        <v>15.237574228690669</v>
      </c>
      <c r="V286" s="3">
        <f t="shared" si="9"/>
        <v>1.7639613833872485</v>
      </c>
      <c r="W286" s="3">
        <v>127</v>
      </c>
      <c r="X286" s="3" t="s">
        <v>1833</v>
      </c>
      <c r="Y286" s="3" t="s">
        <v>1834</v>
      </c>
    </row>
    <row r="287" spans="1:25" x14ac:dyDescent="0.2">
      <c r="A287" s="3" t="s">
        <v>3231</v>
      </c>
      <c r="B287" s="3" t="s">
        <v>3232</v>
      </c>
      <c r="C287" s="3">
        <v>2.2603595771223799</v>
      </c>
      <c r="D287" s="3">
        <v>2.1697146053624201</v>
      </c>
      <c r="E287" s="3">
        <v>2.2428823392447401</v>
      </c>
      <c r="F287" s="3">
        <v>2.13279030181653</v>
      </c>
      <c r="G287" s="3">
        <v>2.1657501301566402</v>
      </c>
      <c r="H287" s="3">
        <v>2.2068921786687699</v>
      </c>
      <c r="I287" s="3">
        <v>2.2175215046686398</v>
      </c>
      <c r="J287" s="3">
        <v>2.1729593855874598</v>
      </c>
      <c r="K287" s="3">
        <v>2.2589319871428302</v>
      </c>
      <c r="L287" s="3">
        <v>2.3603158382192202</v>
      </c>
      <c r="M287" s="3">
        <v>2.0389074398467901</v>
      </c>
      <c r="N287" s="3"/>
      <c r="O287" s="3" t="s">
        <v>1828</v>
      </c>
      <c r="P287" s="3" t="s">
        <v>1829</v>
      </c>
      <c r="Q287" s="3" t="s">
        <v>1830</v>
      </c>
      <c r="R287" s="3" t="s">
        <v>1831</v>
      </c>
      <c r="S287" s="3" t="s">
        <v>1832</v>
      </c>
      <c r="T287" s="3">
        <f>TTEST(C287:N287,{0,0},2,3)</f>
        <v>8.3660086759061139E-16</v>
      </c>
      <c r="U287" s="3">
        <f t="shared" si="8"/>
        <v>15.077481689373343</v>
      </c>
      <c r="V287" s="3">
        <f t="shared" si="9"/>
        <v>2.2024568443487653</v>
      </c>
      <c r="W287" s="3">
        <v>91</v>
      </c>
      <c r="X287" s="3" t="s">
        <v>3233</v>
      </c>
      <c r="Y287" s="3" t="s">
        <v>3234</v>
      </c>
    </row>
    <row r="288" spans="1:25" x14ac:dyDescent="0.2">
      <c r="A288" s="3" t="s">
        <v>2675</v>
      </c>
      <c r="B288" s="3" t="s">
        <v>2676</v>
      </c>
      <c r="C288" s="3"/>
      <c r="D288" s="3"/>
      <c r="E288" s="3"/>
      <c r="F288" s="3"/>
      <c r="G288" s="3"/>
      <c r="H288" s="3"/>
      <c r="I288" s="3">
        <v>1.85838330076375</v>
      </c>
      <c r="J288" s="3"/>
      <c r="K288" s="3">
        <v>1.50306883327046</v>
      </c>
      <c r="L288" s="3"/>
      <c r="M288" s="3">
        <v>1.4518038154071</v>
      </c>
      <c r="N288" s="3"/>
      <c r="O288" s="3" t="s">
        <v>2677</v>
      </c>
      <c r="P288" s="3" t="s">
        <v>2678</v>
      </c>
      <c r="Q288" s="3" t="s">
        <v>2679</v>
      </c>
      <c r="R288" s="3" t="s">
        <v>2680</v>
      </c>
      <c r="S288" s="3" t="s">
        <v>2681</v>
      </c>
      <c r="T288" s="3">
        <f>TTEST(C288:N288,{0,0},2,3)</f>
        <v>6.2892377320921348E-3</v>
      </c>
      <c r="U288" s="3">
        <f t="shared" si="8"/>
        <v>2.2014019887053169</v>
      </c>
      <c r="V288" s="3">
        <f t="shared" si="9"/>
        <v>1.60441864981377</v>
      </c>
      <c r="W288" s="3">
        <v>143</v>
      </c>
      <c r="X288" s="3" t="s">
        <v>2383</v>
      </c>
      <c r="Y288" s="3" t="s">
        <v>2682</v>
      </c>
    </row>
    <row r="289" spans="1:25" x14ac:dyDescent="0.2">
      <c r="A289" s="3" t="s">
        <v>1343</v>
      </c>
      <c r="B289" s="3" t="s">
        <v>1344</v>
      </c>
      <c r="C289" s="3">
        <v>1.9202270260929899</v>
      </c>
      <c r="D289" s="3">
        <v>1.7840025537433399</v>
      </c>
      <c r="E289" s="3">
        <v>1.90878116043973</v>
      </c>
      <c r="F289" s="3">
        <v>1.8222502592798699</v>
      </c>
      <c r="G289" s="3">
        <v>1.9234292199313301</v>
      </c>
      <c r="H289" s="3">
        <v>1.8574410870795499</v>
      </c>
      <c r="I289" s="3">
        <v>1.95685466068819</v>
      </c>
      <c r="J289" s="3">
        <v>1.9655303041885901</v>
      </c>
      <c r="K289" s="3">
        <v>2.0584601662952</v>
      </c>
      <c r="L289" s="3">
        <v>1.9884608653795299</v>
      </c>
      <c r="M289" s="3">
        <v>2.0554994603563501</v>
      </c>
      <c r="N289" s="3">
        <v>1.9565771241179</v>
      </c>
      <c r="O289" s="3" t="s">
        <v>1345</v>
      </c>
      <c r="P289" s="3" t="s">
        <v>1346</v>
      </c>
      <c r="Q289" s="3" t="s">
        <v>1347</v>
      </c>
      <c r="R289" s="3" t="s">
        <v>1348</v>
      </c>
      <c r="S289" s="3" t="s">
        <v>1349</v>
      </c>
      <c r="T289" s="3">
        <f>TTEST(C289:N289,{0,0},2,3)</f>
        <v>1.4441345976371008E-16</v>
      </c>
      <c r="U289" s="3">
        <f t="shared" si="8"/>
        <v>15.840392327343322</v>
      </c>
      <c r="V289" s="3">
        <f t="shared" si="9"/>
        <v>1.933126157299381</v>
      </c>
      <c r="W289" s="3">
        <v>57</v>
      </c>
      <c r="X289" s="3" t="s">
        <v>1350</v>
      </c>
      <c r="Y289" s="3" t="s">
        <v>1351</v>
      </c>
    </row>
    <row r="290" spans="1:25" x14ac:dyDescent="0.2">
      <c r="A290" s="3" t="s">
        <v>1605</v>
      </c>
      <c r="B290" s="3" t="s">
        <v>1606</v>
      </c>
      <c r="C290" s="3">
        <v>1.92997559601746</v>
      </c>
      <c r="D290" s="3">
        <v>1.6534197236652799</v>
      </c>
      <c r="E290" s="3">
        <v>2.0527185242817398</v>
      </c>
      <c r="F290" s="3">
        <v>2.0092580350654701</v>
      </c>
      <c r="G290" s="3">
        <v>1.74375770606055</v>
      </c>
      <c r="H290" s="3">
        <v>1.79046714807035</v>
      </c>
      <c r="I290" s="3">
        <v>1.72970411659107</v>
      </c>
      <c r="J290" s="3">
        <v>2.14810013474322</v>
      </c>
      <c r="K290" s="3">
        <v>2.0485547020339099</v>
      </c>
      <c r="L290" s="3">
        <v>1.9405943605915501</v>
      </c>
      <c r="M290" s="3">
        <v>1.7232197679194701</v>
      </c>
      <c r="N290" s="3">
        <v>1.67924674954375</v>
      </c>
      <c r="O290" s="3" t="s">
        <v>45</v>
      </c>
      <c r="P290" s="3" t="s">
        <v>46</v>
      </c>
      <c r="Q290" s="3" t="s">
        <v>47</v>
      </c>
      <c r="R290" s="3" t="s">
        <v>48</v>
      </c>
      <c r="S290" s="3" t="s">
        <v>49</v>
      </c>
      <c r="T290" s="3">
        <f>TTEST(C290:N290,{0,0},2,3)</f>
        <v>4.8488099149818639E-13</v>
      </c>
      <c r="U290" s="3">
        <f t="shared" si="8"/>
        <v>12.314364840939659</v>
      </c>
      <c r="V290" s="3">
        <f t="shared" si="9"/>
        <v>1.8707513803819855</v>
      </c>
      <c r="W290" s="3">
        <v>382</v>
      </c>
      <c r="X290" s="3" t="s">
        <v>1607</v>
      </c>
      <c r="Y290" s="3" t="s">
        <v>1608</v>
      </c>
    </row>
    <row r="291" spans="1:25" x14ac:dyDescent="0.2">
      <c r="A291" s="3" t="s">
        <v>1462</v>
      </c>
      <c r="B291" s="3" t="s">
        <v>1463</v>
      </c>
      <c r="C291" s="3">
        <v>2.3385505596945402</v>
      </c>
      <c r="D291" s="3"/>
      <c r="E291" s="3"/>
      <c r="F291" s="3">
        <v>2.9318140345743098</v>
      </c>
      <c r="G291" s="3"/>
      <c r="H291" s="3">
        <v>2.7098699610732302</v>
      </c>
      <c r="I291" s="3">
        <v>2.1546008691748102</v>
      </c>
      <c r="J291" s="3">
        <v>3.98885934722199</v>
      </c>
      <c r="K291" s="3">
        <v>3.2054478311597299</v>
      </c>
      <c r="L291" s="3"/>
      <c r="M291" s="3"/>
      <c r="N291" s="3"/>
      <c r="O291" s="3" t="s">
        <v>1464</v>
      </c>
      <c r="P291" s="3" t="s">
        <v>1465</v>
      </c>
      <c r="Q291" s="3" t="s">
        <v>1466</v>
      </c>
      <c r="R291" s="3" t="s">
        <v>1467</v>
      </c>
      <c r="S291" s="3" t="s">
        <v>1468</v>
      </c>
      <c r="T291" s="3">
        <f>TTEST(C291:N291,{0,0},2,3)</f>
        <v>1.235167094275787E-4</v>
      </c>
      <c r="U291" s="3">
        <f t="shared" si="8"/>
        <v>3.9082742867661153</v>
      </c>
      <c r="V291" s="3">
        <f t="shared" si="9"/>
        <v>2.888190433816435</v>
      </c>
      <c r="W291" s="3">
        <v>55</v>
      </c>
      <c r="X291" s="3" t="s">
        <v>1469</v>
      </c>
      <c r="Y291" s="3" t="s">
        <v>1470</v>
      </c>
    </row>
    <row r="292" spans="1:25" x14ac:dyDescent="0.2">
      <c r="A292" s="3" t="s">
        <v>1420</v>
      </c>
      <c r="B292" s="3" t="s">
        <v>1421</v>
      </c>
      <c r="C292" s="3">
        <v>2.0537973677119399</v>
      </c>
      <c r="D292" s="3">
        <v>2.0809778982893699</v>
      </c>
      <c r="E292" s="3">
        <v>2.3985282765603801</v>
      </c>
      <c r="F292" s="3">
        <v>2.2304444409870201</v>
      </c>
      <c r="G292" s="3">
        <v>1.8620238969099101</v>
      </c>
      <c r="H292" s="3">
        <v>1.83790063939548</v>
      </c>
      <c r="I292" s="3">
        <v>2.29044431360012</v>
      </c>
      <c r="J292" s="3">
        <v>2.0567797589754</v>
      </c>
      <c r="K292" s="3">
        <v>2.28865286735858</v>
      </c>
      <c r="L292" s="3">
        <v>2.00097557231445</v>
      </c>
      <c r="M292" s="3">
        <v>2.0112985726955799</v>
      </c>
      <c r="N292" s="3">
        <v>1.9551617668908301</v>
      </c>
      <c r="O292" s="3" t="s">
        <v>1422</v>
      </c>
      <c r="P292" s="3" t="s">
        <v>1423</v>
      </c>
      <c r="Q292" s="3" t="s">
        <v>1424</v>
      </c>
      <c r="R292" s="3" t="s">
        <v>1425</v>
      </c>
      <c r="S292" s="3" t="s">
        <v>1426</v>
      </c>
      <c r="T292" s="3">
        <f>TTEST(C292:N292,{0,0},2,3)</f>
        <v>2.2874576035747109E-13</v>
      </c>
      <c r="U292" s="3">
        <f t="shared" si="8"/>
        <v>12.640646946531104</v>
      </c>
      <c r="V292" s="3">
        <f t="shared" si="9"/>
        <v>2.0889154476407543</v>
      </c>
      <c r="W292" s="3">
        <v>7</v>
      </c>
      <c r="X292" s="3" t="s">
        <v>1388</v>
      </c>
      <c r="Y292" s="3" t="s">
        <v>1427</v>
      </c>
    </row>
    <row r="293" spans="1:25" x14ac:dyDescent="0.2">
      <c r="A293" s="3" t="s">
        <v>3073</v>
      </c>
      <c r="B293" s="3" t="s">
        <v>3074</v>
      </c>
      <c r="C293" s="3">
        <v>2.2011783432058598</v>
      </c>
      <c r="D293" s="3">
        <v>1.9955441984603901</v>
      </c>
      <c r="E293" s="3">
        <v>2.1822972268958098</v>
      </c>
      <c r="F293" s="3">
        <v>2.0979758202018002</v>
      </c>
      <c r="G293" s="3">
        <v>2.0901854223902898</v>
      </c>
      <c r="H293" s="3">
        <v>2.22949143059216</v>
      </c>
      <c r="I293" s="3">
        <v>2.11858402249044</v>
      </c>
      <c r="J293" s="3">
        <v>2.1665090678279801</v>
      </c>
      <c r="K293" s="3">
        <v>2.1042402868197398</v>
      </c>
      <c r="L293" s="3">
        <v>2.3192053582957701</v>
      </c>
      <c r="M293" s="3">
        <v>1.92917880188246</v>
      </c>
      <c r="N293" s="3">
        <v>1.9199327451236099</v>
      </c>
      <c r="O293" s="3" t="s">
        <v>2782</v>
      </c>
      <c r="P293" s="3" t="s">
        <v>2783</v>
      </c>
      <c r="Q293" s="3" t="s">
        <v>2784</v>
      </c>
      <c r="R293" s="3" t="s">
        <v>2785</v>
      </c>
      <c r="S293" s="3" t="s">
        <v>2786</v>
      </c>
      <c r="T293" s="3">
        <f>TTEST(C293:N293,{0,0},2,3)</f>
        <v>2.7355594758114479E-15</v>
      </c>
      <c r="U293" s="3">
        <f t="shared" si="8"/>
        <v>14.562953838467969</v>
      </c>
      <c r="V293" s="3">
        <f t="shared" si="9"/>
        <v>2.1128602270155254</v>
      </c>
      <c r="W293" s="3">
        <v>212</v>
      </c>
      <c r="X293" s="3" t="s">
        <v>2099</v>
      </c>
      <c r="Y293" s="3" t="s">
        <v>3075</v>
      </c>
    </row>
    <row r="294" spans="1:25" x14ac:dyDescent="0.2">
      <c r="A294" s="3" t="s">
        <v>2780</v>
      </c>
      <c r="B294" s="3" t="s">
        <v>2781</v>
      </c>
      <c r="C294" s="3">
        <v>2.4085742644548902</v>
      </c>
      <c r="D294" s="3">
        <v>2.3082118634661599</v>
      </c>
      <c r="E294" s="3">
        <v>2.5595162394270101</v>
      </c>
      <c r="F294" s="3">
        <v>2.9900368884892998</v>
      </c>
      <c r="G294" s="3"/>
      <c r="H294" s="3">
        <v>3.6623522871082401</v>
      </c>
      <c r="I294" s="3"/>
      <c r="J294" s="3"/>
      <c r="K294" s="3">
        <v>2.8662351419747099</v>
      </c>
      <c r="L294" s="3">
        <v>2.8891869076915202</v>
      </c>
      <c r="M294" s="3"/>
      <c r="N294" s="3">
        <v>2.6683229400277702</v>
      </c>
      <c r="O294" s="3" t="s">
        <v>2782</v>
      </c>
      <c r="P294" s="3" t="s">
        <v>2783</v>
      </c>
      <c r="Q294" s="3" t="s">
        <v>2784</v>
      </c>
      <c r="R294" s="3" t="s">
        <v>2785</v>
      </c>
      <c r="S294" s="3" t="s">
        <v>2786</v>
      </c>
      <c r="T294" s="3">
        <f>TTEST(C294:N294,{0,0},2,3)</f>
        <v>3.2079090829043596E-7</v>
      </c>
      <c r="U294" s="3">
        <f t="shared" si="8"/>
        <v>6.4937779487895178</v>
      </c>
      <c r="V294" s="3">
        <f t="shared" si="9"/>
        <v>2.7940545665799501</v>
      </c>
      <c r="W294" s="3">
        <v>235</v>
      </c>
      <c r="X294" s="3" t="s">
        <v>1085</v>
      </c>
      <c r="Y294" s="3" t="s">
        <v>2787</v>
      </c>
    </row>
    <row r="295" spans="1:25" x14ac:dyDescent="0.2">
      <c r="A295" s="3" t="s">
        <v>1752</v>
      </c>
      <c r="B295" s="3" t="s">
        <v>1753</v>
      </c>
      <c r="C295" s="3">
        <v>2.25948338463549</v>
      </c>
      <c r="D295" s="3">
        <v>2.0835288542736401</v>
      </c>
      <c r="E295" s="3">
        <v>2.0744546058649398</v>
      </c>
      <c r="F295" s="3">
        <v>2.1137215656505801</v>
      </c>
      <c r="G295" s="3">
        <v>2.13549826096884</v>
      </c>
      <c r="H295" s="3">
        <v>2.3073908718139502</v>
      </c>
      <c r="I295" s="3">
        <v>1.98645996874602</v>
      </c>
      <c r="J295" s="3">
        <v>2.15249067285521</v>
      </c>
      <c r="K295" s="3">
        <v>2.1650283794153999</v>
      </c>
      <c r="L295" s="3">
        <v>2.3092055295560501</v>
      </c>
      <c r="M295" s="3">
        <v>2.1400573701495902</v>
      </c>
      <c r="N295" s="3">
        <v>1.6512670876401301</v>
      </c>
      <c r="O295" s="3" t="s">
        <v>1754</v>
      </c>
      <c r="P295" s="3" t="s">
        <v>1755</v>
      </c>
      <c r="Q295" s="3" t="s">
        <v>1756</v>
      </c>
      <c r="R295" s="3" t="s">
        <v>1757</v>
      </c>
      <c r="S295" s="3" t="s">
        <v>1758</v>
      </c>
      <c r="T295" s="3">
        <f>TTEST(C295:N295,{0,0},2,3)</f>
        <v>1.6987411280941936E-13</v>
      </c>
      <c r="U295" s="3">
        <f t="shared" si="8"/>
        <v>12.769872798415326</v>
      </c>
      <c r="V295" s="3">
        <f t="shared" si="9"/>
        <v>2.1148822126308198</v>
      </c>
      <c r="W295" s="3">
        <v>189</v>
      </c>
      <c r="X295" s="3" t="s">
        <v>1759</v>
      </c>
      <c r="Y295" s="3" t="s">
        <v>1760</v>
      </c>
    </row>
    <row r="296" spans="1:25" x14ac:dyDescent="0.2">
      <c r="A296" s="3" t="s">
        <v>1390</v>
      </c>
      <c r="B296" s="3" t="s">
        <v>1391</v>
      </c>
      <c r="C296" s="3">
        <v>3.67052397374245</v>
      </c>
      <c r="D296" s="3">
        <v>3.7272214092812299</v>
      </c>
      <c r="E296" s="3">
        <v>4.1673055771621996</v>
      </c>
      <c r="F296" s="3">
        <v>1.8266720721687499</v>
      </c>
      <c r="G296" s="3">
        <v>2.2543556718259898</v>
      </c>
      <c r="H296" s="3">
        <v>3.7062857743749502</v>
      </c>
      <c r="I296" s="3">
        <v>2.3587127410848598</v>
      </c>
      <c r="J296" s="3">
        <v>3.6212055445123501</v>
      </c>
      <c r="K296" s="3">
        <v>3.8434589117439</v>
      </c>
      <c r="L296" s="3">
        <v>1.9827773685648</v>
      </c>
      <c r="M296" s="3">
        <v>1.9138417874032401</v>
      </c>
      <c r="N296" s="3">
        <v>2.0917790049082501</v>
      </c>
      <c r="O296" s="3" t="s">
        <v>1392</v>
      </c>
      <c r="P296" s="3" t="s">
        <v>1393</v>
      </c>
      <c r="Q296" s="3" t="s">
        <v>1394</v>
      </c>
      <c r="R296" s="3" t="s">
        <v>1395</v>
      </c>
      <c r="S296" s="3" t="s">
        <v>1396</v>
      </c>
      <c r="T296" s="3">
        <f>TTEST(C296:N296,{0,0},2,3)</f>
        <v>2.6721562348580144E-7</v>
      </c>
      <c r="U296" s="3">
        <f t="shared" si="8"/>
        <v>6.5731381532499711</v>
      </c>
      <c r="V296" s="3">
        <f t="shared" si="9"/>
        <v>2.9303449863977473</v>
      </c>
      <c r="W296" s="3">
        <v>137</v>
      </c>
      <c r="X296" s="3" t="s">
        <v>1397</v>
      </c>
      <c r="Y296" s="3" t="s">
        <v>1398</v>
      </c>
    </row>
    <row r="297" spans="1:25" x14ac:dyDescent="0.2">
      <c r="A297" s="3" t="s">
        <v>1500</v>
      </c>
      <c r="B297" s="3" t="s">
        <v>1501</v>
      </c>
      <c r="C297" s="3"/>
      <c r="D297" s="3"/>
      <c r="E297" s="3">
        <v>1.41894181783016</v>
      </c>
      <c r="F297" s="3"/>
      <c r="G297" s="3"/>
      <c r="H297" s="3">
        <v>1.2538113662674999</v>
      </c>
      <c r="I297" s="3"/>
      <c r="J297" s="3"/>
      <c r="K297" s="3"/>
      <c r="L297" s="3"/>
      <c r="M297" s="3"/>
      <c r="N297" s="3"/>
      <c r="O297" s="3" t="s">
        <v>1502</v>
      </c>
      <c r="P297" s="3" t="s">
        <v>1503</v>
      </c>
      <c r="Q297" s="3" t="s">
        <v>1504</v>
      </c>
      <c r="R297" s="3" t="s">
        <v>1505</v>
      </c>
      <c r="S297" s="3" t="s">
        <v>1506</v>
      </c>
      <c r="T297" s="3">
        <f>TTEST(C297:N297,{0,0},2,3)</f>
        <v>3.9282286793070137E-2</v>
      </c>
      <c r="U297" s="3">
        <f t="shared" si="8"/>
        <v>1.4058032379751209</v>
      </c>
      <c r="V297" s="3">
        <f t="shared" si="9"/>
        <v>1.33637659204883</v>
      </c>
      <c r="W297" s="3">
        <v>29</v>
      </c>
      <c r="X297" s="3" t="s">
        <v>1507</v>
      </c>
      <c r="Y297" s="3" t="s">
        <v>1508</v>
      </c>
    </row>
    <row r="298" spans="1:25" x14ac:dyDescent="0.2">
      <c r="A298" s="3" t="s">
        <v>2882</v>
      </c>
      <c r="B298" s="3" t="s">
        <v>2883</v>
      </c>
      <c r="C298" s="3">
        <v>1.48138278556541</v>
      </c>
      <c r="D298" s="3">
        <v>1.38466721770241</v>
      </c>
      <c r="E298" s="3">
        <v>1.41952706892877</v>
      </c>
      <c r="F298" s="3">
        <v>1.4330477575632601</v>
      </c>
      <c r="G298" s="3">
        <v>1.5105639487817599</v>
      </c>
      <c r="H298" s="3">
        <v>1.58461670780107</v>
      </c>
      <c r="I298" s="3">
        <v>1.5475923230206901</v>
      </c>
      <c r="J298" s="3">
        <v>1.47859678817583</v>
      </c>
      <c r="K298" s="3">
        <v>1.47862240317128</v>
      </c>
      <c r="L298" s="3">
        <v>1.5318630108370399</v>
      </c>
      <c r="M298" s="3">
        <v>1.2423248921571901</v>
      </c>
      <c r="N298" s="3">
        <v>1.30719904365787</v>
      </c>
      <c r="O298" s="3" t="s">
        <v>2884</v>
      </c>
      <c r="P298" s="3" t="s">
        <v>2885</v>
      </c>
      <c r="Q298" s="3" t="s">
        <v>2886</v>
      </c>
      <c r="R298" s="3" t="s">
        <v>2887</v>
      </c>
      <c r="S298" s="3" t="s">
        <v>2888</v>
      </c>
      <c r="T298" s="3">
        <f>TTEST(C298:N298,{0,0},2,3)</f>
        <v>2.3505513604442602E-14</v>
      </c>
      <c r="U298" s="3">
        <f t="shared" si="8"/>
        <v>13.628830254871884</v>
      </c>
      <c r="V298" s="3">
        <f t="shared" si="9"/>
        <v>1.4500003289468817</v>
      </c>
      <c r="W298" s="3">
        <v>70</v>
      </c>
      <c r="X298" s="3" t="s">
        <v>2889</v>
      </c>
      <c r="Y298" s="3" t="s">
        <v>2890</v>
      </c>
    </row>
    <row r="299" spans="1:25" x14ac:dyDescent="0.2">
      <c r="A299" s="3" t="s">
        <v>1291</v>
      </c>
      <c r="B299" s="3" t="s">
        <v>1292</v>
      </c>
      <c r="C299" s="3">
        <v>2.1957575296669698</v>
      </c>
      <c r="D299" s="3">
        <v>3.9507480255908001</v>
      </c>
      <c r="E299" s="3">
        <v>2.3355595492057999</v>
      </c>
      <c r="F299" s="3">
        <v>3.3643064967371998</v>
      </c>
      <c r="G299" s="3">
        <v>4.2603305353444503</v>
      </c>
      <c r="H299" s="3">
        <v>3.17663849450798</v>
      </c>
      <c r="I299" s="3">
        <v>3.8441230449363601</v>
      </c>
      <c r="J299" s="3">
        <v>3.8210356342286498</v>
      </c>
      <c r="K299" s="3">
        <v>3.6002745633092901</v>
      </c>
      <c r="L299" s="3">
        <v>3.98090490443998</v>
      </c>
      <c r="M299" s="3">
        <v>2.7674001262405099</v>
      </c>
      <c r="N299" s="3">
        <v>3.8575640934426798</v>
      </c>
      <c r="O299" s="3" t="s">
        <v>54</v>
      </c>
      <c r="P299" s="3" t="s">
        <v>55</v>
      </c>
      <c r="Q299" s="3" t="s">
        <v>56</v>
      </c>
      <c r="R299" s="3" t="s">
        <v>57</v>
      </c>
      <c r="S299" s="3" t="s">
        <v>58</v>
      </c>
      <c r="T299" s="3">
        <f>TTEST(C299:N299,{0,0},2,3)</f>
        <v>2.1341866381505561E-9</v>
      </c>
      <c r="U299" s="3">
        <f t="shared" si="8"/>
        <v>8.6707676034801722</v>
      </c>
      <c r="V299" s="3">
        <f t="shared" si="9"/>
        <v>3.4295535831375563</v>
      </c>
      <c r="W299" s="3">
        <v>23</v>
      </c>
      <c r="X299" s="3" t="s">
        <v>1107</v>
      </c>
      <c r="Y299" s="3" t="s">
        <v>1293</v>
      </c>
    </row>
    <row r="300" spans="1:25" x14ac:dyDescent="0.2">
      <c r="A300" s="3" t="s">
        <v>2307</v>
      </c>
      <c r="B300" s="3" t="s">
        <v>2308</v>
      </c>
      <c r="C300" s="3">
        <v>2.15254745609186</v>
      </c>
      <c r="D300" s="3">
        <v>1.6999920398802799</v>
      </c>
      <c r="E300" s="3">
        <v>1.9342670957280099</v>
      </c>
      <c r="F300" s="3">
        <v>1.46951203363648</v>
      </c>
      <c r="G300" s="3">
        <v>1.7521583433077399</v>
      </c>
      <c r="H300" s="3"/>
      <c r="I300" s="3">
        <v>1.7490896777809499</v>
      </c>
      <c r="J300" s="3">
        <v>1.9082906783196201</v>
      </c>
      <c r="K300" s="3">
        <v>1.76737987686558</v>
      </c>
      <c r="L300" s="3">
        <v>1.6324853856816299</v>
      </c>
      <c r="M300" s="3">
        <v>0.79657665002663502</v>
      </c>
      <c r="N300" s="3">
        <v>1.62703972067229</v>
      </c>
      <c r="O300" s="3" t="s">
        <v>2309</v>
      </c>
      <c r="P300" s="3" t="s">
        <v>2310</v>
      </c>
      <c r="Q300" s="3" t="s">
        <v>2311</v>
      </c>
      <c r="R300" s="3" t="s">
        <v>2312</v>
      </c>
      <c r="S300" s="3" t="s">
        <v>2313</v>
      </c>
      <c r="T300" s="3">
        <f>TTEST(C300:N300,{0,0},2,3)</f>
        <v>1.6905700485737283E-8</v>
      </c>
      <c r="U300" s="3">
        <f t="shared" si="8"/>
        <v>7.7719668295839464</v>
      </c>
      <c r="V300" s="3">
        <f t="shared" si="9"/>
        <v>1.6808489961810067</v>
      </c>
      <c r="W300" s="3">
        <v>115</v>
      </c>
      <c r="X300" s="3" t="s">
        <v>2314</v>
      </c>
      <c r="Y300" s="3" t="s">
        <v>2315</v>
      </c>
    </row>
    <row r="301" spans="1:25" x14ac:dyDescent="0.2">
      <c r="A301" s="3" t="s">
        <v>3421</v>
      </c>
      <c r="B301" s="3" t="s">
        <v>3422</v>
      </c>
      <c r="C301" s="3"/>
      <c r="D301" s="3"/>
      <c r="E301" s="3"/>
      <c r="F301" s="3">
        <v>2.6084244687499498</v>
      </c>
      <c r="G301" s="3"/>
      <c r="H301" s="3"/>
      <c r="I301" s="3"/>
      <c r="J301" s="3">
        <v>2.4502348834216199</v>
      </c>
      <c r="K301" s="3"/>
      <c r="L301" s="3"/>
      <c r="M301" s="3">
        <v>2.9025705202405399</v>
      </c>
      <c r="N301" s="3"/>
      <c r="O301" s="3" t="s">
        <v>3423</v>
      </c>
      <c r="P301" s="3" t="s">
        <v>3424</v>
      </c>
      <c r="Q301" s="3" t="s">
        <v>3425</v>
      </c>
      <c r="R301" s="3" t="s">
        <v>3426</v>
      </c>
      <c r="S301" s="3" t="s">
        <v>3427</v>
      </c>
      <c r="T301" s="3">
        <f>TTEST(C301:N301,{0,0},2,3)</f>
        <v>2.4847715262235554E-3</v>
      </c>
      <c r="U301" s="3">
        <f t="shared" si="8"/>
        <v>2.6047135383037174</v>
      </c>
      <c r="V301" s="3">
        <f t="shared" si="9"/>
        <v>2.6537432908040368</v>
      </c>
      <c r="W301" s="3">
        <v>35</v>
      </c>
      <c r="X301" s="3" t="s">
        <v>1922</v>
      </c>
      <c r="Y301" s="3" t="s">
        <v>3428</v>
      </c>
    </row>
    <row r="302" spans="1:25" x14ac:dyDescent="0.2">
      <c r="A302" s="3" t="s">
        <v>1795</v>
      </c>
      <c r="B302" s="3" t="s">
        <v>1796</v>
      </c>
      <c r="C302" s="3">
        <v>1.9980275345343901</v>
      </c>
      <c r="D302" s="3">
        <v>2.3669949732915998</v>
      </c>
      <c r="E302" s="3">
        <v>2.2866143833477599</v>
      </c>
      <c r="F302" s="3">
        <v>2.3031030524483298</v>
      </c>
      <c r="G302" s="3">
        <v>2.0313318347798499</v>
      </c>
      <c r="H302" s="3">
        <v>1.9025783695640099</v>
      </c>
      <c r="I302" s="3"/>
      <c r="J302" s="3">
        <v>2.0126491374108402</v>
      </c>
      <c r="K302" s="3">
        <v>2.6325427061373499</v>
      </c>
      <c r="L302" s="3"/>
      <c r="M302" s="3">
        <v>2.2466847773457999</v>
      </c>
      <c r="N302" s="3">
        <v>2.1694857191615</v>
      </c>
      <c r="O302" s="3" t="s">
        <v>1797</v>
      </c>
      <c r="P302" s="3" t="s">
        <v>1798</v>
      </c>
      <c r="Q302" s="3" t="s">
        <v>1799</v>
      </c>
      <c r="R302" s="3" t="s">
        <v>1800</v>
      </c>
      <c r="S302" s="3" t="s">
        <v>1801</v>
      </c>
      <c r="T302" s="3">
        <f>TTEST(C302:N302,{0,0},2,3)</f>
        <v>1.4762447759628084E-10</v>
      </c>
      <c r="U302" s="3">
        <f t="shared" si="8"/>
        <v>9.8308416262282439</v>
      </c>
      <c r="V302" s="3">
        <f t="shared" si="9"/>
        <v>2.1950012488021429</v>
      </c>
      <c r="W302" s="3">
        <v>110</v>
      </c>
      <c r="X302" s="3" t="s">
        <v>1802</v>
      </c>
      <c r="Y302" s="3" t="s">
        <v>1803</v>
      </c>
    </row>
    <row r="303" spans="1:25" x14ac:dyDescent="0.2">
      <c r="A303" s="3" t="s">
        <v>1509</v>
      </c>
      <c r="B303" s="3" t="s">
        <v>1510</v>
      </c>
      <c r="C303" s="3">
        <v>1.7493037489313401</v>
      </c>
      <c r="D303" s="3">
        <v>1.4798491690231199</v>
      </c>
      <c r="E303" s="3">
        <v>1.59165210745318</v>
      </c>
      <c r="F303" s="3">
        <v>1.50103070705861</v>
      </c>
      <c r="G303" s="3">
        <v>1.5320176830933601</v>
      </c>
      <c r="H303" s="3">
        <v>1.66160394352039</v>
      </c>
      <c r="I303" s="3">
        <v>1.4994272804704201</v>
      </c>
      <c r="J303" s="3">
        <v>1.5687461680089001</v>
      </c>
      <c r="K303" s="3">
        <v>1.6274653504891701</v>
      </c>
      <c r="L303" s="3">
        <v>1.8902964806415501</v>
      </c>
      <c r="M303" s="3">
        <v>1.52983575162147</v>
      </c>
      <c r="N303" s="3">
        <v>1.44729609972017</v>
      </c>
      <c r="O303" s="3" t="s">
        <v>1511</v>
      </c>
      <c r="P303" s="3" t="s">
        <v>1512</v>
      </c>
      <c r="Q303" s="3" t="s">
        <v>1513</v>
      </c>
      <c r="R303" s="3" t="s">
        <v>1514</v>
      </c>
      <c r="S303" s="3" t="s">
        <v>1515</v>
      </c>
      <c r="T303" s="3">
        <f>TTEST(C303:N303,{0,0},2,3)</f>
        <v>1.2222318404069072E-13</v>
      </c>
      <c r="U303" s="3">
        <f t="shared" si="8"/>
        <v>12.912846406647201</v>
      </c>
      <c r="V303" s="3">
        <f t="shared" si="9"/>
        <v>1.5898770408359733</v>
      </c>
      <c r="W303" s="3">
        <v>229</v>
      </c>
      <c r="X303" s="3" t="s">
        <v>1516</v>
      </c>
      <c r="Y303" s="3" t="s">
        <v>1517</v>
      </c>
    </row>
    <row r="304" spans="1:25" x14ac:dyDescent="0.2">
      <c r="A304" s="3" t="s">
        <v>3248</v>
      </c>
      <c r="B304" s="3" t="s">
        <v>3249</v>
      </c>
      <c r="C304" s="3">
        <v>1.86113375572424</v>
      </c>
      <c r="D304" s="3">
        <v>1.7294783684619801</v>
      </c>
      <c r="E304" s="3"/>
      <c r="F304" s="3"/>
      <c r="G304" s="3"/>
      <c r="H304" s="3"/>
      <c r="I304" s="3"/>
      <c r="J304" s="3"/>
      <c r="K304" s="3"/>
      <c r="L304" s="3"/>
      <c r="M304" s="3"/>
      <c r="N304" s="3">
        <v>1.53446539132487</v>
      </c>
      <c r="O304" s="3" t="s">
        <v>3250</v>
      </c>
      <c r="P304" s="3" t="s">
        <v>3251</v>
      </c>
      <c r="Q304" s="3" t="s">
        <v>3252</v>
      </c>
      <c r="R304" s="3" t="s">
        <v>3253</v>
      </c>
      <c r="S304" s="3" t="s">
        <v>3254</v>
      </c>
      <c r="T304" s="3">
        <f>TTEST(C304:N304,{0,0},2,3)</f>
        <v>3.0710162199725452E-3</v>
      </c>
      <c r="U304" s="3">
        <f t="shared" si="8"/>
        <v>2.5127178897679467</v>
      </c>
      <c r="V304" s="3">
        <f t="shared" si="9"/>
        <v>1.7083591718370299</v>
      </c>
      <c r="W304" s="3">
        <v>32</v>
      </c>
      <c r="X304" s="3" t="s">
        <v>2636</v>
      </c>
      <c r="Y304" s="3" t="s">
        <v>3255</v>
      </c>
    </row>
    <row r="305" spans="1:25" x14ac:dyDescent="0.2">
      <c r="A305" s="3" t="s">
        <v>3023</v>
      </c>
      <c r="B305" s="3" t="s">
        <v>3024</v>
      </c>
      <c r="C305" s="3"/>
      <c r="D305" s="3"/>
      <c r="E305" s="3"/>
      <c r="F305" s="3">
        <v>1.3479416501005801</v>
      </c>
      <c r="G305" s="3"/>
      <c r="H305" s="3">
        <v>1.4604130698425899</v>
      </c>
      <c r="I305" s="3">
        <v>1.4641325860757599</v>
      </c>
      <c r="J305" s="3">
        <v>1.4934696662606199</v>
      </c>
      <c r="K305" s="3">
        <v>2.23880070385326</v>
      </c>
      <c r="L305" s="3"/>
      <c r="M305" s="3">
        <v>1.3583915164278699</v>
      </c>
      <c r="N305" s="3">
        <v>0.89734132120128995</v>
      </c>
      <c r="O305" s="3" t="s">
        <v>950</v>
      </c>
      <c r="P305" s="3" t="s">
        <v>951</v>
      </c>
      <c r="Q305" s="3" t="s">
        <v>952</v>
      </c>
      <c r="R305" s="3" t="s">
        <v>953</v>
      </c>
      <c r="S305" s="3" t="s">
        <v>954</v>
      </c>
      <c r="T305" s="3">
        <f>TTEST(C305:N305,{0,0},2,3)</f>
        <v>6.6433506106369168E-5</v>
      </c>
      <c r="U305" s="3">
        <f t="shared" si="8"/>
        <v>4.1776128265518615</v>
      </c>
      <c r="V305" s="3">
        <f t="shared" si="9"/>
        <v>1.4657843591088529</v>
      </c>
      <c r="W305" s="3">
        <v>233</v>
      </c>
      <c r="X305" s="3" t="s">
        <v>3025</v>
      </c>
      <c r="Y305" s="3" t="s">
        <v>3026</v>
      </c>
    </row>
    <row r="306" spans="1:25" x14ac:dyDescent="0.2">
      <c r="A306" s="3" t="s">
        <v>1894</v>
      </c>
      <c r="B306" s="3" t="s">
        <v>1895</v>
      </c>
      <c r="C306" s="3">
        <v>1.55378591615898</v>
      </c>
      <c r="D306" s="3"/>
      <c r="E306" s="3"/>
      <c r="F306" s="3"/>
      <c r="G306" s="3">
        <v>0.56887626885307796</v>
      </c>
      <c r="H306" s="3">
        <v>1.98063703335704</v>
      </c>
      <c r="I306" s="3"/>
      <c r="J306" s="3"/>
      <c r="K306" s="3">
        <v>0.79053920141660405</v>
      </c>
      <c r="L306" s="3">
        <v>1.52191327889146</v>
      </c>
      <c r="M306" s="3"/>
      <c r="N306" s="3">
        <v>2.0248247310832501</v>
      </c>
      <c r="O306" s="3" t="s">
        <v>1896</v>
      </c>
      <c r="P306" s="3" t="s">
        <v>1897</v>
      </c>
      <c r="Q306" s="3" t="s">
        <v>1898</v>
      </c>
      <c r="R306" s="3" t="s">
        <v>1899</v>
      </c>
      <c r="S306" s="3" t="s">
        <v>1900</v>
      </c>
      <c r="T306" s="3">
        <f>TTEST(C306:N306,{0,0},2,3)</f>
        <v>2.321500412495721E-3</v>
      </c>
      <c r="U306" s="3">
        <f t="shared" si="8"/>
        <v>2.6342312348302004</v>
      </c>
      <c r="V306" s="3">
        <f t="shared" si="9"/>
        <v>1.406762738293402</v>
      </c>
      <c r="W306" s="3">
        <v>71</v>
      </c>
      <c r="X306" s="3" t="s">
        <v>1901</v>
      </c>
      <c r="Y306" s="3" t="s">
        <v>1902</v>
      </c>
    </row>
    <row r="307" spans="1:25" x14ac:dyDescent="0.2">
      <c r="A307" s="3" t="s">
        <v>2162</v>
      </c>
      <c r="B307" s="3" t="s">
        <v>2163</v>
      </c>
      <c r="C307" s="3">
        <v>2.0198094499273198</v>
      </c>
      <c r="D307" s="3">
        <v>1.67879412264002</v>
      </c>
      <c r="E307" s="3">
        <v>2.1029791669801901</v>
      </c>
      <c r="F307" s="3"/>
      <c r="G307" s="3">
        <v>1.7274325036985001</v>
      </c>
      <c r="H307" s="3">
        <v>2.0625518786698001</v>
      </c>
      <c r="I307" s="3">
        <v>1.8966688115555601</v>
      </c>
      <c r="J307" s="3"/>
      <c r="K307" s="3">
        <v>1.8371647857365201</v>
      </c>
      <c r="L307" s="3"/>
      <c r="M307" s="3">
        <v>2.4372401990856698</v>
      </c>
      <c r="N307" s="3">
        <v>1.6539279549916399</v>
      </c>
      <c r="O307" s="3" t="s">
        <v>2164</v>
      </c>
      <c r="P307" s="3" t="s">
        <v>2165</v>
      </c>
      <c r="Q307" s="3" t="s">
        <v>2166</v>
      </c>
      <c r="R307" s="3" t="s">
        <v>2167</v>
      </c>
      <c r="S307" s="3" t="s">
        <v>2168</v>
      </c>
      <c r="T307" s="3">
        <f>TTEST(C307:N307,{0,0},2,3)</f>
        <v>1.28288201761489E-8</v>
      </c>
      <c r="U307" s="3">
        <f t="shared" si="8"/>
        <v>7.8918132824051863</v>
      </c>
      <c r="V307" s="3">
        <f t="shared" si="9"/>
        <v>1.9351743192539135</v>
      </c>
      <c r="W307" s="3">
        <v>106</v>
      </c>
      <c r="X307" s="3" t="s">
        <v>2169</v>
      </c>
      <c r="Y307" s="3" t="s">
        <v>2170</v>
      </c>
    </row>
    <row r="308" spans="1:25" x14ac:dyDescent="0.2">
      <c r="A308" s="3" t="s">
        <v>3150</v>
      </c>
      <c r="B308" s="3" t="s">
        <v>3151</v>
      </c>
      <c r="C308" s="3"/>
      <c r="D308" s="3">
        <v>1.56668723834765</v>
      </c>
      <c r="E308" s="3"/>
      <c r="F308" s="3">
        <v>1.4442786779613901</v>
      </c>
      <c r="G308" s="3"/>
      <c r="H308" s="3"/>
      <c r="I308" s="3">
        <v>1.55834791781709</v>
      </c>
      <c r="J308" s="3"/>
      <c r="K308" s="3"/>
      <c r="L308" s="3"/>
      <c r="M308" s="3"/>
      <c r="N308" s="3"/>
      <c r="O308" s="3" t="s">
        <v>2164</v>
      </c>
      <c r="P308" s="3" t="s">
        <v>2165</v>
      </c>
      <c r="Q308" s="3" t="s">
        <v>2166</v>
      </c>
      <c r="R308" s="3" t="s">
        <v>2167</v>
      </c>
      <c r="S308" s="3" t="s">
        <v>2168</v>
      </c>
      <c r="T308" s="3">
        <f>TTEST(C308:N308,{0,0},2,3)</f>
        <v>6.7142648861739864E-4</v>
      </c>
      <c r="U308" s="3">
        <f t="shared" si="8"/>
        <v>3.1730015292878191</v>
      </c>
      <c r="V308" s="3">
        <f t="shared" si="9"/>
        <v>1.5231046113753768</v>
      </c>
      <c r="W308" s="3">
        <v>208</v>
      </c>
      <c r="X308" s="3" t="s">
        <v>1961</v>
      </c>
      <c r="Y308" s="3" t="s">
        <v>3152</v>
      </c>
    </row>
    <row r="309" spans="1:25" x14ac:dyDescent="0.2">
      <c r="A309" s="3" t="s">
        <v>1697</v>
      </c>
      <c r="B309" s="3" t="s">
        <v>1698</v>
      </c>
      <c r="C309" s="3">
        <v>2.2341567745721802</v>
      </c>
      <c r="D309" s="3"/>
      <c r="E309" s="3">
        <v>2.3491254846728502</v>
      </c>
      <c r="F309" s="3">
        <v>2.04916480600625</v>
      </c>
      <c r="G309" s="3">
        <v>2.28482963226373</v>
      </c>
      <c r="H309" s="3">
        <v>2.3516040289792302</v>
      </c>
      <c r="I309" s="3"/>
      <c r="J309" s="3">
        <v>2.1552691624371798</v>
      </c>
      <c r="K309" s="3">
        <v>1.9880551202807799</v>
      </c>
      <c r="L309" s="3">
        <v>2.3160705621323698</v>
      </c>
      <c r="M309" s="3">
        <v>2.2843809986641501</v>
      </c>
      <c r="N309" s="3">
        <v>2.12274687071936</v>
      </c>
      <c r="O309" s="3" t="s">
        <v>1699</v>
      </c>
      <c r="P309" s="3" t="s">
        <v>1700</v>
      </c>
      <c r="Q309" s="3" t="s">
        <v>1701</v>
      </c>
      <c r="R309" s="3" t="s">
        <v>1702</v>
      </c>
      <c r="S309" s="3" t="s">
        <v>1703</v>
      </c>
      <c r="T309" s="3">
        <f>TTEST(C309:N309,{0,0},2,3)</f>
        <v>1.1684554727695903E-12</v>
      </c>
      <c r="U309" s="3">
        <f t="shared" si="8"/>
        <v>11.932387832949905</v>
      </c>
      <c r="V309" s="3">
        <f t="shared" si="9"/>
        <v>2.2135403440728085</v>
      </c>
      <c r="W309" s="3">
        <v>198</v>
      </c>
      <c r="X309" s="3" t="s">
        <v>1452</v>
      </c>
      <c r="Y309" s="3" t="s">
        <v>1704</v>
      </c>
    </row>
    <row r="310" spans="1:25" x14ac:dyDescent="0.2">
      <c r="A310" s="3" t="s">
        <v>2817</v>
      </c>
      <c r="B310" s="3" t="s">
        <v>2818</v>
      </c>
      <c r="C310" s="3">
        <v>2.1334464209667101</v>
      </c>
      <c r="D310" s="3"/>
      <c r="E310" s="3"/>
      <c r="F310" s="3">
        <v>1.9652932361075399</v>
      </c>
      <c r="G310" s="3">
        <v>1.7227431246367499</v>
      </c>
      <c r="H310" s="3">
        <v>2.1343683186041602</v>
      </c>
      <c r="I310" s="3">
        <v>2.00116734429696</v>
      </c>
      <c r="J310" s="3">
        <v>1.7960900421364401</v>
      </c>
      <c r="K310" s="3">
        <v>1.9691854945666001</v>
      </c>
      <c r="L310" s="3">
        <v>2.41498103665249</v>
      </c>
      <c r="M310" s="3">
        <v>2.1328630185576198</v>
      </c>
      <c r="N310" s="3">
        <v>1.42073886024302</v>
      </c>
      <c r="O310" s="3" t="s">
        <v>2819</v>
      </c>
      <c r="P310" s="3" t="s">
        <v>2820</v>
      </c>
      <c r="Q310" s="3" t="s">
        <v>2821</v>
      </c>
      <c r="R310" s="3" t="s">
        <v>2822</v>
      </c>
      <c r="S310" s="3" t="s">
        <v>2823</v>
      </c>
      <c r="T310" s="3">
        <f>TTEST(C310:N310,{0,0},2,3)</f>
        <v>2.870352130505547E-9</v>
      </c>
      <c r="U310" s="3">
        <f t="shared" si="8"/>
        <v>8.5420648214003023</v>
      </c>
      <c r="V310" s="3">
        <f t="shared" si="9"/>
        <v>1.9690876896768295</v>
      </c>
      <c r="W310" s="3">
        <v>88</v>
      </c>
      <c r="X310" s="3" t="s">
        <v>259</v>
      </c>
      <c r="Y310" s="3" t="s">
        <v>2824</v>
      </c>
    </row>
    <row r="311" spans="1:25" x14ac:dyDescent="0.2">
      <c r="A311" s="3" t="s">
        <v>3465</v>
      </c>
      <c r="B311" s="3" t="s">
        <v>3466</v>
      </c>
      <c r="C311" s="3">
        <v>2.2915909137919801</v>
      </c>
      <c r="D311" s="3">
        <v>1.76608914353765</v>
      </c>
      <c r="E311" s="3"/>
      <c r="F311" s="3">
        <v>1.8726064689373201</v>
      </c>
      <c r="G311" s="3">
        <v>2.3150569916847501</v>
      </c>
      <c r="H311" s="3"/>
      <c r="I311" s="3">
        <v>1.7857722484115</v>
      </c>
      <c r="J311" s="3">
        <v>2.20714976757167</v>
      </c>
      <c r="K311" s="3">
        <v>1.7187034114437401</v>
      </c>
      <c r="L311" s="3">
        <v>2.1000470671079898</v>
      </c>
      <c r="M311" s="3">
        <v>2.15373779008566</v>
      </c>
      <c r="N311" s="3">
        <v>1.9408612252195401</v>
      </c>
      <c r="O311" s="3" t="s">
        <v>3467</v>
      </c>
      <c r="P311" s="3" t="s">
        <v>3468</v>
      </c>
      <c r="Q311" s="3" t="s">
        <v>3469</v>
      </c>
      <c r="R311" s="3" t="s">
        <v>3470</v>
      </c>
      <c r="S311" s="3" t="s">
        <v>3471</v>
      </c>
      <c r="T311" s="3">
        <f>TTEST(C311:N311,{0,0},2,3)</f>
        <v>4.2460065725772267E-10</v>
      </c>
      <c r="U311" s="3">
        <f t="shared" si="8"/>
        <v>9.3720193379062859</v>
      </c>
      <c r="V311" s="3">
        <f t="shared" si="9"/>
        <v>2.01516150277918</v>
      </c>
      <c r="W311" s="3">
        <v>69</v>
      </c>
      <c r="X311" s="3" t="s">
        <v>1867</v>
      </c>
      <c r="Y311" s="3" t="s">
        <v>3472</v>
      </c>
    </row>
    <row r="312" spans="1:25" x14ac:dyDescent="0.2">
      <c r="A312" s="3" t="s">
        <v>2900</v>
      </c>
      <c r="B312" s="3" t="s">
        <v>2901</v>
      </c>
      <c r="C312" s="3">
        <v>1.3901896376171301</v>
      </c>
      <c r="D312" s="3"/>
      <c r="E312" s="3"/>
      <c r="F312" s="3"/>
      <c r="G312" s="3">
        <v>1.21378021314546</v>
      </c>
      <c r="H312" s="3">
        <v>1.3635694851656599</v>
      </c>
      <c r="I312" s="3">
        <v>1.2258641950628799</v>
      </c>
      <c r="J312" s="3">
        <v>1.21667471651944</v>
      </c>
      <c r="K312" s="3"/>
      <c r="L312" s="3"/>
      <c r="M312" s="3"/>
      <c r="N312" s="3"/>
      <c r="O312" s="3" t="s">
        <v>311</v>
      </c>
      <c r="P312" s="3" t="s">
        <v>312</v>
      </c>
      <c r="Q312" s="3" t="s">
        <v>313</v>
      </c>
      <c r="R312" s="3" t="s">
        <v>314</v>
      </c>
      <c r="S312" s="3" t="s">
        <v>315</v>
      </c>
      <c r="T312" s="3">
        <f>TTEST(C312:N312,{0,0},2,3)</f>
        <v>5.110680290270131E-6</v>
      </c>
      <c r="U312" s="3">
        <f t="shared" si="8"/>
        <v>5.2915212864316494</v>
      </c>
      <c r="V312" s="3">
        <f t="shared" si="9"/>
        <v>1.2820156495021142</v>
      </c>
      <c r="W312" s="3">
        <v>633</v>
      </c>
      <c r="X312" s="3" t="s">
        <v>2902</v>
      </c>
      <c r="Y312" s="3" t="s">
        <v>2903</v>
      </c>
    </row>
    <row r="313" spans="1:25" x14ac:dyDescent="0.2">
      <c r="A313" s="3" t="s">
        <v>2180</v>
      </c>
      <c r="B313" s="3" t="s">
        <v>2181</v>
      </c>
      <c r="C313" s="3">
        <v>1.14450547760767</v>
      </c>
      <c r="D313" s="3">
        <v>1.06959442944299</v>
      </c>
      <c r="E313" s="3">
        <v>1.12863207836265</v>
      </c>
      <c r="F313" s="3">
        <v>0.95684298557178404</v>
      </c>
      <c r="G313" s="3">
        <v>1.0007294281805299</v>
      </c>
      <c r="H313" s="3">
        <v>1.15291478366692</v>
      </c>
      <c r="I313" s="3">
        <v>1.0500876432788899</v>
      </c>
      <c r="J313" s="3">
        <v>1.0525367858843799</v>
      </c>
      <c r="K313" s="3">
        <v>1.0848232636744499</v>
      </c>
      <c r="L313" s="3">
        <v>1.2192285928470901</v>
      </c>
      <c r="M313" s="3">
        <v>1.0390055998355101</v>
      </c>
      <c r="N313" s="3">
        <v>0.85161731955097497</v>
      </c>
      <c r="O313" s="3" t="s">
        <v>311</v>
      </c>
      <c r="P313" s="3" t="s">
        <v>312</v>
      </c>
      <c r="Q313" s="3" t="s">
        <v>313</v>
      </c>
      <c r="R313" s="3" t="s">
        <v>314</v>
      </c>
      <c r="S313" s="3" t="s">
        <v>315</v>
      </c>
      <c r="T313" s="3">
        <f>TTEST(C313:N313,{0,0},2,3)</f>
        <v>5.463665037508181E-13</v>
      </c>
      <c r="U313" s="3">
        <f t="shared" si="8"/>
        <v>12.262515933927734</v>
      </c>
      <c r="V313" s="3">
        <f t="shared" si="9"/>
        <v>1.0625431989919865</v>
      </c>
      <c r="W313" s="3">
        <v>674</v>
      </c>
      <c r="X313" s="3" t="s">
        <v>2182</v>
      </c>
      <c r="Y313" s="3" t="s">
        <v>2183</v>
      </c>
    </row>
    <row r="314" spans="1:25" x14ac:dyDescent="0.2">
      <c r="A314" s="3" t="s">
        <v>2916</v>
      </c>
      <c r="B314" s="3" t="s">
        <v>2917</v>
      </c>
      <c r="C314" s="3">
        <v>1.0255202317110499</v>
      </c>
      <c r="D314" s="3">
        <v>1.1966234096342501</v>
      </c>
      <c r="E314" s="3">
        <v>1.1806544667701699</v>
      </c>
      <c r="F314" s="3">
        <v>1.24525299876422</v>
      </c>
      <c r="G314" s="3">
        <v>1.0583395763265</v>
      </c>
      <c r="H314" s="3">
        <v>1.36504189045964</v>
      </c>
      <c r="I314" s="3">
        <v>1.0991949254178399</v>
      </c>
      <c r="J314" s="3">
        <v>1.14612332345178</v>
      </c>
      <c r="K314" s="3">
        <v>1.16650031148875</v>
      </c>
      <c r="L314" s="3">
        <v>1.4401016873672701</v>
      </c>
      <c r="M314" s="3">
        <v>1.27048486651599</v>
      </c>
      <c r="N314" s="3"/>
      <c r="O314" s="3" t="s">
        <v>2244</v>
      </c>
      <c r="P314" s="3" t="s">
        <v>2245</v>
      </c>
      <c r="Q314" s="3" t="s">
        <v>2246</v>
      </c>
      <c r="R314" s="3" t="s">
        <v>2247</v>
      </c>
      <c r="S314" s="3" t="s">
        <v>2248</v>
      </c>
      <c r="T314" s="3">
        <f>TTEST(C314:N314,{0,0},2,3)</f>
        <v>2.2592785399492009E-11</v>
      </c>
      <c r="U314" s="3">
        <f t="shared" si="8"/>
        <v>10.646030222861974</v>
      </c>
      <c r="V314" s="3">
        <f t="shared" si="9"/>
        <v>1.1994397898097688</v>
      </c>
      <c r="W314" s="3">
        <v>790</v>
      </c>
      <c r="X314" s="3" t="s">
        <v>2918</v>
      </c>
      <c r="Y314" s="3" t="s">
        <v>2919</v>
      </c>
    </row>
    <row r="315" spans="1:25" x14ac:dyDescent="0.2">
      <c r="A315" s="3" t="s">
        <v>2242</v>
      </c>
      <c r="B315" s="3" t="s">
        <v>2243</v>
      </c>
      <c r="C315" s="3">
        <v>1.58539660665947</v>
      </c>
      <c r="D315" s="3">
        <v>1.1993010426417099</v>
      </c>
      <c r="E315" s="3">
        <v>1.36836330298858</v>
      </c>
      <c r="F315" s="3">
        <v>1.1194889435296</v>
      </c>
      <c r="G315" s="3">
        <v>1.25748997462844</v>
      </c>
      <c r="H315" s="3">
        <v>1.5257931270459599</v>
      </c>
      <c r="I315" s="3">
        <v>1.78132594311742</v>
      </c>
      <c r="J315" s="3">
        <v>1.3765371022458699</v>
      </c>
      <c r="K315" s="3">
        <v>1.3555410052013199</v>
      </c>
      <c r="L315" s="3">
        <v>1.2626099131761801</v>
      </c>
      <c r="M315" s="3">
        <v>1.3567116768685601</v>
      </c>
      <c r="N315" s="3">
        <v>1.2374280765875201</v>
      </c>
      <c r="O315" s="3" t="s">
        <v>2244</v>
      </c>
      <c r="P315" s="3" t="s">
        <v>2245</v>
      </c>
      <c r="Q315" s="3" t="s">
        <v>2246</v>
      </c>
      <c r="R315" s="3" t="s">
        <v>2247</v>
      </c>
      <c r="S315" s="3" t="s">
        <v>2248</v>
      </c>
      <c r="T315" s="3">
        <f>TTEST(C315:N315,{0,0},2,3)</f>
        <v>3.5483165918758232E-11</v>
      </c>
      <c r="U315" s="3">
        <f t="shared" si="8"/>
        <v>10.449977638003029</v>
      </c>
      <c r="V315" s="3">
        <f t="shared" si="9"/>
        <v>1.3688322262242192</v>
      </c>
      <c r="W315" s="3">
        <v>866</v>
      </c>
      <c r="X315" s="3" t="s">
        <v>2249</v>
      </c>
      <c r="Y315" s="3" t="s">
        <v>2250</v>
      </c>
    </row>
    <row r="316" spans="1:25" x14ac:dyDescent="0.2">
      <c r="A316" s="3" t="s">
        <v>2427</v>
      </c>
      <c r="B316" s="3" t="s">
        <v>2428</v>
      </c>
      <c r="C316" s="3">
        <v>1.48417667176362</v>
      </c>
      <c r="D316" s="3">
        <v>1.34315509959624</v>
      </c>
      <c r="E316" s="3"/>
      <c r="F316" s="3">
        <v>1.2388556022866599</v>
      </c>
      <c r="G316" s="3"/>
      <c r="H316" s="3">
        <v>1.64964580709741</v>
      </c>
      <c r="I316" s="3"/>
      <c r="J316" s="3">
        <v>1.5000433929215999</v>
      </c>
      <c r="K316" s="3"/>
      <c r="L316" s="3">
        <v>1.07643257079449</v>
      </c>
      <c r="M316" s="3">
        <v>1.79347928007077</v>
      </c>
      <c r="N316" s="3"/>
      <c r="O316" s="3" t="s">
        <v>2244</v>
      </c>
      <c r="P316" s="3" t="s">
        <v>2245</v>
      </c>
      <c r="Q316" s="3" t="s">
        <v>2246</v>
      </c>
      <c r="R316" s="3" t="s">
        <v>2247</v>
      </c>
      <c r="S316" s="3" t="s">
        <v>2248</v>
      </c>
      <c r="T316" s="3">
        <f>TTEST(C316:N316,{0,0},2,3)</f>
        <v>4.3283159108095221E-6</v>
      </c>
      <c r="U316" s="3">
        <f t="shared" si="8"/>
        <v>5.3636810488916948</v>
      </c>
      <c r="V316" s="3">
        <f t="shared" si="9"/>
        <v>1.440826917790113</v>
      </c>
      <c r="W316" s="3">
        <v>894</v>
      </c>
      <c r="X316" s="3" t="s">
        <v>2429</v>
      </c>
      <c r="Y316" s="3" t="s">
        <v>2430</v>
      </c>
    </row>
    <row r="317" spans="1:25" x14ac:dyDescent="0.2">
      <c r="A317" s="3" t="s">
        <v>3539</v>
      </c>
      <c r="B317" s="3" t="s">
        <v>3540</v>
      </c>
      <c r="C317" s="3">
        <v>1.8209053324173601</v>
      </c>
      <c r="D317" s="3">
        <v>2.0007462010347301</v>
      </c>
      <c r="E317" s="3">
        <v>1.6014867593822399</v>
      </c>
      <c r="F317" s="3">
        <v>1.9873631232611999</v>
      </c>
      <c r="G317" s="3">
        <v>1.78948134098731</v>
      </c>
      <c r="H317" s="3">
        <v>2.3445276650767699</v>
      </c>
      <c r="I317" s="3">
        <v>2.0255882223170101</v>
      </c>
      <c r="J317" s="3"/>
      <c r="K317" s="3"/>
      <c r="L317" s="3">
        <v>2.0481595011205198</v>
      </c>
      <c r="M317" s="3">
        <v>2.0909834331116901</v>
      </c>
      <c r="N317" s="3">
        <v>1.51002568089651</v>
      </c>
      <c r="O317" s="3" t="s">
        <v>3541</v>
      </c>
      <c r="P317" s="3" t="s">
        <v>3542</v>
      </c>
      <c r="Q317" s="3" t="s">
        <v>3543</v>
      </c>
      <c r="R317" s="3" t="s">
        <v>3544</v>
      </c>
      <c r="S317" s="3" t="s">
        <v>3545</v>
      </c>
      <c r="T317" s="3">
        <f>TTEST(C317:N317,{0,0},2,3)</f>
        <v>1.3961034901288199E-9</v>
      </c>
      <c r="U317" s="3">
        <f t="shared" si="8"/>
        <v>8.8550823872099986</v>
      </c>
      <c r="V317" s="3">
        <f t="shared" si="9"/>
        <v>1.9219267259605339</v>
      </c>
      <c r="W317" s="3">
        <v>149</v>
      </c>
      <c r="X317" s="3" t="s">
        <v>3546</v>
      </c>
      <c r="Y317" s="3" t="s">
        <v>3547</v>
      </c>
    </row>
    <row r="318" spans="1:25" x14ac:dyDescent="0.2">
      <c r="A318" s="3" t="s">
        <v>2620</v>
      </c>
      <c r="B318" s="3" t="s">
        <v>2621</v>
      </c>
      <c r="C318" s="3">
        <v>2.3346462682709301</v>
      </c>
      <c r="D318" s="3"/>
      <c r="E318" s="3"/>
      <c r="F318" s="3"/>
      <c r="G318" s="3"/>
      <c r="H318" s="3"/>
      <c r="I318" s="3">
        <v>2.3128592796653802</v>
      </c>
      <c r="J318" s="3">
        <v>2.2586485807044601</v>
      </c>
      <c r="K318" s="3">
        <v>1.6705936379041599</v>
      </c>
      <c r="L318" s="3">
        <v>2.1535400278064598</v>
      </c>
      <c r="M318" s="3"/>
      <c r="N318" s="3"/>
      <c r="O318" s="3" t="s">
        <v>2622</v>
      </c>
      <c r="P318" s="3" t="s">
        <v>2623</v>
      </c>
      <c r="Q318" s="3" t="s">
        <v>2624</v>
      </c>
      <c r="R318" s="3" t="s">
        <v>2625</v>
      </c>
      <c r="S318" s="3" t="s">
        <v>2626</v>
      </c>
      <c r="T318" s="3">
        <f>TTEST(C318:N318,{0,0},2,3)</f>
        <v>6.3188574746811401E-5</v>
      </c>
      <c r="U318" s="3">
        <f t="shared" si="8"/>
        <v>4.199361440277344</v>
      </c>
      <c r="V318" s="3">
        <f t="shared" si="9"/>
        <v>2.1460575588702779</v>
      </c>
      <c r="W318" s="3">
        <v>335</v>
      </c>
      <c r="X318" s="3" t="s">
        <v>2627</v>
      </c>
      <c r="Y318" s="3" t="s">
        <v>2628</v>
      </c>
    </row>
    <row r="319" spans="1:25" x14ac:dyDescent="0.2">
      <c r="A319" s="3" t="s">
        <v>3621</v>
      </c>
      <c r="B319" s="3" t="s">
        <v>3622</v>
      </c>
      <c r="C319" s="3">
        <v>1.4538767808456099</v>
      </c>
      <c r="D319" s="3">
        <v>1.2928676620103301</v>
      </c>
      <c r="E319" s="3">
        <v>1.42539965054136</v>
      </c>
      <c r="F319" s="3">
        <v>1.3136895148513299</v>
      </c>
      <c r="G319" s="3">
        <v>1.4759182966845199</v>
      </c>
      <c r="H319" s="3">
        <v>1.28991015687132</v>
      </c>
      <c r="I319" s="3">
        <v>1.2894392986386001</v>
      </c>
      <c r="J319" s="3">
        <v>1.3832013757569199</v>
      </c>
      <c r="K319" s="3">
        <v>1.43614105152273</v>
      </c>
      <c r="L319" s="3">
        <v>1.52137698917299</v>
      </c>
      <c r="M319" s="3">
        <v>1.3255310050268101</v>
      </c>
      <c r="N319" s="3">
        <v>1.25224393465231</v>
      </c>
      <c r="O319" s="3" t="s">
        <v>3623</v>
      </c>
      <c r="P319" s="3" t="s">
        <v>3624</v>
      </c>
      <c r="Q319" s="3" t="s">
        <v>3625</v>
      </c>
      <c r="R319" s="3" t="s">
        <v>3626</v>
      </c>
      <c r="S319" s="3" t="s">
        <v>3627</v>
      </c>
      <c r="T319" s="3">
        <f>TTEST(C319:N319,{0,0},2,3)</f>
        <v>1.1880392342389219E-14</v>
      </c>
      <c r="U319" s="3">
        <f t="shared" si="8"/>
        <v>13.925169216819381</v>
      </c>
      <c r="V319" s="3">
        <f t="shared" si="9"/>
        <v>1.371632976381236</v>
      </c>
      <c r="W319" s="3">
        <v>339</v>
      </c>
      <c r="X319" s="3" t="s">
        <v>3628</v>
      </c>
      <c r="Y319" s="3" t="s">
        <v>3629</v>
      </c>
    </row>
    <row r="320" spans="1:25" x14ac:dyDescent="0.2">
      <c r="A320" s="3" t="s">
        <v>3663</v>
      </c>
      <c r="B320" s="3" t="s">
        <v>3664</v>
      </c>
      <c r="C320" s="3">
        <v>0.887113227953372</v>
      </c>
      <c r="D320" s="3">
        <v>0.82465676898085805</v>
      </c>
      <c r="E320" s="3">
        <v>0.94907813911980798</v>
      </c>
      <c r="F320" s="3">
        <v>0.82948344409479702</v>
      </c>
      <c r="G320" s="3">
        <v>0.86454200813262405</v>
      </c>
      <c r="H320" s="3">
        <v>0.92626616544256102</v>
      </c>
      <c r="I320" s="3">
        <v>0.93130197778108703</v>
      </c>
      <c r="J320" s="3">
        <v>0.88525113905017405</v>
      </c>
      <c r="K320" s="3">
        <v>0.90693774205795497</v>
      </c>
      <c r="L320" s="3">
        <v>0.97817928323530501</v>
      </c>
      <c r="M320" s="3">
        <v>0.77356497365160604</v>
      </c>
      <c r="N320" s="3">
        <v>0.71164035679955695</v>
      </c>
      <c r="O320" s="3" t="s">
        <v>3623</v>
      </c>
      <c r="P320" s="3" t="s">
        <v>3624</v>
      </c>
      <c r="Q320" s="3" t="s">
        <v>3625</v>
      </c>
      <c r="R320" s="3" t="s">
        <v>3626</v>
      </c>
      <c r="S320" s="3" t="s">
        <v>3627</v>
      </c>
      <c r="T320" s="3">
        <f>TTEST(C320:N320,{0,0},2,3)</f>
        <v>3.4418008599691105E-13</v>
      </c>
      <c r="U320" s="3">
        <f t="shared" si="8"/>
        <v>12.463214261236374</v>
      </c>
      <c r="V320" s="3">
        <f t="shared" si="9"/>
        <v>0.87233460219164183</v>
      </c>
      <c r="W320" s="3">
        <v>386</v>
      </c>
      <c r="X320" s="3" t="s">
        <v>2951</v>
      </c>
      <c r="Y320" s="3" t="s">
        <v>3665</v>
      </c>
    </row>
    <row r="321" spans="1:25" x14ac:dyDescent="0.2">
      <c r="A321" s="3" t="s">
        <v>1873</v>
      </c>
      <c r="B321" s="3" t="s">
        <v>1874</v>
      </c>
      <c r="C321" s="3">
        <v>1.0934903045386599</v>
      </c>
      <c r="D321" s="3">
        <v>0.98548425345139601</v>
      </c>
      <c r="E321" s="3"/>
      <c r="F321" s="3">
        <v>0.94614241778768904</v>
      </c>
      <c r="G321" s="3">
        <v>1.0340466764387199</v>
      </c>
      <c r="H321" s="3">
        <v>1.11916382002424</v>
      </c>
      <c r="I321" s="3">
        <v>1.0951442473965101</v>
      </c>
      <c r="J321" s="3">
        <v>1.07266055822108</v>
      </c>
      <c r="K321" s="3">
        <v>1.17587819348945</v>
      </c>
      <c r="L321" s="3">
        <v>1.1791863181412601</v>
      </c>
      <c r="M321" s="3">
        <v>0.84186817114864998</v>
      </c>
      <c r="N321" s="3">
        <v>0.94534352446028003</v>
      </c>
      <c r="O321" s="3" t="s">
        <v>1875</v>
      </c>
      <c r="P321" s="3" t="s">
        <v>1876</v>
      </c>
      <c r="Q321" s="3" t="s">
        <v>1877</v>
      </c>
      <c r="R321" s="3" t="s">
        <v>1878</v>
      </c>
      <c r="S321" s="3" t="s">
        <v>1879</v>
      </c>
      <c r="T321" s="3">
        <f>TTEST(C321:N321,{0,0},2,3)</f>
        <v>1.5908758520052632E-11</v>
      </c>
      <c r="U321" s="3">
        <f t="shared" si="8"/>
        <v>10.798363710292303</v>
      </c>
      <c r="V321" s="3">
        <f t="shared" si="9"/>
        <v>1.0444007713725396</v>
      </c>
      <c r="W321" s="3">
        <v>288</v>
      </c>
      <c r="X321" s="3" t="s">
        <v>1281</v>
      </c>
      <c r="Y321" s="3" t="s">
        <v>1880</v>
      </c>
    </row>
    <row r="322" spans="1:25" x14ac:dyDescent="0.2">
      <c r="A322" s="3" t="s">
        <v>1881</v>
      </c>
      <c r="B322" s="3" t="s">
        <v>1882</v>
      </c>
      <c r="C322" s="3">
        <v>1.4211116643603201</v>
      </c>
      <c r="D322" s="3">
        <v>1.3136692053765799</v>
      </c>
      <c r="E322" s="3">
        <v>1.7672035818168399</v>
      </c>
      <c r="F322" s="3">
        <v>1.3882563539207899</v>
      </c>
      <c r="G322" s="3">
        <v>1.1799014660889</v>
      </c>
      <c r="H322" s="3">
        <v>1.73399886017591</v>
      </c>
      <c r="I322" s="3">
        <v>1.21951041582147</v>
      </c>
      <c r="J322" s="3">
        <v>1.3738982133401101</v>
      </c>
      <c r="K322" s="3">
        <v>1.41832137771714</v>
      </c>
      <c r="L322" s="3">
        <v>1.7125510326906199</v>
      </c>
      <c r="M322" s="3">
        <v>1.33177201829965</v>
      </c>
      <c r="N322" s="3">
        <v>1.53826152632738</v>
      </c>
      <c r="O322" s="3" t="s">
        <v>1875</v>
      </c>
      <c r="P322" s="3" t="s">
        <v>1876</v>
      </c>
      <c r="Q322" s="3" t="s">
        <v>1877</v>
      </c>
      <c r="R322" s="3" t="s">
        <v>1878</v>
      </c>
      <c r="S322" s="3" t="s">
        <v>1879</v>
      </c>
      <c r="T322" s="3">
        <f>TTEST(C322:N322,{0,0},2,3)</f>
        <v>3.958689699030664E-11</v>
      </c>
      <c r="U322" s="3">
        <f t="shared" ref="U322:U385" si="10">-LOG10(T322)</f>
        <v>10.402448538985411</v>
      </c>
      <c r="V322" s="3">
        <f t="shared" ref="V322:V385" si="11">AVERAGE(C322:N322)</f>
        <v>1.4498713096613092</v>
      </c>
      <c r="W322" s="3">
        <v>340</v>
      </c>
      <c r="X322" s="3" t="s">
        <v>1883</v>
      </c>
      <c r="Y322" s="3" t="s">
        <v>1884</v>
      </c>
    </row>
    <row r="323" spans="1:25" x14ac:dyDescent="0.2">
      <c r="A323" s="3" t="s">
        <v>2962</v>
      </c>
      <c r="B323" s="3" t="s">
        <v>2963</v>
      </c>
      <c r="C323" s="3"/>
      <c r="D323" s="3">
        <v>0.98192726089692906</v>
      </c>
      <c r="E323" s="3">
        <v>0.91312562977768497</v>
      </c>
      <c r="F323" s="3">
        <v>0.867437465024125</v>
      </c>
      <c r="G323" s="3">
        <v>1.1663414979081099</v>
      </c>
      <c r="H323" s="3">
        <v>0.26394610961616399</v>
      </c>
      <c r="I323" s="3">
        <v>0.72385704134095497</v>
      </c>
      <c r="J323" s="3">
        <v>1.26511412307871</v>
      </c>
      <c r="K323" s="3">
        <v>2.10014684906796</v>
      </c>
      <c r="L323" s="3">
        <v>0.99506669936805503</v>
      </c>
      <c r="M323" s="3">
        <v>0.72818122312468403</v>
      </c>
      <c r="N323" s="3">
        <v>0.26883423349934099</v>
      </c>
      <c r="O323" s="3" t="s">
        <v>1080</v>
      </c>
      <c r="P323" s="3" t="s">
        <v>1081</v>
      </c>
      <c r="Q323" s="3" t="s">
        <v>1082</v>
      </c>
      <c r="R323" s="3" t="s">
        <v>1083</v>
      </c>
      <c r="S323" s="3" t="s">
        <v>1084</v>
      </c>
      <c r="T323" s="3">
        <f>TTEST(C323:N323,{0,0},2,3)</f>
        <v>1.0411629412812919E-4</v>
      </c>
      <c r="U323" s="3">
        <f t="shared" si="10"/>
        <v>3.9824812983840339</v>
      </c>
      <c r="V323" s="3">
        <f t="shared" si="11"/>
        <v>0.93399801206388344</v>
      </c>
      <c r="W323" s="3">
        <v>204</v>
      </c>
      <c r="X323" s="3" t="s">
        <v>2964</v>
      </c>
      <c r="Y323" s="3" t="s">
        <v>2965</v>
      </c>
    </row>
    <row r="324" spans="1:25" x14ac:dyDescent="0.2">
      <c r="A324" s="3" t="s">
        <v>2876</v>
      </c>
      <c r="B324" s="3" t="s">
        <v>2877</v>
      </c>
      <c r="C324" s="3">
        <v>1.1382453724392601</v>
      </c>
      <c r="D324" s="3"/>
      <c r="E324" s="3"/>
      <c r="F324" s="3"/>
      <c r="G324" s="3"/>
      <c r="H324" s="3"/>
      <c r="I324" s="3"/>
      <c r="J324" s="3">
        <v>1.1557487787003899</v>
      </c>
      <c r="K324" s="3">
        <v>1.2224429845076199</v>
      </c>
      <c r="L324" s="3">
        <v>1.2716358767520399</v>
      </c>
      <c r="M324" s="3"/>
      <c r="N324" s="3">
        <v>0.99413304139879999</v>
      </c>
      <c r="O324" s="3" t="s">
        <v>1080</v>
      </c>
      <c r="P324" s="3" t="s">
        <v>1081</v>
      </c>
      <c r="Q324" s="3" t="s">
        <v>1082</v>
      </c>
      <c r="R324" s="3" t="s">
        <v>1083</v>
      </c>
      <c r="S324" s="3" t="s">
        <v>1084</v>
      </c>
      <c r="T324" s="3">
        <f>TTEST(C324:N324,{0,0},2,3)</f>
        <v>1.6280007806410371E-5</v>
      </c>
      <c r="U324" s="3">
        <f t="shared" si="10"/>
        <v>4.7883453911986518</v>
      </c>
      <c r="V324" s="3">
        <f t="shared" si="11"/>
        <v>1.1564412107596218</v>
      </c>
      <c r="W324" s="3">
        <v>58</v>
      </c>
      <c r="X324" s="3" t="s">
        <v>2040</v>
      </c>
      <c r="Y324" s="3" t="s">
        <v>2878</v>
      </c>
    </row>
    <row r="325" spans="1:25" x14ac:dyDescent="0.2">
      <c r="A325" s="3" t="s">
        <v>2966</v>
      </c>
      <c r="B325" s="3" t="s">
        <v>2967</v>
      </c>
      <c r="C325" s="3">
        <v>2.0659363987136699</v>
      </c>
      <c r="D325" s="3">
        <v>1.63346668822573</v>
      </c>
      <c r="E325" s="3">
        <v>1.80880793807082</v>
      </c>
      <c r="F325" s="3">
        <v>1.6026480373243199</v>
      </c>
      <c r="G325" s="3">
        <v>2.0301703216089599</v>
      </c>
      <c r="H325" s="3"/>
      <c r="I325" s="3">
        <v>1.99420999929197</v>
      </c>
      <c r="J325" s="3">
        <v>1.6750511427783501</v>
      </c>
      <c r="K325" s="3">
        <v>1.9801620091688299</v>
      </c>
      <c r="L325" s="3">
        <v>1.9051026646187901</v>
      </c>
      <c r="M325" s="3">
        <v>1.34153062422692</v>
      </c>
      <c r="N325" s="3"/>
      <c r="O325" s="3" t="s">
        <v>2968</v>
      </c>
      <c r="P325" s="3" t="s">
        <v>2969</v>
      </c>
      <c r="Q325" s="3" t="s">
        <v>2970</v>
      </c>
      <c r="R325" s="3" t="s">
        <v>2971</v>
      </c>
      <c r="S325" s="3" t="s">
        <v>2972</v>
      </c>
      <c r="T325" s="3">
        <f>TTEST(C325:N325,{0,0},2,3)</f>
        <v>1.6417473389666731E-9</v>
      </c>
      <c r="U325" s="3">
        <f t="shared" si="10"/>
        <v>8.7846936789679013</v>
      </c>
      <c r="V325" s="3">
        <f t="shared" si="11"/>
        <v>1.803708582402836</v>
      </c>
      <c r="W325" s="3">
        <v>27</v>
      </c>
      <c r="X325" s="3" t="s">
        <v>2973</v>
      </c>
      <c r="Y325" s="3" t="s">
        <v>2974</v>
      </c>
    </row>
    <row r="326" spans="1:25" x14ac:dyDescent="0.2">
      <c r="A326" s="3" t="s">
        <v>4609</v>
      </c>
      <c r="B326" s="3" t="s">
        <v>4610</v>
      </c>
      <c r="C326" s="3">
        <v>1.39804365973151</v>
      </c>
      <c r="D326" s="3">
        <v>1.32110426461468</v>
      </c>
      <c r="E326" s="3">
        <v>1.3510618906646501</v>
      </c>
      <c r="F326" s="3">
        <v>1.2182206351312299</v>
      </c>
      <c r="G326" s="3">
        <v>1.15545397058778</v>
      </c>
      <c r="H326" s="3">
        <v>1.44021358125793</v>
      </c>
      <c r="I326" s="3">
        <v>1.2864051035363899</v>
      </c>
      <c r="J326" s="3">
        <v>1.4913640862317801</v>
      </c>
      <c r="K326" s="3">
        <v>1.2954467691624001</v>
      </c>
      <c r="L326" s="3">
        <v>1.86811745313198</v>
      </c>
      <c r="M326" s="3">
        <v>0.92924745300889999</v>
      </c>
      <c r="N326" s="3">
        <v>1.2232254654499699</v>
      </c>
      <c r="O326" s="3" t="s">
        <v>2015</v>
      </c>
      <c r="P326" s="3" t="s">
        <v>2016</v>
      </c>
      <c r="Q326" s="3" t="s">
        <v>2017</v>
      </c>
      <c r="R326" s="3" t="s">
        <v>2018</v>
      </c>
      <c r="S326" s="3" t="s">
        <v>2019</v>
      </c>
      <c r="T326" s="3">
        <f>TTEST(C326:N326,{0,0},2,3)</f>
        <v>3.8713444811864951E-10</v>
      </c>
      <c r="U326" s="3">
        <f t="shared" si="10"/>
        <v>9.4121381824340649</v>
      </c>
      <c r="V326" s="3">
        <f t="shared" si="11"/>
        <v>1.3314920277090998</v>
      </c>
      <c r="W326" s="3">
        <v>126</v>
      </c>
      <c r="X326" s="3" t="s">
        <v>449</v>
      </c>
      <c r="Y326" s="3" t="s">
        <v>2020</v>
      </c>
    </row>
    <row r="327" spans="1:25" x14ac:dyDescent="0.2">
      <c r="A327" s="3" t="s">
        <v>3187</v>
      </c>
      <c r="B327" s="3" t="s">
        <v>3188</v>
      </c>
      <c r="C327" s="3"/>
      <c r="D327" s="3">
        <v>1.09811434804157</v>
      </c>
      <c r="E327" s="3">
        <v>0.78591420733899697</v>
      </c>
      <c r="F327" s="3">
        <v>0.27454079913047902</v>
      </c>
      <c r="G327" s="3"/>
      <c r="H327" s="3">
        <v>0.88400111654041802</v>
      </c>
      <c r="I327" s="3"/>
      <c r="J327" s="3">
        <v>0.67464061616440096</v>
      </c>
      <c r="K327" s="3">
        <v>0.27787431047423</v>
      </c>
      <c r="L327" s="3">
        <v>1.32302916613136</v>
      </c>
      <c r="M327" s="3">
        <v>0.80190384651818003</v>
      </c>
      <c r="N327" s="3">
        <v>1.03484937413198</v>
      </c>
      <c r="O327" s="3" t="s">
        <v>108</v>
      </c>
      <c r="P327" s="3" t="s">
        <v>109</v>
      </c>
      <c r="Q327" s="3" t="s">
        <v>110</v>
      </c>
      <c r="R327" s="3" t="s">
        <v>111</v>
      </c>
      <c r="S327" s="3" t="s">
        <v>112</v>
      </c>
      <c r="T327" s="3">
        <f>TTEST(C327:N327,{0,0},2,3)</f>
        <v>1.402509888922061E-4</v>
      </c>
      <c r="U327" s="3">
        <f t="shared" si="10"/>
        <v>3.8530940679048546</v>
      </c>
      <c r="V327" s="3">
        <f t="shared" si="11"/>
        <v>0.79498530938573497</v>
      </c>
      <c r="W327" s="3">
        <v>536</v>
      </c>
      <c r="X327" s="3" t="s">
        <v>3189</v>
      </c>
      <c r="Y327" s="3" t="s">
        <v>3190</v>
      </c>
    </row>
    <row r="328" spans="1:25" x14ac:dyDescent="0.2">
      <c r="A328" s="3" t="s">
        <v>2747</v>
      </c>
      <c r="B328" s="3" t="s">
        <v>2748</v>
      </c>
      <c r="C328" s="3">
        <v>1.80200288657915</v>
      </c>
      <c r="D328" s="3">
        <v>1.4366605109309301</v>
      </c>
      <c r="E328" s="3">
        <v>1.7238290794259301</v>
      </c>
      <c r="F328" s="3">
        <v>1.5555707245266599</v>
      </c>
      <c r="G328" s="3">
        <v>2.2429103951285301</v>
      </c>
      <c r="H328" s="3">
        <v>1.5033070918045399</v>
      </c>
      <c r="I328" s="3">
        <v>1.8397740245507599</v>
      </c>
      <c r="J328" s="3"/>
      <c r="K328" s="3">
        <v>2.2243771676248101</v>
      </c>
      <c r="L328" s="3">
        <v>1.8415527059747501</v>
      </c>
      <c r="M328" s="3"/>
      <c r="N328" s="3">
        <v>1.4285666993447601</v>
      </c>
      <c r="O328" s="3" t="s">
        <v>108</v>
      </c>
      <c r="P328" s="3" t="s">
        <v>109</v>
      </c>
      <c r="Q328" s="3" t="s">
        <v>110</v>
      </c>
      <c r="R328" s="3" t="s">
        <v>111</v>
      </c>
      <c r="S328" s="3" t="s">
        <v>112</v>
      </c>
      <c r="T328" s="3">
        <f>TTEST(C328:N328,{0,0},2,3)</f>
        <v>1.5517401265476429E-8</v>
      </c>
      <c r="U328" s="3">
        <f t="shared" si="10"/>
        <v>7.8091810092739768</v>
      </c>
      <c r="V328" s="3">
        <f t="shared" si="11"/>
        <v>1.759855128589082</v>
      </c>
      <c r="W328" s="3">
        <v>863</v>
      </c>
      <c r="X328" s="3" t="s">
        <v>2749</v>
      </c>
      <c r="Y328" s="3" t="s">
        <v>2750</v>
      </c>
    </row>
    <row r="329" spans="1:25" x14ac:dyDescent="0.2">
      <c r="A329" s="3" t="s">
        <v>2097</v>
      </c>
      <c r="B329" s="3" t="s">
        <v>2098</v>
      </c>
      <c r="C329" s="3"/>
      <c r="D329" s="3">
        <v>2.8266276571683502</v>
      </c>
      <c r="E329" s="3">
        <v>1.9909883303103699</v>
      </c>
      <c r="F329" s="3">
        <v>2.3067624069686801</v>
      </c>
      <c r="G329" s="3"/>
      <c r="H329" s="3"/>
      <c r="I329" s="3">
        <v>2.82653663175109</v>
      </c>
      <c r="J329" s="3">
        <v>0.820503601226238</v>
      </c>
      <c r="K329" s="3">
        <v>1.0790825101659101</v>
      </c>
      <c r="L329" s="3"/>
      <c r="M329" s="3">
        <v>0.76377981629746605</v>
      </c>
      <c r="N329" s="3">
        <v>2.2656180516967099</v>
      </c>
      <c r="O329" s="3" t="s">
        <v>228</v>
      </c>
      <c r="P329" s="3" t="s">
        <v>229</v>
      </c>
      <c r="Q329" s="3" t="s">
        <v>230</v>
      </c>
      <c r="R329" s="3" t="s">
        <v>231</v>
      </c>
      <c r="S329" s="3" t="s">
        <v>232</v>
      </c>
      <c r="T329" s="3">
        <f>TTEST(C329:N329,{0,0},2,3)</f>
        <v>4.7297848735534774E-4</v>
      </c>
      <c r="U329" s="3">
        <f t="shared" si="10"/>
        <v>3.3251586119795919</v>
      </c>
      <c r="V329" s="3">
        <f t="shared" si="11"/>
        <v>1.8599873756981018</v>
      </c>
      <c r="W329" s="3">
        <v>212</v>
      </c>
      <c r="X329" s="3" t="s">
        <v>2099</v>
      </c>
      <c r="Y329" s="3" t="s">
        <v>2100</v>
      </c>
    </row>
    <row r="330" spans="1:25" x14ac:dyDescent="0.2">
      <c r="A330" s="3" t="s">
        <v>3070</v>
      </c>
      <c r="B330" s="3" t="s">
        <v>3071</v>
      </c>
      <c r="C330" s="3">
        <v>1.3421231466211301</v>
      </c>
      <c r="D330" s="3">
        <v>1.2588897658020599</v>
      </c>
      <c r="E330" s="3">
        <v>1.3438849946375799</v>
      </c>
      <c r="F330" s="3">
        <v>1.20692084162658</v>
      </c>
      <c r="G330" s="3">
        <v>1.2915869037882799</v>
      </c>
      <c r="H330" s="3">
        <v>1.4116726654723699</v>
      </c>
      <c r="I330" s="3">
        <v>1.3940936349623301</v>
      </c>
      <c r="J330" s="3">
        <v>1.2959652275742599</v>
      </c>
      <c r="K330" s="3">
        <v>1.3483089565708199</v>
      </c>
      <c r="L330" s="3">
        <v>1.4177398760303399</v>
      </c>
      <c r="M330" s="3">
        <v>1.2140662256872301</v>
      </c>
      <c r="N330" s="3">
        <v>1.15085666149753</v>
      </c>
      <c r="O330" s="3" t="s">
        <v>228</v>
      </c>
      <c r="P330" s="3" t="s">
        <v>229</v>
      </c>
      <c r="Q330" s="3" t="s">
        <v>230</v>
      </c>
      <c r="R330" s="3" t="s">
        <v>231</v>
      </c>
      <c r="S330" s="3" t="s">
        <v>232</v>
      </c>
      <c r="T330" s="3">
        <f>TTEST(C330:N330,{0,0},2,3)</f>
        <v>1.3853679157010553E-14</v>
      </c>
      <c r="U330" s="3">
        <f t="shared" si="10"/>
        <v>13.858434874585233</v>
      </c>
      <c r="V330" s="3">
        <f t="shared" si="11"/>
        <v>1.3063424083558757</v>
      </c>
      <c r="W330" s="3">
        <v>38</v>
      </c>
      <c r="X330" s="3" t="s">
        <v>1094</v>
      </c>
      <c r="Y330" s="3" t="s">
        <v>3072</v>
      </c>
    </row>
    <row r="331" spans="1:25" x14ac:dyDescent="0.2">
      <c r="A331" s="3" t="s">
        <v>2287</v>
      </c>
      <c r="B331" s="3" t="s">
        <v>2288</v>
      </c>
      <c r="C331" s="3">
        <v>0.674722147053334</v>
      </c>
      <c r="D331" s="3">
        <v>0.52797207728708595</v>
      </c>
      <c r="E331" s="3">
        <v>0.59368814105912604</v>
      </c>
      <c r="F331" s="3">
        <v>0.592262895535553</v>
      </c>
      <c r="G331" s="3">
        <v>0.61856674192996097</v>
      </c>
      <c r="H331" s="3">
        <v>0.77470730893738404</v>
      </c>
      <c r="I331" s="3">
        <v>0.57546232998767799</v>
      </c>
      <c r="J331" s="3">
        <v>4.3428176530880699E-2</v>
      </c>
      <c r="K331" s="3">
        <v>2.0722004326158601</v>
      </c>
      <c r="L331" s="3">
        <v>0.77024040166310903</v>
      </c>
      <c r="M331" s="3">
        <v>0.463277864833325</v>
      </c>
      <c r="N331" s="3">
        <v>0.50998802810191901</v>
      </c>
      <c r="O331" s="3" t="s">
        <v>228</v>
      </c>
      <c r="P331" s="3" t="s">
        <v>229</v>
      </c>
      <c r="Q331" s="3" t="s">
        <v>230</v>
      </c>
      <c r="R331" s="3" t="s">
        <v>231</v>
      </c>
      <c r="S331" s="3" t="s">
        <v>232</v>
      </c>
      <c r="T331" s="3">
        <f>TTEST(C331:N331,{0,0},2,3)</f>
        <v>4.1140782460388997E-4</v>
      </c>
      <c r="U331" s="3">
        <f t="shared" si="10"/>
        <v>3.3857274526753804</v>
      </c>
      <c r="V331" s="3">
        <f t="shared" si="11"/>
        <v>0.68470971212793463</v>
      </c>
      <c r="W331" s="3">
        <v>523</v>
      </c>
      <c r="X331" s="3" t="s">
        <v>2289</v>
      </c>
      <c r="Y331" s="3" t="s">
        <v>2290</v>
      </c>
    </row>
    <row r="332" spans="1:25" x14ac:dyDescent="0.2">
      <c r="A332" s="3" t="s">
        <v>4611</v>
      </c>
      <c r="B332" s="3" t="s">
        <v>4612</v>
      </c>
      <c r="C332" s="3">
        <v>0.95989196248415498</v>
      </c>
      <c r="D332" s="3">
        <v>1.52486042554138</v>
      </c>
      <c r="E332" s="3">
        <v>1.1074211658546</v>
      </c>
      <c r="F332" s="3">
        <v>1.0925228615965701</v>
      </c>
      <c r="G332" s="3">
        <v>1.5007559607526999</v>
      </c>
      <c r="H332" s="3">
        <v>1.05208365136505</v>
      </c>
      <c r="I332" s="3">
        <v>1.77275758111448</v>
      </c>
      <c r="J332" s="3">
        <v>1.2576955709531199</v>
      </c>
      <c r="K332" s="3"/>
      <c r="L332" s="3"/>
      <c r="M332" s="3">
        <v>1.24288916655715</v>
      </c>
      <c r="N332" s="3"/>
      <c r="O332" s="3" t="s">
        <v>228</v>
      </c>
      <c r="P332" s="3" t="s">
        <v>229</v>
      </c>
      <c r="Q332" s="3" t="s">
        <v>230</v>
      </c>
      <c r="R332" s="3" t="s">
        <v>231</v>
      </c>
      <c r="S332" s="3" t="s">
        <v>232</v>
      </c>
      <c r="T332" s="3">
        <f>TTEST(C332:N332,{0,0},2,3)</f>
        <v>5.4578017435919618E-7</v>
      </c>
      <c r="U332" s="3">
        <f t="shared" si="10"/>
        <v>6.2629822442666772</v>
      </c>
      <c r="V332" s="3">
        <f t="shared" si="11"/>
        <v>1.2789864829132449</v>
      </c>
      <c r="W332" s="3">
        <v>563</v>
      </c>
      <c r="X332" s="3" t="s">
        <v>3229</v>
      </c>
      <c r="Y332" s="3" t="s">
        <v>3230</v>
      </c>
    </row>
    <row r="333" spans="1:25" x14ac:dyDescent="0.2">
      <c r="A333" s="3" t="s">
        <v>2414</v>
      </c>
      <c r="B333" s="3" t="s">
        <v>2415</v>
      </c>
      <c r="C333" s="3"/>
      <c r="D333" s="3"/>
      <c r="E333" s="3"/>
      <c r="F333" s="3">
        <v>2.2999486348617699</v>
      </c>
      <c r="G333" s="3">
        <v>2.0132762589697499</v>
      </c>
      <c r="H333" s="3">
        <v>2.3258293111264101</v>
      </c>
      <c r="I333" s="3"/>
      <c r="J333" s="3"/>
      <c r="K333" s="3"/>
      <c r="L333" s="3">
        <v>2.43482045050134</v>
      </c>
      <c r="M333" s="3"/>
      <c r="N333" s="3">
        <v>1.9856954215265099</v>
      </c>
      <c r="O333" s="3" t="s">
        <v>228</v>
      </c>
      <c r="P333" s="3" t="s">
        <v>229</v>
      </c>
      <c r="Q333" s="3" t="s">
        <v>230</v>
      </c>
      <c r="R333" s="3" t="s">
        <v>231</v>
      </c>
      <c r="S333" s="3" t="s">
        <v>232</v>
      </c>
      <c r="T333" s="3">
        <f>TTEST(C333:N333,{0,0},2,3)</f>
        <v>1.6075605733589858E-5</v>
      </c>
      <c r="U333" s="3">
        <f t="shared" si="10"/>
        <v>4.793832653750596</v>
      </c>
      <c r="V333" s="3">
        <f t="shared" si="11"/>
        <v>2.2119140153971557</v>
      </c>
      <c r="W333" s="3">
        <v>579</v>
      </c>
      <c r="X333" s="3" t="s">
        <v>2416</v>
      </c>
      <c r="Y333" s="3" t="s">
        <v>2417</v>
      </c>
    </row>
    <row r="334" spans="1:25" x14ac:dyDescent="0.2">
      <c r="A334" s="3" t="s">
        <v>3606</v>
      </c>
      <c r="B334" s="3" t="s">
        <v>3607</v>
      </c>
      <c r="C334" s="3">
        <v>1.2642659587817899</v>
      </c>
      <c r="D334" s="3">
        <v>1.3045495261175899</v>
      </c>
      <c r="E334" s="3">
        <v>0.67179843729963495</v>
      </c>
      <c r="F334" s="3">
        <v>0.532711389070053</v>
      </c>
      <c r="G334" s="3">
        <v>0.63554504962779401</v>
      </c>
      <c r="H334" s="3">
        <v>0.75149298407827403</v>
      </c>
      <c r="I334" s="3">
        <v>1.3323250541735601</v>
      </c>
      <c r="J334" s="3">
        <v>1.2968160929330099</v>
      </c>
      <c r="K334" s="3">
        <v>1.1520553463407599</v>
      </c>
      <c r="L334" s="3">
        <v>1.3219006483920901</v>
      </c>
      <c r="M334" s="3">
        <v>1.5038404207518401</v>
      </c>
      <c r="N334" s="3">
        <v>1.45098543227635</v>
      </c>
      <c r="O334" s="3" t="s">
        <v>228</v>
      </c>
      <c r="P334" s="3" t="s">
        <v>229</v>
      </c>
      <c r="Q334" s="3" t="s">
        <v>230</v>
      </c>
      <c r="R334" s="3" t="s">
        <v>231</v>
      </c>
      <c r="S334" s="3" t="s">
        <v>232</v>
      </c>
      <c r="T334" s="3">
        <f>TTEST(C334:N334,{0,0},2,3)</f>
        <v>3.0356364271216283E-7</v>
      </c>
      <c r="U334" s="3">
        <f t="shared" si="10"/>
        <v>6.5177502443543025</v>
      </c>
      <c r="V334" s="3">
        <f t="shared" si="11"/>
        <v>1.1015238616535621</v>
      </c>
      <c r="W334" s="3">
        <v>683</v>
      </c>
      <c r="X334" s="3" t="s">
        <v>2799</v>
      </c>
      <c r="Y334" s="3" t="s">
        <v>3608</v>
      </c>
    </row>
    <row r="335" spans="1:25" x14ac:dyDescent="0.2">
      <c r="A335" s="3" t="s">
        <v>2298</v>
      </c>
      <c r="B335" s="3" t="s">
        <v>2299</v>
      </c>
      <c r="C335" s="3">
        <v>2.2122459812569302</v>
      </c>
      <c r="D335" s="3"/>
      <c r="E335" s="3">
        <v>0.87540216738551802</v>
      </c>
      <c r="F335" s="3"/>
      <c r="G335" s="3">
        <v>1.60671959909671</v>
      </c>
      <c r="H335" s="3"/>
      <c r="I335" s="3">
        <v>1.2257556156927201</v>
      </c>
      <c r="J335" s="3">
        <v>1.3038870283431601</v>
      </c>
      <c r="K335" s="3">
        <v>1.03240608563021</v>
      </c>
      <c r="L335" s="3">
        <v>1.4740799366516399</v>
      </c>
      <c r="M335" s="3"/>
      <c r="N335" s="3">
        <v>0.57442554819307401</v>
      </c>
      <c r="O335" s="3" t="s">
        <v>2300</v>
      </c>
      <c r="P335" s="3" t="s">
        <v>2301</v>
      </c>
      <c r="Q335" s="3" t="s">
        <v>2302</v>
      </c>
      <c r="R335" s="3" t="s">
        <v>2303</v>
      </c>
      <c r="S335" s="3" t="s">
        <v>2304</v>
      </c>
      <c r="T335" s="3">
        <f>TTEST(C335:N335,{0,0},2,3)</f>
        <v>1.6150453429403055E-4</v>
      </c>
      <c r="U335" s="3">
        <f t="shared" si="10"/>
        <v>3.7918152801983069</v>
      </c>
      <c r="V335" s="3">
        <f t="shared" si="11"/>
        <v>1.2881152452812454</v>
      </c>
      <c r="W335" s="3">
        <v>993</v>
      </c>
      <c r="X335" s="3" t="s">
        <v>2305</v>
      </c>
      <c r="Y335" s="3" t="s">
        <v>2306</v>
      </c>
    </row>
    <row r="336" spans="1:25" x14ac:dyDescent="0.2">
      <c r="A336" s="3" t="s">
        <v>3630</v>
      </c>
      <c r="B336" s="3" t="s">
        <v>3631</v>
      </c>
      <c r="C336" s="3"/>
      <c r="D336" s="3"/>
      <c r="E336" s="3">
        <v>1.3724781013513601</v>
      </c>
      <c r="F336" s="3">
        <v>0.86461419173865905</v>
      </c>
      <c r="G336" s="3">
        <v>1.2872588556475</v>
      </c>
      <c r="H336" s="3">
        <v>1.3756878212353001</v>
      </c>
      <c r="I336" s="3">
        <v>1.2633839210179201</v>
      </c>
      <c r="J336" s="3"/>
      <c r="K336" s="3"/>
      <c r="L336" s="3"/>
      <c r="M336" s="3">
        <v>1.3082086082651301</v>
      </c>
      <c r="N336" s="3"/>
      <c r="O336" s="3" t="s">
        <v>1654</v>
      </c>
      <c r="P336" s="3" t="s">
        <v>1655</v>
      </c>
      <c r="Q336" s="3" t="s">
        <v>1656</v>
      </c>
      <c r="R336" s="3" t="s">
        <v>1657</v>
      </c>
      <c r="S336" s="3" t="s">
        <v>1658</v>
      </c>
      <c r="T336" s="3">
        <f>TTEST(C336:N336,{0,0},2,3)</f>
        <v>1.7939806495834697E-5</v>
      </c>
      <c r="U336" s="3">
        <f t="shared" si="10"/>
        <v>4.7461822456979714</v>
      </c>
      <c r="V336" s="3">
        <f t="shared" si="11"/>
        <v>1.2452719165426449</v>
      </c>
      <c r="W336" s="3">
        <v>689</v>
      </c>
      <c r="X336" s="3" t="s">
        <v>3632</v>
      </c>
      <c r="Y336" s="3" t="s">
        <v>3633</v>
      </c>
    </row>
    <row r="337" spans="1:25" x14ac:dyDescent="0.2">
      <c r="A337" s="3" t="s">
        <v>3274</v>
      </c>
      <c r="B337" s="3" t="s">
        <v>3275</v>
      </c>
      <c r="C337" s="3">
        <v>0.53302241850323095</v>
      </c>
      <c r="D337" s="3">
        <v>0.96946506799422305</v>
      </c>
      <c r="E337" s="3"/>
      <c r="F337" s="3">
        <v>0.65359424966906199</v>
      </c>
      <c r="G337" s="3">
        <v>0.74762407795767705</v>
      </c>
      <c r="H337" s="3">
        <v>0.75302400993846796</v>
      </c>
      <c r="I337" s="3">
        <v>0.81879224090430502</v>
      </c>
      <c r="J337" s="3">
        <v>1.23791672012013</v>
      </c>
      <c r="K337" s="3">
        <v>0.85665028428390799</v>
      </c>
      <c r="L337" s="3">
        <v>0.93941768998247299</v>
      </c>
      <c r="M337" s="3"/>
      <c r="N337" s="3">
        <v>0.389849711903624</v>
      </c>
      <c r="O337" s="3" t="s">
        <v>1654</v>
      </c>
      <c r="P337" s="3" t="s">
        <v>1655</v>
      </c>
      <c r="Q337" s="3" t="s">
        <v>1656</v>
      </c>
      <c r="R337" s="3" t="s">
        <v>1657</v>
      </c>
      <c r="S337" s="3" t="s">
        <v>1658</v>
      </c>
      <c r="T337" s="3">
        <f>TTEST(C337:N337,{0,0},2,3)</f>
        <v>2.3605073621072224E-6</v>
      </c>
      <c r="U337" s="3">
        <f t="shared" si="10"/>
        <v>5.6269946407241243</v>
      </c>
      <c r="V337" s="3">
        <f t="shared" si="11"/>
        <v>0.78993564712570996</v>
      </c>
      <c r="W337" s="3">
        <v>837</v>
      </c>
      <c r="X337" s="3" t="s">
        <v>3276</v>
      </c>
      <c r="Y337" s="3" t="s">
        <v>3277</v>
      </c>
    </row>
    <row r="338" spans="1:25" x14ac:dyDescent="0.2">
      <c r="A338" s="3" t="s">
        <v>1652</v>
      </c>
      <c r="B338" s="3" t="s">
        <v>1653</v>
      </c>
      <c r="C338" s="3"/>
      <c r="D338" s="3">
        <v>1.98467056423661</v>
      </c>
      <c r="E338" s="3"/>
      <c r="F338" s="3"/>
      <c r="G338" s="3">
        <v>2.0978990268401998</v>
      </c>
      <c r="H338" s="3"/>
      <c r="I338" s="3"/>
      <c r="J338" s="3">
        <v>1.7612762010268701</v>
      </c>
      <c r="K338" s="3"/>
      <c r="L338" s="3"/>
      <c r="M338" s="3"/>
      <c r="N338" s="3"/>
      <c r="O338" s="3" t="s">
        <v>1654</v>
      </c>
      <c r="P338" s="3" t="s">
        <v>1655</v>
      </c>
      <c r="Q338" s="3" t="s">
        <v>1656</v>
      </c>
      <c r="R338" s="3" t="s">
        <v>1657</v>
      </c>
      <c r="S338" s="3" t="s">
        <v>1658</v>
      </c>
      <c r="T338" s="3">
        <f>TTEST(C338:N338,{0,0},2,3)</f>
        <v>2.5674996614884768E-3</v>
      </c>
      <c r="U338" s="3">
        <f t="shared" si="10"/>
        <v>2.5904896049901569</v>
      </c>
      <c r="V338" s="3">
        <f t="shared" si="11"/>
        <v>1.9479485973678934</v>
      </c>
      <c r="W338" s="3">
        <v>860</v>
      </c>
      <c r="X338" s="3" t="s">
        <v>1659</v>
      </c>
      <c r="Y338" s="3" t="s">
        <v>1660</v>
      </c>
    </row>
    <row r="339" spans="1:25" x14ac:dyDescent="0.2">
      <c r="A339" s="3" t="s">
        <v>3497</v>
      </c>
      <c r="B339" s="3" t="s">
        <v>3498</v>
      </c>
      <c r="C339" s="3">
        <v>1.7507379712700899</v>
      </c>
      <c r="D339" s="3">
        <v>1.7482333633184299</v>
      </c>
      <c r="E339" s="3">
        <v>3.82621404081427</v>
      </c>
      <c r="F339" s="3">
        <v>1.61236782031731</v>
      </c>
      <c r="G339" s="3">
        <v>1.3439325882641999</v>
      </c>
      <c r="H339" s="3">
        <v>1.6222516157407001</v>
      </c>
      <c r="I339" s="3">
        <v>1.6466496912542901</v>
      </c>
      <c r="J339" s="3">
        <v>1.8230111280241801</v>
      </c>
      <c r="K339" s="3">
        <v>1.69071580300473</v>
      </c>
      <c r="L339" s="3">
        <v>1.73130513261973</v>
      </c>
      <c r="M339" s="3">
        <v>1.65124045913009</v>
      </c>
      <c r="N339" s="3"/>
      <c r="O339" s="3" t="s">
        <v>3499</v>
      </c>
      <c r="P339" s="3" t="s">
        <v>3500</v>
      </c>
      <c r="Q339" s="3" t="s">
        <v>3501</v>
      </c>
      <c r="R339" s="3" t="s">
        <v>3502</v>
      </c>
      <c r="S339" s="3" t="s">
        <v>3503</v>
      </c>
      <c r="T339" s="3">
        <f>TTEST(C339:N339,{0,0},2,3)</f>
        <v>3.1295814341076442E-6</v>
      </c>
      <c r="U339" s="3">
        <f t="shared" si="10"/>
        <v>5.5045137432883635</v>
      </c>
      <c r="V339" s="3">
        <f t="shared" si="11"/>
        <v>1.8587872376143653</v>
      </c>
      <c r="W339" s="3">
        <v>988</v>
      </c>
      <c r="X339" s="3" t="s">
        <v>3504</v>
      </c>
      <c r="Y339" s="3" t="s">
        <v>3505</v>
      </c>
    </row>
    <row r="340" spans="1:25" x14ac:dyDescent="0.2">
      <c r="A340" s="3" t="s">
        <v>3120</v>
      </c>
      <c r="B340" s="3" t="s">
        <v>3121</v>
      </c>
      <c r="C340" s="3">
        <v>2.0647211478971399</v>
      </c>
      <c r="D340" s="3">
        <v>1.6971176834706201</v>
      </c>
      <c r="E340" s="3">
        <v>1.68308200879924</v>
      </c>
      <c r="F340" s="3">
        <v>1.7337802727054901</v>
      </c>
      <c r="G340" s="3">
        <v>2.0824993123747402</v>
      </c>
      <c r="H340" s="3">
        <v>1.6666775347140099</v>
      </c>
      <c r="I340" s="3">
        <v>2.1174069118170902</v>
      </c>
      <c r="J340" s="3">
        <v>1.6638756178899201</v>
      </c>
      <c r="K340" s="3">
        <v>1.5364821624281799</v>
      </c>
      <c r="L340" s="3">
        <v>1.8123235615084301</v>
      </c>
      <c r="M340" s="3">
        <v>1.48216384408728</v>
      </c>
      <c r="N340" s="3">
        <v>1.4036351308413699</v>
      </c>
      <c r="O340" s="3" t="s">
        <v>3122</v>
      </c>
      <c r="P340" s="3" t="s">
        <v>3123</v>
      </c>
      <c r="Q340" s="3" t="s">
        <v>3124</v>
      </c>
      <c r="R340" s="3" t="s">
        <v>3125</v>
      </c>
      <c r="S340" s="3" t="s">
        <v>3126</v>
      </c>
      <c r="T340" s="3">
        <f>TTEST(C340:N340,{0,0},2,3)</f>
        <v>3.5324525958844426E-11</v>
      </c>
      <c r="U340" s="3">
        <f t="shared" si="10"/>
        <v>10.451923657500336</v>
      </c>
      <c r="V340" s="3">
        <f t="shared" si="11"/>
        <v>1.7453137657111257</v>
      </c>
      <c r="W340" s="3">
        <v>912</v>
      </c>
      <c r="X340" s="3" t="s">
        <v>3127</v>
      </c>
      <c r="Y340" s="3" t="s">
        <v>3128</v>
      </c>
    </row>
    <row r="341" spans="1:25" x14ac:dyDescent="0.2">
      <c r="A341" s="3" t="s">
        <v>3609</v>
      </c>
      <c r="B341" s="3" t="s">
        <v>3610</v>
      </c>
      <c r="C341" s="3"/>
      <c r="D341" s="3">
        <v>0.88091102718235603</v>
      </c>
      <c r="E341" s="3">
        <v>1.03183786021998</v>
      </c>
      <c r="F341" s="3">
        <v>0.83529670375341702</v>
      </c>
      <c r="G341" s="3"/>
      <c r="H341" s="3">
        <v>0.71112847084431996</v>
      </c>
      <c r="I341" s="3">
        <v>0.80488591571659995</v>
      </c>
      <c r="J341" s="3"/>
      <c r="K341" s="3">
        <v>0.97528811124975101</v>
      </c>
      <c r="L341" s="3">
        <v>0.81658144487258699</v>
      </c>
      <c r="M341" s="3">
        <v>0.72538009214213095</v>
      </c>
      <c r="N341" s="3">
        <v>0.65262577920926301</v>
      </c>
      <c r="O341" s="3" t="s">
        <v>3611</v>
      </c>
      <c r="P341" s="3" t="s">
        <v>3612</v>
      </c>
      <c r="Q341" s="3" t="s">
        <v>3613</v>
      </c>
      <c r="R341" s="3" t="s">
        <v>3614</v>
      </c>
      <c r="S341" s="3" t="s">
        <v>3615</v>
      </c>
      <c r="T341" s="3">
        <f>TTEST(C341:N341,{0,0},2,3)</f>
        <v>3.9277261081892087E-8</v>
      </c>
      <c r="U341" s="3">
        <f t="shared" si="10"/>
        <v>7.4058588044516167</v>
      </c>
      <c r="V341" s="3">
        <f t="shared" si="11"/>
        <v>0.82599282279893382</v>
      </c>
      <c r="W341" s="3">
        <v>235</v>
      </c>
      <c r="X341" s="3" t="s">
        <v>1085</v>
      </c>
      <c r="Y341" s="3" t="s">
        <v>3616</v>
      </c>
    </row>
    <row r="342" spans="1:25" x14ac:dyDescent="0.2">
      <c r="A342" s="3" t="s">
        <v>1643</v>
      </c>
      <c r="B342" s="3" t="s">
        <v>1644</v>
      </c>
      <c r="C342" s="3">
        <v>1.9672484218161499</v>
      </c>
      <c r="D342" s="3">
        <v>2.7084228497967402</v>
      </c>
      <c r="E342" s="3"/>
      <c r="F342" s="3">
        <v>1.89635501376196</v>
      </c>
      <c r="G342" s="3">
        <v>1.9189187952859099</v>
      </c>
      <c r="H342" s="3"/>
      <c r="I342" s="3"/>
      <c r="J342" s="3">
        <v>1.89953225774312</v>
      </c>
      <c r="K342" s="3">
        <v>2.0838389845065302</v>
      </c>
      <c r="L342" s="3"/>
      <c r="M342" s="3"/>
      <c r="N342" s="3"/>
      <c r="O342" s="3" t="s">
        <v>1645</v>
      </c>
      <c r="P342" s="3" t="s">
        <v>1646</v>
      </c>
      <c r="Q342" s="3" t="s">
        <v>1647</v>
      </c>
      <c r="R342" s="3" t="s">
        <v>1648</v>
      </c>
      <c r="S342" s="3" t="s">
        <v>1649</v>
      </c>
      <c r="T342" s="3">
        <f>TTEST(C342:N342,{0,0},2,3)</f>
        <v>1.6809812090679497E-5</v>
      </c>
      <c r="U342" s="3">
        <f t="shared" si="10"/>
        <v>4.7744371413158602</v>
      </c>
      <c r="V342" s="3">
        <f t="shared" si="11"/>
        <v>2.0790527204850684</v>
      </c>
      <c r="W342" s="3">
        <v>76</v>
      </c>
      <c r="X342" s="3" t="s">
        <v>1650</v>
      </c>
      <c r="Y342" s="3" t="s">
        <v>1651</v>
      </c>
    </row>
    <row r="343" spans="1:25" x14ac:dyDescent="0.2">
      <c r="A343" s="3" t="s">
        <v>3703</v>
      </c>
      <c r="B343" s="3" t="s">
        <v>3704</v>
      </c>
      <c r="C343" s="3">
        <v>0.64890920245068495</v>
      </c>
      <c r="D343" s="3">
        <v>0.470131625550888</v>
      </c>
      <c r="E343" s="3">
        <v>0.74460267526497004</v>
      </c>
      <c r="F343" s="3">
        <v>0.59221892690429001</v>
      </c>
      <c r="G343" s="3">
        <v>0.54543796090106</v>
      </c>
      <c r="H343" s="3">
        <v>0.73010439699001695</v>
      </c>
      <c r="I343" s="3">
        <v>0.57827867382629194</v>
      </c>
      <c r="J343" s="3">
        <v>0.53204029447025303</v>
      </c>
      <c r="K343" s="3">
        <v>0.752717414477168</v>
      </c>
      <c r="L343" s="3">
        <v>0.775172041910419</v>
      </c>
      <c r="M343" s="3">
        <v>0.35861817583748201</v>
      </c>
      <c r="N343" s="3">
        <v>0.384042524704726</v>
      </c>
      <c r="O343" s="3" t="s">
        <v>989</v>
      </c>
      <c r="P343" s="3" t="s">
        <v>990</v>
      </c>
      <c r="Q343" s="3" t="s">
        <v>991</v>
      </c>
      <c r="R343" s="3" t="s">
        <v>992</v>
      </c>
      <c r="S343" s="3" t="s">
        <v>993</v>
      </c>
      <c r="T343" s="3">
        <f>TTEST(C343:N343,{0,0},2,3)</f>
        <v>1.7450097384364932E-8</v>
      </c>
      <c r="U343" s="3">
        <f t="shared" si="10"/>
        <v>7.7582021450157299</v>
      </c>
      <c r="V343" s="3">
        <f t="shared" si="11"/>
        <v>0.59268949277402072</v>
      </c>
      <c r="W343" s="3">
        <v>904</v>
      </c>
      <c r="X343" s="3" t="s">
        <v>3705</v>
      </c>
      <c r="Y343" s="3" t="s">
        <v>3706</v>
      </c>
    </row>
    <row r="344" spans="1:25" x14ac:dyDescent="0.2">
      <c r="A344" s="3" t="s">
        <v>3369</v>
      </c>
      <c r="B344" s="3" t="s">
        <v>3370</v>
      </c>
      <c r="C344" s="3">
        <v>2.4260260913743101</v>
      </c>
      <c r="D344" s="3">
        <v>1.7617866854592299</v>
      </c>
      <c r="E344" s="3"/>
      <c r="F344" s="3"/>
      <c r="G344" s="3">
        <v>2.0196984038590799</v>
      </c>
      <c r="H344" s="3">
        <v>1.78981525257049</v>
      </c>
      <c r="I344" s="3"/>
      <c r="J344" s="3"/>
      <c r="K344" s="3">
        <v>2.2353557715416699</v>
      </c>
      <c r="L344" s="3"/>
      <c r="M344" s="3"/>
      <c r="N344" s="3">
        <v>1.27122912557398</v>
      </c>
      <c r="O344" s="3" t="s">
        <v>3056</v>
      </c>
      <c r="P344" s="3" t="s">
        <v>3057</v>
      </c>
      <c r="Q344" s="3" t="s">
        <v>3058</v>
      </c>
      <c r="R344" s="3" t="s">
        <v>3059</v>
      </c>
      <c r="S344" s="3" t="s">
        <v>3060</v>
      </c>
      <c r="T344" s="3">
        <f>TTEST(C344:N344,{0,0},2,3)</f>
        <v>8.5735271284975243E-5</v>
      </c>
      <c r="U344" s="3">
        <f t="shared" si="10"/>
        <v>4.0668404736067627</v>
      </c>
      <c r="V344" s="3">
        <f t="shared" si="11"/>
        <v>1.9173185550631267</v>
      </c>
      <c r="W344" s="3">
        <v>184</v>
      </c>
      <c r="X344" s="3" t="s">
        <v>908</v>
      </c>
      <c r="Y344" s="3" t="s">
        <v>3371</v>
      </c>
    </row>
    <row r="345" spans="1:25" x14ac:dyDescent="0.2">
      <c r="A345" s="3" t="s">
        <v>3054</v>
      </c>
      <c r="B345" s="3" t="s">
        <v>3055</v>
      </c>
      <c r="C345" s="3">
        <v>1.3836955262236501</v>
      </c>
      <c r="D345" s="3">
        <v>1.1642911251003401</v>
      </c>
      <c r="E345" s="3">
        <v>1.44755763692784</v>
      </c>
      <c r="F345" s="3">
        <v>1.2370732633706101</v>
      </c>
      <c r="G345" s="3">
        <v>1.04565540672068</v>
      </c>
      <c r="H345" s="3">
        <v>1.49576221852237</v>
      </c>
      <c r="I345" s="3"/>
      <c r="J345" s="3">
        <v>1.64084501255806</v>
      </c>
      <c r="K345" s="3">
        <v>1.28980479130635</v>
      </c>
      <c r="L345" s="3">
        <v>1.57769754468934</v>
      </c>
      <c r="M345" s="3">
        <v>1.2634182439258399</v>
      </c>
      <c r="N345" s="3">
        <v>1.15324215425637</v>
      </c>
      <c r="O345" s="3" t="s">
        <v>3056</v>
      </c>
      <c r="P345" s="3" t="s">
        <v>3057</v>
      </c>
      <c r="Q345" s="3" t="s">
        <v>3058</v>
      </c>
      <c r="R345" s="3" t="s">
        <v>3059</v>
      </c>
      <c r="S345" s="3" t="s">
        <v>3060</v>
      </c>
      <c r="T345" s="3">
        <f>TTEST(C345:N345,{0,0},2,3)</f>
        <v>4.4304827140306405E-10</v>
      </c>
      <c r="U345" s="3">
        <f t="shared" si="10"/>
        <v>9.3535489535469125</v>
      </c>
      <c r="V345" s="3">
        <f t="shared" si="11"/>
        <v>1.3362766294183137</v>
      </c>
      <c r="W345" s="3">
        <v>67</v>
      </c>
      <c r="X345" s="3" t="s">
        <v>533</v>
      </c>
      <c r="Y345" s="3" t="s">
        <v>3061</v>
      </c>
    </row>
    <row r="346" spans="1:25" x14ac:dyDescent="0.2">
      <c r="A346" s="3" t="s">
        <v>2109</v>
      </c>
      <c r="B346" s="3" t="s">
        <v>2110</v>
      </c>
      <c r="C346" s="3"/>
      <c r="D346" s="3"/>
      <c r="E346" s="3">
        <v>1.41001404984553</v>
      </c>
      <c r="F346" s="3"/>
      <c r="G346" s="3"/>
      <c r="H346" s="3">
        <v>1.69833509438268</v>
      </c>
      <c r="I346" s="3">
        <v>1.55175952009256</v>
      </c>
      <c r="J346" s="3"/>
      <c r="K346" s="3"/>
      <c r="L346" s="3"/>
      <c r="M346" s="3">
        <v>1.7119032711844</v>
      </c>
      <c r="N346" s="3">
        <v>1.5087392015099801</v>
      </c>
      <c r="O346" s="3" t="s">
        <v>2111</v>
      </c>
      <c r="P346" s="3" t="s">
        <v>2112</v>
      </c>
      <c r="Q346" s="3" t="s">
        <v>2113</v>
      </c>
      <c r="R346" s="3" t="s">
        <v>2114</v>
      </c>
      <c r="S346" s="3" t="s">
        <v>2115</v>
      </c>
      <c r="T346" s="3">
        <f>TTEST(C346:N346,{0,0},2,3)</f>
        <v>1.0525455993810431E-5</v>
      </c>
      <c r="U346" s="3">
        <f t="shared" si="10"/>
        <v>4.9777590801663232</v>
      </c>
      <c r="V346" s="3">
        <f t="shared" si="11"/>
        <v>1.5761502274030299</v>
      </c>
      <c r="W346" s="3">
        <v>272</v>
      </c>
      <c r="X346" s="3" t="s">
        <v>2116</v>
      </c>
      <c r="Y346" s="3" t="s">
        <v>2117</v>
      </c>
    </row>
    <row r="347" spans="1:25" x14ac:dyDescent="0.2">
      <c r="A347" s="3" t="s">
        <v>2336</v>
      </c>
      <c r="B347" s="3" t="s">
        <v>2337</v>
      </c>
      <c r="C347" s="3">
        <v>1.4993111872095899</v>
      </c>
      <c r="D347" s="3">
        <v>0.34519196590718398</v>
      </c>
      <c r="E347" s="3">
        <v>1.8482922566440401</v>
      </c>
      <c r="F347" s="3">
        <v>1.0363256327073</v>
      </c>
      <c r="G347" s="3">
        <v>1.46580394137602</v>
      </c>
      <c r="H347" s="3"/>
      <c r="I347" s="3">
        <v>2.0390615224878301</v>
      </c>
      <c r="J347" s="3"/>
      <c r="K347" s="3"/>
      <c r="L347" s="3">
        <v>1.6960860844916099</v>
      </c>
      <c r="M347" s="3">
        <v>1.19792562700861</v>
      </c>
      <c r="N347" s="3"/>
      <c r="O347" s="3" t="s">
        <v>2338</v>
      </c>
      <c r="P347" s="3" t="s">
        <v>2339</v>
      </c>
      <c r="Q347" s="3" t="s">
        <v>2340</v>
      </c>
      <c r="R347" s="3" t="s">
        <v>2341</v>
      </c>
      <c r="S347" s="3" t="s">
        <v>2342</v>
      </c>
      <c r="T347" s="3">
        <f>TTEST(C347:N347,{0,0},2,3)</f>
        <v>1.5364200116557299E-4</v>
      </c>
      <c r="U347" s="3">
        <f t="shared" si="10"/>
        <v>3.8134900448451474</v>
      </c>
      <c r="V347" s="3">
        <f t="shared" si="11"/>
        <v>1.3909997772290228</v>
      </c>
      <c r="W347" s="3">
        <v>443</v>
      </c>
      <c r="X347" s="3" t="s">
        <v>2343</v>
      </c>
      <c r="Y347" s="3" t="s">
        <v>2344</v>
      </c>
    </row>
    <row r="348" spans="1:25" x14ac:dyDescent="0.2">
      <c r="A348" s="3" t="s">
        <v>2933</v>
      </c>
      <c r="B348" s="3" t="s">
        <v>2934</v>
      </c>
      <c r="C348" s="3">
        <v>1.7328943824918499</v>
      </c>
      <c r="D348" s="3">
        <v>1.986962539778</v>
      </c>
      <c r="E348" s="3">
        <v>1.8864820795328601</v>
      </c>
      <c r="F348" s="3">
        <v>1.7426926972880299</v>
      </c>
      <c r="G348" s="3">
        <v>1.5444403546443399</v>
      </c>
      <c r="H348" s="3"/>
      <c r="I348" s="3">
        <v>1.99164638003904</v>
      </c>
      <c r="J348" s="3">
        <v>1.90425823888107</v>
      </c>
      <c r="K348" s="3">
        <v>1.7672764756743899</v>
      </c>
      <c r="L348" s="3"/>
      <c r="M348" s="3">
        <v>2.04406492163635</v>
      </c>
      <c r="N348" s="3">
        <v>1.8500607560312401</v>
      </c>
      <c r="O348" s="3" t="s">
        <v>2338</v>
      </c>
      <c r="P348" s="3" t="s">
        <v>2339</v>
      </c>
      <c r="Q348" s="3" t="s">
        <v>2340</v>
      </c>
      <c r="R348" s="3" t="s">
        <v>2341</v>
      </c>
      <c r="S348" s="3" t="s">
        <v>2342</v>
      </c>
      <c r="T348" s="3">
        <f>TTEST(C348:N348,{0,0},2,3)</f>
        <v>2.6296838676374555E-11</v>
      </c>
      <c r="U348" s="3">
        <f t="shared" si="10"/>
        <v>10.580096457895349</v>
      </c>
      <c r="V348" s="3">
        <f t="shared" si="11"/>
        <v>1.8450778825997169</v>
      </c>
      <c r="W348" s="3">
        <v>458</v>
      </c>
      <c r="X348" s="3" t="s">
        <v>2935</v>
      </c>
      <c r="Y348" s="3" t="s">
        <v>2936</v>
      </c>
    </row>
    <row r="349" spans="1:25" x14ac:dyDescent="0.2">
      <c r="A349" s="3" t="s">
        <v>1411</v>
      </c>
      <c r="B349" s="3" t="s">
        <v>1412</v>
      </c>
      <c r="C349" s="3">
        <v>1.44479880690601</v>
      </c>
      <c r="D349" s="3">
        <v>1.3240024308290099</v>
      </c>
      <c r="E349" s="3">
        <v>1.83643722247091</v>
      </c>
      <c r="F349" s="3">
        <v>1.7114729836004801</v>
      </c>
      <c r="G349" s="3">
        <v>1.5918840160549299</v>
      </c>
      <c r="H349" s="3">
        <v>1.9358155597957201</v>
      </c>
      <c r="I349" s="3">
        <v>1.8251790263329599</v>
      </c>
      <c r="J349" s="3">
        <v>1.3629012302000501</v>
      </c>
      <c r="K349" s="3">
        <v>1.8659488756089</v>
      </c>
      <c r="L349" s="3">
        <v>1.89447209982216</v>
      </c>
      <c r="M349" s="3">
        <v>1.6702452507630099</v>
      </c>
      <c r="N349" s="3">
        <v>1.6417365325723201</v>
      </c>
      <c r="O349" s="3" t="s">
        <v>1413</v>
      </c>
      <c r="P349" s="3" t="s">
        <v>1414</v>
      </c>
      <c r="Q349" s="3" t="s">
        <v>1415</v>
      </c>
      <c r="R349" s="3" t="s">
        <v>1416</v>
      </c>
      <c r="S349" s="3" t="s">
        <v>1417</v>
      </c>
      <c r="T349" s="3">
        <f>TTEST(C349:N349,{0,0},2,3)</f>
        <v>1.6102378340419816E-11</v>
      </c>
      <c r="U349" s="3">
        <f t="shared" si="10"/>
        <v>10.793109973419307</v>
      </c>
      <c r="V349" s="3">
        <f t="shared" si="11"/>
        <v>1.6754078362463718</v>
      </c>
      <c r="W349" s="3">
        <v>1319</v>
      </c>
      <c r="X349" s="3" t="s">
        <v>1418</v>
      </c>
      <c r="Y349" s="3" t="s">
        <v>1419</v>
      </c>
    </row>
    <row r="350" spans="1:25" x14ac:dyDescent="0.2">
      <c r="A350" s="3" t="s">
        <v>1613</v>
      </c>
      <c r="B350" s="3" t="s">
        <v>1614</v>
      </c>
      <c r="C350" s="3">
        <v>1.08843122493238</v>
      </c>
      <c r="D350" s="3"/>
      <c r="E350" s="3"/>
      <c r="F350" s="3"/>
      <c r="G350" s="3">
        <v>1.4520866288051899</v>
      </c>
      <c r="H350" s="3"/>
      <c r="I350" s="3"/>
      <c r="J350" s="3"/>
      <c r="K350" s="3"/>
      <c r="L350" s="3"/>
      <c r="M350" s="3"/>
      <c r="N350" s="3">
        <v>0.85433785555570596</v>
      </c>
      <c r="O350" s="3" t="s">
        <v>1615</v>
      </c>
      <c r="P350" s="3" t="s">
        <v>1616</v>
      </c>
      <c r="Q350" s="3" t="s">
        <v>1617</v>
      </c>
      <c r="R350" s="3" t="s">
        <v>1618</v>
      </c>
      <c r="S350" s="3" t="s">
        <v>1619</v>
      </c>
      <c r="T350" s="3">
        <f>TTEST(C350:N350,{0,0},2,3)</f>
        <v>2.2810952417356308E-2</v>
      </c>
      <c r="U350" s="3">
        <f t="shared" si="10"/>
        <v>1.6418565814060726</v>
      </c>
      <c r="V350" s="3">
        <f t="shared" si="11"/>
        <v>1.1316185697644252</v>
      </c>
      <c r="W350" s="3">
        <v>12</v>
      </c>
      <c r="X350" s="3" t="s">
        <v>1620</v>
      </c>
      <c r="Y350" s="3" t="s">
        <v>1621</v>
      </c>
    </row>
    <row r="351" spans="1:25" x14ac:dyDescent="0.2">
      <c r="A351" s="3" t="s">
        <v>2385</v>
      </c>
      <c r="B351" s="3" t="s">
        <v>2386</v>
      </c>
      <c r="C351" s="3">
        <v>1.0545580325002399</v>
      </c>
      <c r="D351" s="3"/>
      <c r="E351" s="3"/>
      <c r="F351" s="3">
        <v>0.89072169006119295</v>
      </c>
      <c r="G351" s="3">
        <v>1.0058902321210901</v>
      </c>
      <c r="H351" s="3">
        <v>1.0516046531293199</v>
      </c>
      <c r="I351" s="3">
        <v>0.770720046107362</v>
      </c>
      <c r="J351" s="3">
        <v>0.92117853301643204</v>
      </c>
      <c r="K351" s="3"/>
      <c r="L351" s="3">
        <v>0.447729988497307</v>
      </c>
      <c r="M351" s="3">
        <v>1.1514430740382799</v>
      </c>
      <c r="N351" s="3">
        <v>0.43342478312152299</v>
      </c>
      <c r="O351" s="3" t="s">
        <v>2387</v>
      </c>
      <c r="P351" s="3" t="s">
        <v>2388</v>
      </c>
      <c r="Q351" s="3" t="s">
        <v>2389</v>
      </c>
      <c r="R351" s="3" t="s">
        <v>2390</v>
      </c>
      <c r="S351" s="3" t="s">
        <v>2391</v>
      </c>
      <c r="T351" s="3">
        <f>TTEST(C351:N351,{0,0},2,3)</f>
        <v>9.3921409113041527E-6</v>
      </c>
      <c r="U351" s="3">
        <f t="shared" si="10"/>
        <v>5.0272354002805795</v>
      </c>
      <c r="V351" s="3">
        <f t="shared" si="11"/>
        <v>0.85858567028808297</v>
      </c>
      <c r="W351" s="3">
        <v>1677</v>
      </c>
      <c r="X351" s="3" t="s">
        <v>2392</v>
      </c>
      <c r="Y351" s="3" t="s">
        <v>2393</v>
      </c>
    </row>
    <row r="352" spans="1:25" x14ac:dyDescent="0.2">
      <c r="A352" s="3" t="s">
        <v>1634</v>
      </c>
      <c r="B352" s="3" t="s">
        <v>1635</v>
      </c>
      <c r="C352" s="3">
        <v>1.29863103997348</v>
      </c>
      <c r="D352" s="3"/>
      <c r="E352" s="3"/>
      <c r="F352" s="3"/>
      <c r="G352" s="3">
        <v>1.4123146867944201</v>
      </c>
      <c r="H352" s="3">
        <v>1.1280895644866999</v>
      </c>
      <c r="I352" s="3">
        <v>1.4595320868999599</v>
      </c>
      <c r="J352" s="3"/>
      <c r="K352" s="3"/>
      <c r="L352" s="3"/>
      <c r="M352" s="3"/>
      <c r="N352" s="3">
        <v>1.1548631633989599</v>
      </c>
      <c r="O352" s="3" t="s">
        <v>1636</v>
      </c>
      <c r="P352" s="3" t="s">
        <v>1637</v>
      </c>
      <c r="Q352" s="3" t="s">
        <v>1638</v>
      </c>
      <c r="R352" s="3" t="s">
        <v>1639</v>
      </c>
      <c r="S352" s="3" t="s">
        <v>1640</v>
      </c>
      <c r="T352" s="3">
        <f>TTEST(C352:N352,{0,0},2,3)</f>
        <v>4.1363629531030898E-5</v>
      </c>
      <c r="U352" s="3">
        <f t="shared" si="10"/>
        <v>4.3833813602395608</v>
      </c>
      <c r="V352" s="3">
        <f t="shared" si="11"/>
        <v>1.290686108310704</v>
      </c>
      <c r="W352" s="3">
        <v>1198</v>
      </c>
      <c r="X352" s="3" t="s">
        <v>1641</v>
      </c>
      <c r="Y352" s="3" t="s">
        <v>1642</v>
      </c>
    </row>
    <row r="353" spans="1:25" x14ac:dyDescent="0.2">
      <c r="A353" s="3" t="s">
        <v>2860</v>
      </c>
      <c r="B353" s="3" t="s">
        <v>2861</v>
      </c>
      <c r="C353" s="3">
        <v>1.31285792045577</v>
      </c>
      <c r="D353" s="3">
        <v>1.44513688397428</v>
      </c>
      <c r="E353" s="3">
        <v>1.9060082950175401</v>
      </c>
      <c r="F353" s="3">
        <v>1.53345800577977</v>
      </c>
      <c r="G353" s="3">
        <v>1.4819944950067001</v>
      </c>
      <c r="H353" s="3">
        <v>1.4739085807129799</v>
      </c>
      <c r="I353" s="3">
        <v>1.57387228932487</v>
      </c>
      <c r="J353" s="3">
        <v>1.2047299206975399</v>
      </c>
      <c r="K353" s="3">
        <v>1.4990171972250701</v>
      </c>
      <c r="L353" s="3">
        <v>1.6769935708791099</v>
      </c>
      <c r="M353" s="3">
        <v>1.3138360402002001</v>
      </c>
      <c r="N353" s="3">
        <v>1.1030591498414399</v>
      </c>
      <c r="O353" s="3" t="s">
        <v>2862</v>
      </c>
      <c r="P353" s="3" t="s">
        <v>2863</v>
      </c>
      <c r="Q353" s="3" t="s">
        <v>2864</v>
      </c>
      <c r="R353" s="3" t="s">
        <v>2865</v>
      </c>
      <c r="S353" s="3" t="s">
        <v>2866</v>
      </c>
      <c r="T353" s="3">
        <f>TTEST(C353:N353,{0,0},2,3)</f>
        <v>8.6990379036222143E-11</v>
      </c>
      <c r="U353" s="3">
        <f t="shared" si="10"/>
        <v>10.060528776835731</v>
      </c>
      <c r="V353" s="3">
        <f t="shared" si="11"/>
        <v>1.4604060290929393</v>
      </c>
      <c r="W353" s="3">
        <v>81</v>
      </c>
      <c r="X353" s="3" t="s">
        <v>68</v>
      </c>
      <c r="Y353" s="3" t="s">
        <v>2867</v>
      </c>
    </row>
    <row r="354" spans="1:25" x14ac:dyDescent="0.2">
      <c r="A354" s="3" t="s">
        <v>3738</v>
      </c>
      <c r="B354" s="3" t="s">
        <v>3739</v>
      </c>
      <c r="C354" s="3"/>
      <c r="D354" s="3"/>
      <c r="E354" s="3">
        <v>3.3641731611027499</v>
      </c>
      <c r="F354" s="3">
        <v>2.7282140439463398</v>
      </c>
      <c r="G354" s="3">
        <v>3.1382456585301299</v>
      </c>
      <c r="H354" s="3"/>
      <c r="I354" s="3"/>
      <c r="J354" s="3"/>
      <c r="K354" s="3"/>
      <c r="L354" s="3"/>
      <c r="M354" s="3"/>
      <c r="N354" s="3"/>
      <c r="O354" s="3" t="s">
        <v>2545</v>
      </c>
      <c r="P354" s="3" t="s">
        <v>2546</v>
      </c>
      <c r="Q354" s="3" t="s">
        <v>2547</v>
      </c>
      <c r="R354" s="3" t="s">
        <v>2548</v>
      </c>
      <c r="S354" s="3" t="s">
        <v>2549</v>
      </c>
      <c r="T354" s="3">
        <f>TTEST(C354:N354,{0,0},2,3)</f>
        <v>3.6395385697330089E-3</v>
      </c>
      <c r="U354" s="3">
        <f t="shared" si="10"/>
        <v>2.4389536738568798</v>
      </c>
      <c r="V354" s="3">
        <f t="shared" si="11"/>
        <v>3.0768776211930731</v>
      </c>
      <c r="W354" s="3">
        <v>297</v>
      </c>
      <c r="X354" s="3" t="s">
        <v>3221</v>
      </c>
      <c r="Y354" s="3" t="s">
        <v>3740</v>
      </c>
    </row>
    <row r="355" spans="1:25" x14ac:dyDescent="0.2">
      <c r="A355" s="3" t="s">
        <v>2543</v>
      </c>
      <c r="B355" s="3" t="s">
        <v>2544</v>
      </c>
      <c r="C355" s="3"/>
      <c r="D355" s="3">
        <v>0.70958629530088602</v>
      </c>
      <c r="E355" s="3">
        <v>1.4141126580422001</v>
      </c>
      <c r="F355" s="3">
        <v>0.97655482381738601</v>
      </c>
      <c r="G355" s="3">
        <v>0.94466041918228505</v>
      </c>
      <c r="H355" s="3"/>
      <c r="I355" s="3">
        <v>0.96314949977890196</v>
      </c>
      <c r="J355" s="3">
        <v>1.10037914466142</v>
      </c>
      <c r="K355" s="3"/>
      <c r="L355" s="3"/>
      <c r="M355" s="3">
        <v>0.90535229607384105</v>
      </c>
      <c r="N355" s="3">
        <v>0.97499846001091806</v>
      </c>
      <c r="O355" s="3" t="s">
        <v>2545</v>
      </c>
      <c r="P355" s="3" t="s">
        <v>2546</v>
      </c>
      <c r="Q355" s="3" t="s">
        <v>2547</v>
      </c>
      <c r="R355" s="3" t="s">
        <v>2548</v>
      </c>
      <c r="S355" s="3" t="s">
        <v>2549</v>
      </c>
      <c r="T355" s="3">
        <f>TTEST(C355:N355,{0,0},2,3)</f>
        <v>2.1288097044855285E-6</v>
      </c>
      <c r="U355" s="3">
        <f t="shared" si="10"/>
        <v>5.6718631586582324</v>
      </c>
      <c r="V355" s="3">
        <f t="shared" si="11"/>
        <v>0.99859919960847976</v>
      </c>
      <c r="W355" s="3">
        <v>369</v>
      </c>
      <c r="X355" s="3" t="s">
        <v>578</v>
      </c>
      <c r="Y355" s="3" t="s">
        <v>2550</v>
      </c>
    </row>
    <row r="356" spans="1:25" x14ac:dyDescent="0.2">
      <c r="A356" s="3" t="s">
        <v>3076</v>
      </c>
      <c r="B356" s="3" t="s">
        <v>3077</v>
      </c>
      <c r="C356" s="3">
        <v>1.06293734026696</v>
      </c>
      <c r="D356" s="3">
        <v>1.0529089834726699</v>
      </c>
      <c r="E356" s="3">
        <v>1.0201964180127401</v>
      </c>
      <c r="F356" s="3">
        <v>1.0058006337519301</v>
      </c>
      <c r="G356" s="3">
        <v>0.51057392594024797</v>
      </c>
      <c r="H356" s="3">
        <v>0.99154531554133396</v>
      </c>
      <c r="I356" s="3">
        <v>1.03654394167213</v>
      </c>
      <c r="J356" s="3">
        <v>0.75862437367597702</v>
      </c>
      <c r="K356" s="3">
        <v>1.2632100852735499</v>
      </c>
      <c r="L356" s="3"/>
      <c r="M356" s="3"/>
      <c r="N356" s="3"/>
      <c r="O356" s="3" t="s">
        <v>3078</v>
      </c>
      <c r="P356" s="3" t="s">
        <v>3079</v>
      </c>
      <c r="Q356" s="3" t="s">
        <v>3080</v>
      </c>
      <c r="R356" s="3" t="s">
        <v>3081</v>
      </c>
      <c r="S356" s="3" t="s">
        <v>3082</v>
      </c>
      <c r="T356" s="3">
        <f>TTEST(C356:N356,{0,0},2,3)</f>
        <v>8.3822412288170954E-7</v>
      </c>
      <c r="U356" s="3">
        <f t="shared" si="10"/>
        <v>6.076639844953303</v>
      </c>
      <c r="V356" s="3">
        <f t="shared" si="11"/>
        <v>0.96692677973417085</v>
      </c>
      <c r="W356" s="3">
        <v>512</v>
      </c>
      <c r="X356" s="3" t="s">
        <v>3083</v>
      </c>
      <c r="Y356" s="3" t="s">
        <v>3084</v>
      </c>
    </row>
    <row r="357" spans="1:25" x14ac:dyDescent="0.2">
      <c r="A357" s="3" t="s">
        <v>2551</v>
      </c>
      <c r="B357" s="3" t="s">
        <v>2552</v>
      </c>
      <c r="C357" s="3">
        <v>0.97020796844052004</v>
      </c>
      <c r="D357" s="3">
        <v>0.92852468072236305</v>
      </c>
      <c r="E357" s="3">
        <v>1.1904250062852899</v>
      </c>
      <c r="F357" s="3">
        <v>0.96542326193337802</v>
      </c>
      <c r="G357" s="3">
        <v>0.80880007547822896</v>
      </c>
      <c r="H357" s="3">
        <v>1.0374487874228999</v>
      </c>
      <c r="I357" s="3">
        <v>1.0569896918608599</v>
      </c>
      <c r="J357" s="3">
        <v>0.867498281076581</v>
      </c>
      <c r="K357" s="3">
        <v>0.78538856722831096</v>
      </c>
      <c r="L357" s="3">
        <v>1.0990272649799799</v>
      </c>
      <c r="M357" s="3">
        <v>0.74761534221689396</v>
      </c>
      <c r="N357" s="3">
        <v>0.84299207151187905</v>
      </c>
      <c r="O357" s="3" t="s">
        <v>480</v>
      </c>
      <c r="P357" s="3" t="s">
        <v>481</v>
      </c>
      <c r="Q357" s="3" t="s">
        <v>482</v>
      </c>
      <c r="R357" s="3" t="s">
        <v>483</v>
      </c>
      <c r="S357" s="3" t="s">
        <v>484</v>
      </c>
      <c r="T357" s="3">
        <f>TTEST(C357:N357,{0,0},2,3)</f>
        <v>7.9936149748943845E-11</v>
      </c>
      <c r="U357" s="3">
        <f t="shared" si="10"/>
        <v>10.097256774052617</v>
      </c>
      <c r="V357" s="3">
        <f t="shared" si="11"/>
        <v>0.94169508326309892</v>
      </c>
      <c r="W357" s="3">
        <v>120</v>
      </c>
      <c r="X357" s="3" t="s">
        <v>1986</v>
      </c>
      <c r="Y357" s="3" t="s">
        <v>2553</v>
      </c>
    </row>
    <row r="358" spans="1:25" x14ac:dyDescent="0.2">
      <c r="A358" s="3" t="s">
        <v>3256</v>
      </c>
      <c r="B358" s="3" t="s">
        <v>3257</v>
      </c>
      <c r="C358" s="3">
        <v>3.22619100836951</v>
      </c>
      <c r="D358" s="3"/>
      <c r="E358" s="3">
        <v>2.5897695866024302</v>
      </c>
      <c r="F358" s="3"/>
      <c r="G358" s="3"/>
      <c r="H358" s="3">
        <v>2.0637666026044799</v>
      </c>
      <c r="I358" s="3">
        <v>3.3273591344359899</v>
      </c>
      <c r="J358" s="3"/>
      <c r="K358" s="3"/>
      <c r="L358" s="3"/>
      <c r="M358" s="3"/>
      <c r="N358" s="3"/>
      <c r="O358" s="3" t="s">
        <v>3258</v>
      </c>
      <c r="P358" s="3" t="s">
        <v>3259</v>
      </c>
      <c r="Q358" s="3" t="s">
        <v>3260</v>
      </c>
      <c r="R358" s="3" t="s">
        <v>3261</v>
      </c>
      <c r="S358" s="3" t="s">
        <v>3262</v>
      </c>
      <c r="T358" s="3">
        <f>TTEST(C358:N358,{0,0},2,3)</f>
        <v>2.4807684828737154E-3</v>
      </c>
      <c r="U358" s="3">
        <f t="shared" si="10"/>
        <v>2.6054137642654811</v>
      </c>
      <c r="V358" s="3">
        <f t="shared" si="11"/>
        <v>2.8017715830031023</v>
      </c>
      <c r="W358" s="3">
        <v>156</v>
      </c>
      <c r="X358" s="3" t="s">
        <v>3263</v>
      </c>
      <c r="Y358" s="3" t="s">
        <v>3264</v>
      </c>
    </row>
    <row r="359" spans="1:25" x14ac:dyDescent="0.2">
      <c r="A359" s="3" t="s">
        <v>2566</v>
      </c>
      <c r="B359" s="3" t="s">
        <v>2567</v>
      </c>
      <c r="C359" s="3">
        <v>1.8191302462519701</v>
      </c>
      <c r="D359" s="3">
        <v>1.621045654617</v>
      </c>
      <c r="E359" s="3">
        <v>1.7810689570534699</v>
      </c>
      <c r="F359" s="3">
        <v>1.7105137340772201</v>
      </c>
      <c r="G359" s="3">
        <v>1.7609724479094</v>
      </c>
      <c r="H359" s="3">
        <v>1.9749763744134701</v>
      </c>
      <c r="I359" s="3">
        <v>1.6820224170364</v>
      </c>
      <c r="J359" s="3">
        <v>1.7490180412628999</v>
      </c>
      <c r="K359" s="3">
        <v>1.6712361110418701</v>
      </c>
      <c r="L359" s="3">
        <v>1.83908403850025</v>
      </c>
      <c r="M359" s="3">
        <v>1.6191346711107499</v>
      </c>
      <c r="N359" s="3">
        <v>1.5692106135105099</v>
      </c>
      <c r="O359" s="3" t="s">
        <v>188</v>
      </c>
      <c r="P359" s="3" t="s">
        <v>189</v>
      </c>
      <c r="Q359" s="3" t="s">
        <v>190</v>
      </c>
      <c r="R359" s="3" t="s">
        <v>191</v>
      </c>
      <c r="S359" s="3" t="s">
        <v>192</v>
      </c>
      <c r="T359" s="3">
        <f>TTEST(C359:N359,{0,0},2,3)</f>
        <v>1.2614406324021221E-14</v>
      </c>
      <c r="U359" s="3">
        <f t="shared" si="10"/>
        <v>13.899133184010354</v>
      </c>
      <c r="V359" s="3">
        <f t="shared" si="11"/>
        <v>1.7331177755654341</v>
      </c>
      <c r="W359" s="3">
        <v>535</v>
      </c>
      <c r="X359" s="3" t="s">
        <v>2568</v>
      </c>
      <c r="Y359" s="3" t="s">
        <v>2569</v>
      </c>
    </row>
    <row r="360" spans="1:25" x14ac:dyDescent="0.2">
      <c r="A360" s="3" t="s">
        <v>4613</v>
      </c>
      <c r="B360" s="3" t="s">
        <v>4614</v>
      </c>
      <c r="C360" s="3">
        <v>1.4865565452134399</v>
      </c>
      <c r="D360" s="3">
        <v>1.47720124256261</v>
      </c>
      <c r="E360" s="3">
        <v>1.6125985901698801</v>
      </c>
      <c r="F360" s="3">
        <v>1.5730666291181801</v>
      </c>
      <c r="G360" s="3">
        <v>1.41569903168665</v>
      </c>
      <c r="H360" s="3">
        <v>1.6092756295591799</v>
      </c>
      <c r="I360" s="3">
        <v>1.4884335574235701</v>
      </c>
      <c r="J360" s="3">
        <v>1.63630557100348</v>
      </c>
      <c r="K360" s="3">
        <v>1.5859562807177301</v>
      </c>
      <c r="L360" s="3">
        <v>1.67385332624943</v>
      </c>
      <c r="M360" s="3">
        <v>1.43973580951377</v>
      </c>
      <c r="N360" s="3">
        <v>1.38431092785568</v>
      </c>
      <c r="O360" s="3" t="s">
        <v>653</v>
      </c>
      <c r="P360" s="3" t="s">
        <v>654</v>
      </c>
      <c r="Q360" s="3" t="s">
        <v>655</v>
      </c>
      <c r="R360" s="3" t="s">
        <v>656</v>
      </c>
      <c r="S360" s="3" t="s">
        <v>657</v>
      </c>
      <c r="T360" s="3">
        <f>TTEST(C360:N360,{0,0},2,3)</f>
        <v>7.3075314553333848E-15</v>
      </c>
      <c r="U360" s="3">
        <f t="shared" si="10"/>
        <v>14.136229306542088</v>
      </c>
      <c r="V360" s="3">
        <f t="shared" si="11"/>
        <v>1.5319160950894666</v>
      </c>
      <c r="W360" s="3">
        <v>105</v>
      </c>
      <c r="X360" s="3" t="s">
        <v>2002</v>
      </c>
      <c r="Y360" s="3" t="s">
        <v>2003</v>
      </c>
    </row>
    <row r="361" spans="1:25" x14ac:dyDescent="0.2">
      <c r="A361" s="3" t="s">
        <v>1777</v>
      </c>
      <c r="B361" s="3" t="s">
        <v>1778</v>
      </c>
      <c r="C361" s="3"/>
      <c r="D361" s="3">
        <v>1.8654421692957599</v>
      </c>
      <c r="E361" s="3"/>
      <c r="F361" s="3">
        <v>1.6104893871946599</v>
      </c>
      <c r="G361" s="3">
        <v>1.6046351308211799</v>
      </c>
      <c r="H361" s="3">
        <v>1.94266566354381</v>
      </c>
      <c r="I361" s="3">
        <v>1.86343911675553</v>
      </c>
      <c r="J361" s="3">
        <v>1.6397686350230101</v>
      </c>
      <c r="K361" s="3">
        <v>1.8977658855624</v>
      </c>
      <c r="L361" s="3">
        <v>2.1272146123426099</v>
      </c>
      <c r="M361" s="3"/>
      <c r="N361" s="3">
        <v>1.61277080347844</v>
      </c>
      <c r="O361" s="3" t="s">
        <v>1779</v>
      </c>
      <c r="P361" s="3" t="s">
        <v>1780</v>
      </c>
      <c r="Q361" s="3" t="s">
        <v>1781</v>
      </c>
      <c r="R361" s="3" t="s">
        <v>1782</v>
      </c>
      <c r="S361" s="3" t="s">
        <v>1783</v>
      </c>
      <c r="T361" s="3">
        <f>TTEST(C361:N361,{0,0},2,3)</f>
        <v>2.2842924538947722E-9</v>
      </c>
      <c r="U361" s="3">
        <f t="shared" si="10"/>
        <v>8.641248294917494</v>
      </c>
      <c r="V361" s="3">
        <f t="shared" si="11"/>
        <v>1.7960212671130447</v>
      </c>
      <c r="W361" s="3">
        <v>1018</v>
      </c>
      <c r="X361" s="3" t="s">
        <v>1784</v>
      </c>
      <c r="Y361" s="3" t="s">
        <v>1785</v>
      </c>
    </row>
    <row r="362" spans="1:25" x14ac:dyDescent="0.2">
      <c r="A362" s="3" t="s">
        <v>3347</v>
      </c>
      <c r="B362" s="3" t="s">
        <v>3348</v>
      </c>
      <c r="C362" s="3">
        <v>0.72608737730093498</v>
      </c>
      <c r="D362" s="3"/>
      <c r="E362" s="3">
        <v>0.96730002223762201</v>
      </c>
      <c r="F362" s="3">
        <v>1.3346129627163901</v>
      </c>
      <c r="G362" s="3"/>
      <c r="H362" s="3">
        <v>0.95778030585913099</v>
      </c>
      <c r="I362" s="3"/>
      <c r="J362" s="3"/>
      <c r="K362" s="3">
        <v>0.91396581238885599</v>
      </c>
      <c r="L362" s="3"/>
      <c r="M362" s="3"/>
      <c r="N362" s="3">
        <v>0.68897233375610101</v>
      </c>
      <c r="O362" s="3" t="s">
        <v>3349</v>
      </c>
      <c r="P362" s="3" t="s">
        <v>3350</v>
      </c>
      <c r="Q362" s="3" t="s">
        <v>3351</v>
      </c>
      <c r="R362" s="3" t="s">
        <v>3352</v>
      </c>
      <c r="S362" s="3" t="s">
        <v>3353</v>
      </c>
      <c r="T362" s="3">
        <f>TTEST(C362:N362,{0,0},2,3)</f>
        <v>1.7975350534670084E-4</v>
      </c>
      <c r="U362" s="3">
        <f t="shared" si="10"/>
        <v>3.7453226317496102</v>
      </c>
      <c r="V362" s="3">
        <f t="shared" si="11"/>
        <v>0.93145313570983912</v>
      </c>
      <c r="W362" s="3">
        <v>75</v>
      </c>
      <c r="X362" s="3" t="s">
        <v>1054</v>
      </c>
      <c r="Y362" s="3" t="s">
        <v>3354</v>
      </c>
    </row>
    <row r="363" spans="1:25" x14ac:dyDescent="0.2">
      <c r="A363" s="3" t="s">
        <v>2924</v>
      </c>
      <c r="B363" s="3" t="s">
        <v>2925</v>
      </c>
      <c r="C363" s="3">
        <v>2.5899421311358002</v>
      </c>
      <c r="D363" s="3">
        <v>1.8617806772086201</v>
      </c>
      <c r="E363" s="3">
        <v>1.5912957284721201</v>
      </c>
      <c r="F363" s="3">
        <v>1.4301097291734699</v>
      </c>
      <c r="G363" s="3">
        <v>1.86493652955971</v>
      </c>
      <c r="H363" s="3">
        <v>1.6266405275773299</v>
      </c>
      <c r="I363" s="3">
        <v>1.6664032926219301</v>
      </c>
      <c r="J363" s="3">
        <v>1.7557568212296399</v>
      </c>
      <c r="K363" s="3">
        <v>1.73255176099869</v>
      </c>
      <c r="L363" s="3">
        <v>1.85755845232744</v>
      </c>
      <c r="M363" s="3">
        <v>1.52833768676398</v>
      </c>
      <c r="N363" s="3">
        <v>1.18361050771101</v>
      </c>
      <c r="O363" s="3" t="s">
        <v>2926</v>
      </c>
      <c r="P363" s="3" t="s">
        <v>2927</v>
      </c>
      <c r="Q363" s="3" t="s">
        <v>2928</v>
      </c>
      <c r="R363" s="3" t="s">
        <v>2929</v>
      </c>
      <c r="S363" s="3" t="s">
        <v>2930</v>
      </c>
      <c r="T363" s="3">
        <f>TTEST(C363:N363,{0,0},2,3)</f>
        <v>1.9929906675090358E-9</v>
      </c>
      <c r="U363" s="3">
        <f t="shared" si="10"/>
        <v>8.7004947349466857</v>
      </c>
      <c r="V363" s="3">
        <f t="shared" si="11"/>
        <v>1.7240769870649781</v>
      </c>
      <c r="W363" s="3">
        <v>250</v>
      </c>
      <c r="X363" s="3" t="s">
        <v>2931</v>
      </c>
      <c r="Y363" s="3" t="s">
        <v>2932</v>
      </c>
    </row>
    <row r="364" spans="1:25" x14ac:dyDescent="0.2">
      <c r="A364" s="3" t="s">
        <v>2525</v>
      </c>
      <c r="B364" s="3" t="s">
        <v>2526</v>
      </c>
      <c r="C364" s="3">
        <v>1.6628268480177999</v>
      </c>
      <c r="D364" s="3">
        <v>1.47422604543415</v>
      </c>
      <c r="E364" s="3">
        <v>1.6722503854924999</v>
      </c>
      <c r="F364" s="3">
        <v>1.6765700562194501</v>
      </c>
      <c r="G364" s="3">
        <v>1.5823255735883699</v>
      </c>
      <c r="H364" s="3">
        <v>1.7901644360822599</v>
      </c>
      <c r="I364" s="3">
        <v>1.57681402279592</v>
      </c>
      <c r="J364" s="3">
        <v>1.6820279457864</v>
      </c>
      <c r="K364" s="3">
        <v>1.5988478006659901</v>
      </c>
      <c r="L364" s="3">
        <v>1.7092435248259601</v>
      </c>
      <c r="M364" s="3">
        <v>1.6468439366738401</v>
      </c>
      <c r="N364" s="3">
        <v>1.49951337357043</v>
      </c>
      <c r="O364" s="3" t="s">
        <v>2527</v>
      </c>
      <c r="P364" s="3" t="s">
        <v>2528</v>
      </c>
      <c r="Q364" s="3" t="s">
        <v>2529</v>
      </c>
      <c r="R364" s="3" t="s">
        <v>2530</v>
      </c>
      <c r="S364" s="3" t="s">
        <v>2531</v>
      </c>
      <c r="T364" s="3">
        <f>TTEST(C364:N364,{0,0},2,3)</f>
        <v>1.8566776684986889E-15</v>
      </c>
      <c r="U364" s="3">
        <f t="shared" si="10"/>
        <v>14.731263486105656</v>
      </c>
      <c r="V364" s="3">
        <f t="shared" si="11"/>
        <v>1.6309711624294225</v>
      </c>
      <c r="W364" s="3">
        <v>178</v>
      </c>
      <c r="X364" s="3" t="s">
        <v>2532</v>
      </c>
      <c r="Y364" s="3" t="s">
        <v>2533</v>
      </c>
    </row>
    <row r="365" spans="1:25" x14ac:dyDescent="0.2">
      <c r="A365" s="3" t="s">
        <v>2072</v>
      </c>
      <c r="B365" s="3" t="s">
        <v>2073</v>
      </c>
      <c r="C365" s="3"/>
      <c r="D365" s="3"/>
      <c r="E365" s="3">
        <v>1.3643639026707399</v>
      </c>
      <c r="F365" s="3">
        <v>1.0800633389456999</v>
      </c>
      <c r="G365" s="3">
        <v>1.53027169842667</v>
      </c>
      <c r="H365" s="3">
        <v>1.4213251855056901</v>
      </c>
      <c r="I365" s="3"/>
      <c r="J365" s="3">
        <v>1.33481456426477</v>
      </c>
      <c r="K365" s="3"/>
      <c r="L365" s="3">
        <v>1.4673498637748299</v>
      </c>
      <c r="M365" s="3"/>
      <c r="N365" s="3">
        <v>1.3049932863929401</v>
      </c>
      <c r="O365" s="3" t="s">
        <v>2074</v>
      </c>
      <c r="P365" s="3" t="s">
        <v>2075</v>
      </c>
      <c r="Q365" s="3" t="s">
        <v>2076</v>
      </c>
      <c r="R365" s="3" t="s">
        <v>2077</v>
      </c>
      <c r="S365" s="3" t="s">
        <v>2078</v>
      </c>
      <c r="T365" s="3">
        <f>TTEST(C365:N365,{0,0},2,3)</f>
        <v>2.856488312626572E-7</v>
      </c>
      <c r="U365" s="3">
        <f t="shared" si="10"/>
        <v>6.5441675485234994</v>
      </c>
      <c r="V365" s="3">
        <f t="shared" si="11"/>
        <v>1.3575974057116202</v>
      </c>
      <c r="W365" s="3">
        <v>398</v>
      </c>
      <c r="X365" s="3" t="s">
        <v>2079</v>
      </c>
      <c r="Y365" s="3" t="s">
        <v>2080</v>
      </c>
    </row>
    <row r="366" spans="1:25" x14ac:dyDescent="0.2">
      <c r="A366" s="3" t="s">
        <v>1377</v>
      </c>
      <c r="B366" s="3" t="s">
        <v>1378</v>
      </c>
      <c r="C366" s="3">
        <v>2.1964553405480101</v>
      </c>
      <c r="D366" s="3">
        <v>2.7465301466182299</v>
      </c>
      <c r="E366" s="3">
        <v>2.68661242972476</v>
      </c>
      <c r="F366" s="3"/>
      <c r="G366" s="3">
        <v>2.08154925872218</v>
      </c>
      <c r="H366" s="3">
        <v>1.9915341408943299</v>
      </c>
      <c r="I366" s="3">
        <v>2.10650203275073</v>
      </c>
      <c r="J366" s="3">
        <v>2.1927699553887301</v>
      </c>
      <c r="K366" s="3">
        <v>2.4952888795014498</v>
      </c>
      <c r="L366" s="3">
        <v>2.54449967679155</v>
      </c>
      <c r="M366" s="3">
        <v>1.84324524273208</v>
      </c>
      <c r="N366" s="3"/>
      <c r="O366" s="3" t="s">
        <v>161</v>
      </c>
      <c r="P366" s="3" t="s">
        <v>162</v>
      </c>
      <c r="Q366" s="3" t="s">
        <v>163</v>
      </c>
      <c r="R366" s="3" t="s">
        <v>164</v>
      </c>
      <c r="S366" s="3" t="s">
        <v>165</v>
      </c>
      <c r="T366" s="3">
        <f>TTEST(C366:N366,{0,0},2,3)</f>
        <v>2.2157631495146555E-9</v>
      </c>
      <c r="U366" s="3">
        <f t="shared" si="10"/>
        <v>8.6544766646820133</v>
      </c>
      <c r="V366" s="3">
        <f t="shared" si="11"/>
        <v>2.2884987103672048</v>
      </c>
      <c r="W366" s="3">
        <v>257</v>
      </c>
      <c r="X366" s="3" t="s">
        <v>1379</v>
      </c>
      <c r="Y366" s="3" t="s">
        <v>1380</v>
      </c>
    </row>
    <row r="367" spans="1:25" x14ac:dyDescent="0.2">
      <c r="A367" s="3" t="s">
        <v>1661</v>
      </c>
      <c r="B367" s="3" t="s">
        <v>1662</v>
      </c>
      <c r="C367" s="3">
        <v>1.9418066077490099</v>
      </c>
      <c r="D367" s="3">
        <v>1.6203176057911199</v>
      </c>
      <c r="E367" s="3">
        <v>2.1834768700188998</v>
      </c>
      <c r="F367" s="3">
        <v>2.0338625578664802</v>
      </c>
      <c r="G367" s="3">
        <v>1.9998561357019999</v>
      </c>
      <c r="H367" s="3">
        <v>2.1654067831361199</v>
      </c>
      <c r="I367" s="3">
        <v>1.91609579328473</v>
      </c>
      <c r="J367" s="3">
        <v>2.0134271486423398</v>
      </c>
      <c r="K367" s="3">
        <v>2.2040496146151298</v>
      </c>
      <c r="L367" s="3">
        <v>2.2250257470311499</v>
      </c>
      <c r="M367" s="3">
        <v>1.84123607674779</v>
      </c>
      <c r="N367" s="3">
        <v>1.6587938125999799</v>
      </c>
      <c r="O367" s="3" t="s">
        <v>161</v>
      </c>
      <c r="P367" s="3" t="s">
        <v>162</v>
      </c>
      <c r="Q367" s="3" t="s">
        <v>163</v>
      </c>
      <c r="R367" s="3" t="s">
        <v>164</v>
      </c>
      <c r="S367" s="3" t="s">
        <v>165</v>
      </c>
      <c r="T367" s="3">
        <f>TTEST(C367:N367,{0,0},2,3)</f>
        <v>1.6711882986699789E-12</v>
      </c>
      <c r="U367" s="3">
        <f t="shared" si="10"/>
        <v>11.77697461386119</v>
      </c>
      <c r="V367" s="3">
        <f t="shared" si="11"/>
        <v>1.9836128960987294</v>
      </c>
      <c r="W367" s="3">
        <v>267</v>
      </c>
      <c r="X367" s="3" t="s">
        <v>560</v>
      </c>
      <c r="Y367" s="3" t="s">
        <v>1663</v>
      </c>
    </row>
    <row r="368" spans="1:25" x14ac:dyDescent="0.2">
      <c r="A368" s="3" t="s">
        <v>1804</v>
      </c>
      <c r="B368" s="3" t="s">
        <v>1805</v>
      </c>
      <c r="C368" s="3"/>
      <c r="D368" s="3">
        <v>1.88875299254545</v>
      </c>
      <c r="E368" s="3">
        <v>2.0201613086566699</v>
      </c>
      <c r="F368" s="3">
        <v>1.8227126305246</v>
      </c>
      <c r="G368" s="3">
        <v>1.9259160961867601</v>
      </c>
      <c r="H368" s="3">
        <v>2.03212361805002</v>
      </c>
      <c r="I368" s="3">
        <v>1.9450477110598099</v>
      </c>
      <c r="J368" s="3">
        <v>1.8805152099490201</v>
      </c>
      <c r="K368" s="3">
        <v>1.9636087487774501</v>
      </c>
      <c r="L368" s="3">
        <v>2.0669158740213001</v>
      </c>
      <c r="M368" s="3"/>
      <c r="N368" s="3">
        <v>1.8065214183589999</v>
      </c>
      <c r="O368" s="3" t="s">
        <v>161</v>
      </c>
      <c r="P368" s="3" t="s">
        <v>162</v>
      </c>
      <c r="Q368" s="3" t="s">
        <v>163</v>
      </c>
      <c r="R368" s="3" t="s">
        <v>164</v>
      </c>
      <c r="S368" s="3" t="s">
        <v>165</v>
      </c>
      <c r="T368" s="3">
        <f>TTEST(C368:N368,{0,0},2,3)</f>
        <v>1.2957538663284729E-13</v>
      </c>
      <c r="U368" s="3">
        <f t="shared" si="10"/>
        <v>12.887477486619154</v>
      </c>
      <c r="V368" s="3">
        <f t="shared" si="11"/>
        <v>1.9352275608130083</v>
      </c>
      <c r="W368" s="3">
        <v>388</v>
      </c>
      <c r="X368" s="3" t="s">
        <v>1806</v>
      </c>
      <c r="Y368" s="3" t="s">
        <v>1807</v>
      </c>
    </row>
    <row r="369" spans="1:25" x14ac:dyDescent="0.2">
      <c r="A369" s="3" t="s">
        <v>3102</v>
      </c>
      <c r="B369" s="3" t="s">
        <v>3103</v>
      </c>
      <c r="C369" s="3">
        <v>1.8702975193433899</v>
      </c>
      <c r="D369" s="3">
        <v>1.82503903546571</v>
      </c>
      <c r="E369" s="3">
        <v>2.2161803343375399</v>
      </c>
      <c r="F369" s="3">
        <v>1.8520529966902399</v>
      </c>
      <c r="G369" s="3">
        <v>2.0018069065155002</v>
      </c>
      <c r="H369" s="3">
        <v>1.52510106871517</v>
      </c>
      <c r="I369" s="3">
        <v>1.67060102056242</v>
      </c>
      <c r="J369" s="3">
        <v>1.66764825148241</v>
      </c>
      <c r="K369" s="3">
        <v>1.5424360889235</v>
      </c>
      <c r="L369" s="3">
        <v>2.1091302798926401</v>
      </c>
      <c r="M369" s="3">
        <v>1.6423174160421301</v>
      </c>
      <c r="N369" s="3">
        <v>1.49912685689748</v>
      </c>
      <c r="O369" s="3" t="s">
        <v>3104</v>
      </c>
      <c r="P369" s="3" t="s">
        <v>3105</v>
      </c>
      <c r="Q369" s="3" t="s">
        <v>3106</v>
      </c>
      <c r="R369" s="3" t="s">
        <v>3107</v>
      </c>
      <c r="S369" s="3" t="s">
        <v>3108</v>
      </c>
      <c r="T369" s="3">
        <f>TTEST(C369:N369,{0,0},2,3)</f>
        <v>2.7482700861161424E-11</v>
      </c>
      <c r="U369" s="3">
        <f t="shared" si="10"/>
        <v>10.560940589244941</v>
      </c>
      <c r="V369" s="3">
        <f t="shared" si="11"/>
        <v>1.7851448145723439</v>
      </c>
      <c r="W369" s="3">
        <v>139</v>
      </c>
      <c r="X369" s="3" t="s">
        <v>2044</v>
      </c>
      <c r="Y369" s="3" t="s">
        <v>3109</v>
      </c>
    </row>
    <row r="370" spans="1:25" x14ac:dyDescent="0.2">
      <c r="A370" s="3" t="s">
        <v>4615</v>
      </c>
      <c r="B370" s="3" t="s">
        <v>4616</v>
      </c>
      <c r="C370" s="3">
        <v>2.06052091437456</v>
      </c>
      <c r="D370" s="3">
        <v>1.84215272923386</v>
      </c>
      <c r="E370" s="3">
        <v>2.2267721116953298</v>
      </c>
      <c r="F370" s="3">
        <v>1.96576594735441</v>
      </c>
      <c r="G370" s="3">
        <v>1.9991742600009199</v>
      </c>
      <c r="H370" s="3">
        <v>2.1287836156059599</v>
      </c>
      <c r="I370" s="3">
        <v>1.8449082298389601</v>
      </c>
      <c r="J370" s="3"/>
      <c r="K370" s="3">
        <v>1.8168260317035401</v>
      </c>
      <c r="L370" s="3">
        <v>2.0792954962388999</v>
      </c>
      <c r="M370" s="3">
        <v>1.9130606465220801</v>
      </c>
      <c r="N370" s="3">
        <v>1.9126213729828401</v>
      </c>
      <c r="O370" s="3" t="s">
        <v>2103</v>
      </c>
      <c r="P370" s="3" t="s">
        <v>2104</v>
      </c>
      <c r="Q370" s="3" t="s">
        <v>2105</v>
      </c>
      <c r="R370" s="3" t="s">
        <v>2106</v>
      </c>
      <c r="S370" s="3" t="s">
        <v>2107</v>
      </c>
      <c r="T370" s="3">
        <f>TTEST(C370:N370,{0,0},2,3)</f>
        <v>2.4873051934192834E-13</v>
      </c>
      <c r="U370" s="3">
        <f t="shared" si="10"/>
        <v>12.604270923340444</v>
      </c>
      <c r="V370" s="3">
        <f t="shared" si="11"/>
        <v>1.9808983050501239</v>
      </c>
      <c r="W370" s="3">
        <v>63</v>
      </c>
      <c r="X370" s="3" t="s">
        <v>1737</v>
      </c>
      <c r="Y370" s="3" t="s">
        <v>2108</v>
      </c>
    </row>
    <row r="371" spans="1:25" x14ac:dyDescent="0.2">
      <c r="A371" s="3" t="s">
        <v>4617</v>
      </c>
      <c r="B371" s="3" t="s">
        <v>4618</v>
      </c>
      <c r="C371" s="3">
        <v>1.9921472577672401</v>
      </c>
      <c r="D371" s="3">
        <v>1.9236738592207301</v>
      </c>
      <c r="E371" s="3">
        <v>2.03398873118778</v>
      </c>
      <c r="F371" s="3">
        <v>1.75775228435831</v>
      </c>
      <c r="G371" s="3">
        <v>1.9454644249869499</v>
      </c>
      <c r="H371" s="3">
        <v>1.9058674050208499</v>
      </c>
      <c r="I371" s="3">
        <v>1.9707827777587501</v>
      </c>
      <c r="J371" s="3">
        <v>1.9307556409503299</v>
      </c>
      <c r="K371" s="3">
        <v>2.0200674734067499</v>
      </c>
      <c r="L371" s="3">
        <v>1.95630993825394</v>
      </c>
      <c r="M371" s="3">
        <v>1.8510871065580301</v>
      </c>
      <c r="N371" s="3">
        <v>1.7124615666720999</v>
      </c>
      <c r="O371" s="3" t="s">
        <v>72</v>
      </c>
      <c r="P371" s="3" t="s">
        <v>73</v>
      </c>
      <c r="Q371" s="3" t="s">
        <v>74</v>
      </c>
      <c r="R371" s="3" t="s">
        <v>75</v>
      </c>
      <c r="S371" s="3" t="s">
        <v>76</v>
      </c>
      <c r="T371" s="3">
        <f>TTEST(C371:N371,{0,0},2,3)</f>
        <v>9.6900345722207359E-16</v>
      </c>
      <c r="U371" s="3">
        <f t="shared" si="10"/>
        <v>15.013674673465447</v>
      </c>
      <c r="V371" s="3">
        <f t="shared" si="11"/>
        <v>1.9166965388451469</v>
      </c>
      <c r="W371" s="3">
        <v>244</v>
      </c>
      <c r="X371" s="3" t="s">
        <v>2506</v>
      </c>
      <c r="Y371" s="3" t="s">
        <v>2507</v>
      </c>
    </row>
    <row r="372" spans="1:25" x14ac:dyDescent="0.2">
      <c r="A372" s="3" t="s">
        <v>4619</v>
      </c>
      <c r="B372" s="3" t="s">
        <v>4620</v>
      </c>
      <c r="C372" s="3">
        <v>2.6986509780388701</v>
      </c>
      <c r="D372" s="3">
        <v>2.2520834770936302</v>
      </c>
      <c r="E372" s="3">
        <v>2.1430679456541899</v>
      </c>
      <c r="F372" s="3"/>
      <c r="G372" s="3">
        <v>2.28945815230465</v>
      </c>
      <c r="H372" s="3">
        <v>2.7388210436498102</v>
      </c>
      <c r="I372" s="3">
        <v>2.44061979005216</v>
      </c>
      <c r="J372" s="3">
        <v>2.1996961884442898</v>
      </c>
      <c r="K372" s="3">
        <v>2.6784494082326802</v>
      </c>
      <c r="L372" s="3">
        <v>2.25301119522556</v>
      </c>
      <c r="M372" s="3">
        <v>2.25795217590345</v>
      </c>
      <c r="N372" s="3">
        <v>2.4390277127130502</v>
      </c>
      <c r="O372" s="3" t="s">
        <v>462</v>
      </c>
      <c r="P372" s="3" t="s">
        <v>463</v>
      </c>
      <c r="Q372" s="3" t="s">
        <v>464</v>
      </c>
      <c r="R372" s="3" t="s">
        <v>465</v>
      </c>
      <c r="S372" s="3" t="s">
        <v>466</v>
      </c>
      <c r="T372" s="3">
        <f>TTEST(C372:N372,{0,0},2,3)</f>
        <v>5.1778098257393444E-12</v>
      </c>
      <c r="U372" s="3">
        <f t="shared" si="10"/>
        <v>11.285853904683057</v>
      </c>
      <c r="V372" s="3">
        <f t="shared" si="11"/>
        <v>2.3991670970283945</v>
      </c>
      <c r="W372" s="3">
        <v>29</v>
      </c>
      <c r="X372" s="3" t="s">
        <v>1507</v>
      </c>
      <c r="Y372" s="3" t="s">
        <v>1536</v>
      </c>
    </row>
    <row r="373" spans="1:25" x14ac:dyDescent="0.2">
      <c r="A373" s="3" t="s">
        <v>2349</v>
      </c>
      <c r="B373" s="3" t="s">
        <v>2350</v>
      </c>
      <c r="C373" s="3"/>
      <c r="D373" s="3"/>
      <c r="E373" s="3">
        <v>1.1691165892148401</v>
      </c>
      <c r="F373" s="3"/>
      <c r="G373" s="3">
        <v>3.1171154658203402</v>
      </c>
      <c r="H373" s="3"/>
      <c r="I373" s="3">
        <v>1.7343620134647799</v>
      </c>
      <c r="J373" s="3">
        <v>2.38328384239442</v>
      </c>
      <c r="K373" s="3"/>
      <c r="L373" s="3">
        <v>2.0921027150387799</v>
      </c>
      <c r="M373" s="3"/>
      <c r="N373" s="3"/>
      <c r="O373" s="3" t="s">
        <v>462</v>
      </c>
      <c r="P373" s="3" t="s">
        <v>463</v>
      </c>
      <c r="Q373" s="3" t="s">
        <v>464</v>
      </c>
      <c r="R373" s="3" t="s">
        <v>465</v>
      </c>
      <c r="S373" s="3" t="s">
        <v>466</v>
      </c>
      <c r="T373" s="3">
        <f>TTEST(C373:N373,{0,0},2,3)</f>
        <v>2.9651933137080423E-3</v>
      </c>
      <c r="U373" s="3">
        <f t="shared" si="10"/>
        <v>2.5279469878511778</v>
      </c>
      <c r="V373" s="3">
        <f t="shared" si="11"/>
        <v>2.0991961251866322</v>
      </c>
      <c r="W373" s="3">
        <v>39</v>
      </c>
      <c r="X373" s="3" t="s">
        <v>2351</v>
      </c>
      <c r="Y373" s="3" t="s">
        <v>2352</v>
      </c>
    </row>
    <row r="374" spans="1:25" x14ac:dyDescent="0.2">
      <c r="A374" s="3" t="s">
        <v>2825</v>
      </c>
      <c r="B374" s="3" t="s">
        <v>2826</v>
      </c>
      <c r="C374" s="3">
        <v>1.0853075315460301</v>
      </c>
      <c r="D374" s="3">
        <v>0.82508627436580895</v>
      </c>
      <c r="E374" s="3">
        <v>1.2527242126468501</v>
      </c>
      <c r="F374" s="3">
        <v>0.91686943700218004</v>
      </c>
      <c r="G374" s="3">
        <v>1.2242919626528399</v>
      </c>
      <c r="H374" s="3">
        <v>1.08111057195594</v>
      </c>
      <c r="I374" s="3">
        <v>0.97637279996457904</v>
      </c>
      <c r="J374" s="3">
        <v>1.0232829570254101</v>
      </c>
      <c r="K374" s="3">
        <v>1.0417814892480499</v>
      </c>
      <c r="L374" s="3">
        <v>1.2605676925393201</v>
      </c>
      <c r="M374" s="3">
        <v>0.87298594956188602</v>
      </c>
      <c r="N374" s="3">
        <v>0.95271090720141804</v>
      </c>
      <c r="O374" s="3" t="s">
        <v>2827</v>
      </c>
      <c r="P374" s="3" t="s">
        <v>2828</v>
      </c>
      <c r="Q374" s="3" t="s">
        <v>2829</v>
      </c>
      <c r="R374" s="3" t="s">
        <v>2830</v>
      </c>
      <c r="S374" s="3" t="s">
        <v>2831</v>
      </c>
      <c r="T374" s="3">
        <f>TTEST(C374:N374,{0,0},2,3)</f>
        <v>5.1805401355912386E-11</v>
      </c>
      <c r="U374" s="3">
        <f t="shared" si="10"/>
        <v>10.285624957305442</v>
      </c>
      <c r="V374" s="3">
        <f t="shared" si="11"/>
        <v>1.0427576488091927</v>
      </c>
      <c r="W374" s="3">
        <v>2</v>
      </c>
      <c r="X374" s="3" t="s">
        <v>2832</v>
      </c>
      <c r="Y374" s="3" t="s">
        <v>2833</v>
      </c>
    </row>
    <row r="375" spans="1:25" x14ac:dyDescent="0.2">
      <c r="A375" s="3" t="s">
        <v>2398</v>
      </c>
      <c r="B375" s="3" t="s">
        <v>2399</v>
      </c>
      <c r="C375" s="3"/>
      <c r="D375" s="3"/>
      <c r="E375" s="3"/>
      <c r="F375" s="3"/>
      <c r="G375" s="3"/>
      <c r="H375" s="3"/>
      <c r="I375" s="3"/>
      <c r="J375" s="3">
        <v>2.6438657102088499</v>
      </c>
      <c r="K375" s="3"/>
      <c r="L375" s="3"/>
      <c r="M375" s="3"/>
      <c r="N375" s="3">
        <v>2.4770653122807702</v>
      </c>
      <c r="O375" s="3" t="s">
        <v>2281</v>
      </c>
      <c r="P375" s="3" t="s">
        <v>2282</v>
      </c>
      <c r="Q375" s="3" t="s">
        <v>2283</v>
      </c>
      <c r="R375" s="3" t="s">
        <v>2284</v>
      </c>
      <c r="S375" s="3" t="s">
        <v>2285</v>
      </c>
      <c r="T375" s="3">
        <f>TTEST(C375:N375,{0,0},2,3)</f>
        <v>2.0728828629344789E-2</v>
      </c>
      <c r="U375" s="3">
        <f t="shared" si="10"/>
        <v>1.6834252388702124</v>
      </c>
      <c r="V375" s="3">
        <f t="shared" si="11"/>
        <v>2.5604655112448098</v>
      </c>
      <c r="W375" s="3">
        <v>266</v>
      </c>
      <c r="X375" s="3" t="s">
        <v>361</v>
      </c>
      <c r="Y375" s="3" t="s">
        <v>2400</v>
      </c>
    </row>
    <row r="376" spans="1:25" x14ac:dyDescent="0.2">
      <c r="A376" s="3" t="s">
        <v>2279</v>
      </c>
      <c r="B376" s="3" t="s">
        <v>2280</v>
      </c>
      <c r="C376" s="3"/>
      <c r="D376" s="3"/>
      <c r="E376" s="3"/>
      <c r="F376" s="3"/>
      <c r="G376" s="3">
        <v>1.4498057780461699</v>
      </c>
      <c r="H376" s="3"/>
      <c r="I376" s="3"/>
      <c r="J376" s="3"/>
      <c r="K376" s="3">
        <v>1.7746774054247501</v>
      </c>
      <c r="L376" s="3"/>
      <c r="M376" s="3">
        <v>1.85054339256741</v>
      </c>
      <c r="N376" s="3"/>
      <c r="O376" s="3" t="s">
        <v>2281</v>
      </c>
      <c r="P376" s="3" t="s">
        <v>2282</v>
      </c>
      <c r="Q376" s="3" t="s">
        <v>2283</v>
      </c>
      <c r="R376" s="3" t="s">
        <v>2284</v>
      </c>
      <c r="S376" s="3" t="s">
        <v>2285</v>
      </c>
      <c r="T376" s="3">
        <f>TTEST(C376:N376,{0,0},2,3)</f>
        <v>5.2367432616226119E-3</v>
      </c>
      <c r="U376" s="3">
        <f t="shared" si="10"/>
        <v>2.2809387174473335</v>
      </c>
      <c r="V376" s="3">
        <f t="shared" si="11"/>
        <v>1.69167552534611</v>
      </c>
      <c r="W376" s="3">
        <v>300</v>
      </c>
      <c r="X376" s="3" t="s">
        <v>1443</v>
      </c>
      <c r="Y376" s="3" t="s">
        <v>2286</v>
      </c>
    </row>
    <row r="377" spans="1:25" x14ac:dyDescent="0.2">
      <c r="A377" s="3" t="s">
        <v>3194</v>
      </c>
      <c r="B377" s="3" t="s">
        <v>3195</v>
      </c>
      <c r="C377" s="3">
        <v>0.80296830776548</v>
      </c>
      <c r="D377" s="3">
        <v>0.67066130324949802</v>
      </c>
      <c r="E377" s="3">
        <v>0.72780602827612695</v>
      </c>
      <c r="F377" s="3">
        <v>0.62233499955566496</v>
      </c>
      <c r="G377" s="3">
        <v>0.84173501568254705</v>
      </c>
      <c r="H377" s="3">
        <v>0.95213115854945496</v>
      </c>
      <c r="I377" s="3">
        <v>0.93339434090886397</v>
      </c>
      <c r="J377" s="3">
        <v>0.93236974378497195</v>
      </c>
      <c r="K377" s="3">
        <v>0.809938870330706</v>
      </c>
      <c r="L377" s="3">
        <v>0.90608692991044704</v>
      </c>
      <c r="M377" s="3">
        <v>0.68882143527967199</v>
      </c>
      <c r="N377" s="3">
        <v>0.45451276929782403</v>
      </c>
      <c r="O377" s="3" t="s">
        <v>2281</v>
      </c>
      <c r="P377" s="3" t="s">
        <v>2282</v>
      </c>
      <c r="Q377" s="3" t="s">
        <v>2283</v>
      </c>
      <c r="R377" s="3" t="s">
        <v>2284</v>
      </c>
      <c r="S377" s="3" t="s">
        <v>2285</v>
      </c>
      <c r="T377" s="3">
        <f>TTEST(C377:N377,{0,0},2,3)</f>
        <v>1.8096657301738289E-9</v>
      </c>
      <c r="U377" s="3">
        <f t="shared" si="10"/>
        <v>8.7424016378091167</v>
      </c>
      <c r="V377" s="3">
        <f t="shared" si="11"/>
        <v>0.77856340854927142</v>
      </c>
      <c r="W377" s="3">
        <v>526</v>
      </c>
      <c r="X377" s="3" t="s">
        <v>2396</v>
      </c>
      <c r="Y377" s="3" t="s">
        <v>3196</v>
      </c>
    </row>
    <row r="378" spans="1:25" x14ac:dyDescent="0.2">
      <c r="A378" s="3" t="s">
        <v>2171</v>
      </c>
      <c r="B378" s="3" t="s">
        <v>2172</v>
      </c>
      <c r="C378" s="3">
        <v>1.02312386911941</v>
      </c>
      <c r="D378" s="3">
        <v>1.25068936824302</v>
      </c>
      <c r="E378" s="3">
        <v>1.1691919816034799</v>
      </c>
      <c r="F378" s="3">
        <v>1.3856439912814</v>
      </c>
      <c r="G378" s="3">
        <v>1.1638083364135601</v>
      </c>
      <c r="H378" s="3">
        <v>0.97852528642766401</v>
      </c>
      <c r="I378" s="3">
        <v>1.35757322864024</v>
      </c>
      <c r="J378" s="3">
        <v>1.1065606368156</v>
      </c>
      <c r="K378" s="3">
        <v>1.1457468680756</v>
      </c>
      <c r="L378" s="3">
        <v>1.40498484430269</v>
      </c>
      <c r="M378" s="3">
        <v>1.4079265014847799</v>
      </c>
      <c r="N378" s="3">
        <v>1.18285986552079</v>
      </c>
      <c r="O378" s="3" t="s">
        <v>2173</v>
      </c>
      <c r="P378" s="3" t="s">
        <v>2174</v>
      </c>
      <c r="Q378" s="3" t="s">
        <v>2175</v>
      </c>
      <c r="R378" s="3" t="s">
        <v>2176</v>
      </c>
      <c r="S378" s="3" t="s">
        <v>2177</v>
      </c>
      <c r="T378" s="3">
        <f>TTEST(C378:N378,{0,0},2,3)</f>
        <v>1.1456377541904278E-11</v>
      </c>
      <c r="U378" s="3">
        <f t="shared" si="10"/>
        <v>10.940952682740132</v>
      </c>
      <c r="V378" s="3">
        <f t="shared" si="11"/>
        <v>1.2147195648273528</v>
      </c>
      <c r="W378" s="3">
        <v>594</v>
      </c>
      <c r="X378" s="3" t="s">
        <v>2178</v>
      </c>
      <c r="Y378" s="3" t="s">
        <v>2179</v>
      </c>
    </row>
    <row r="379" spans="1:25" x14ac:dyDescent="0.2">
      <c r="A379" s="3" t="s">
        <v>2320</v>
      </c>
      <c r="B379" s="3" t="s">
        <v>2321</v>
      </c>
      <c r="C379" s="3">
        <v>1.7991043149650801</v>
      </c>
      <c r="D379" s="3">
        <v>1.5963945263727799</v>
      </c>
      <c r="E379" s="3">
        <v>2.1848156983864699</v>
      </c>
      <c r="F379" s="3">
        <v>1.69944521464008</v>
      </c>
      <c r="G379" s="3"/>
      <c r="H379" s="3">
        <v>1.57275769526447</v>
      </c>
      <c r="I379" s="3"/>
      <c r="J379" s="3">
        <v>2.1400400208311301</v>
      </c>
      <c r="K379" s="3">
        <v>1.8918441593311299</v>
      </c>
      <c r="L379" s="3">
        <v>1.5594780099787999</v>
      </c>
      <c r="M379" s="3">
        <v>1.9772765166241999</v>
      </c>
      <c r="N379" s="3">
        <v>1.71279218549399</v>
      </c>
      <c r="O379" s="3" t="s">
        <v>2322</v>
      </c>
      <c r="P379" s="3" t="s">
        <v>2323</v>
      </c>
      <c r="Q379" s="3" t="s">
        <v>2324</v>
      </c>
      <c r="R379" s="3" t="s">
        <v>2325</v>
      </c>
      <c r="S379" s="3" t="s">
        <v>2326</v>
      </c>
      <c r="T379" s="3">
        <f>TTEST(C379:N379,{0,0},2,3)</f>
        <v>1.2228722802603733E-9</v>
      </c>
      <c r="U379" s="3">
        <f t="shared" si="10"/>
        <v>8.9126188993616324</v>
      </c>
      <c r="V379" s="3">
        <f t="shared" si="11"/>
        <v>1.8133948341888129</v>
      </c>
      <c r="W379" s="3">
        <v>140</v>
      </c>
      <c r="X379" s="3" t="s">
        <v>2327</v>
      </c>
      <c r="Y379" s="3" t="s">
        <v>2328</v>
      </c>
    </row>
    <row r="380" spans="1:25" x14ac:dyDescent="0.2">
      <c r="A380" s="3" t="s">
        <v>2983</v>
      </c>
      <c r="B380" s="3" t="s">
        <v>2984</v>
      </c>
      <c r="C380" s="3">
        <v>1.9955555323696701</v>
      </c>
      <c r="D380" s="3">
        <v>2.05464562544014</v>
      </c>
      <c r="E380" s="3"/>
      <c r="F380" s="3">
        <v>2.4206384394458</v>
      </c>
      <c r="G380" s="3">
        <v>2.1888778167642702</v>
      </c>
      <c r="H380" s="3">
        <v>1.67297920347638</v>
      </c>
      <c r="I380" s="3">
        <v>1.5208941560456699</v>
      </c>
      <c r="J380" s="3">
        <v>2.3727610118171398</v>
      </c>
      <c r="K380" s="3">
        <v>1.89606674794493</v>
      </c>
      <c r="L380" s="3">
        <v>1.7447596553518101</v>
      </c>
      <c r="M380" s="3">
        <v>1.6405956727540101</v>
      </c>
      <c r="N380" s="3">
        <v>1.9696397535671999</v>
      </c>
      <c r="O380" s="3" t="s">
        <v>2985</v>
      </c>
      <c r="P380" s="3" t="s">
        <v>2986</v>
      </c>
      <c r="Q380" s="3" t="s">
        <v>2987</v>
      </c>
      <c r="R380" s="3" t="s">
        <v>2988</v>
      </c>
      <c r="S380" s="3" t="s">
        <v>2989</v>
      </c>
      <c r="T380" s="3">
        <f>TTEST(C380:N380,{0,0},2,3)</f>
        <v>8.7199176100351938E-10</v>
      </c>
      <c r="U380" s="3">
        <f t="shared" si="10"/>
        <v>9.0594876184706568</v>
      </c>
      <c r="V380" s="3">
        <f t="shared" si="11"/>
        <v>1.9524921468160927</v>
      </c>
      <c r="W380" s="3">
        <v>305</v>
      </c>
      <c r="X380" s="3" t="s">
        <v>1943</v>
      </c>
      <c r="Y380" s="3" t="s">
        <v>2990</v>
      </c>
    </row>
    <row r="381" spans="1:25" x14ac:dyDescent="0.2">
      <c r="A381" s="3" t="s">
        <v>4621</v>
      </c>
      <c r="B381" s="3" t="s">
        <v>4622</v>
      </c>
      <c r="C381" s="3">
        <v>0.83826700960551304</v>
      </c>
      <c r="D381" s="3">
        <v>0.74871686708611795</v>
      </c>
      <c r="E381" s="3">
        <v>1.0079551452347399</v>
      </c>
      <c r="F381" s="3">
        <v>1.18112184724254</v>
      </c>
      <c r="G381" s="3">
        <v>0.655303560829266</v>
      </c>
      <c r="H381" s="3">
        <v>0.92441434289844304</v>
      </c>
      <c r="I381" s="3">
        <v>0.87104510440143101</v>
      </c>
      <c r="J381" s="3">
        <v>0.82971013622367296</v>
      </c>
      <c r="K381" s="3">
        <v>0.94583183007862703</v>
      </c>
      <c r="L381" s="3">
        <v>0.90560651180358498</v>
      </c>
      <c r="M381" s="3">
        <v>0.88479046734554401</v>
      </c>
      <c r="N381" s="3">
        <v>0.61689851696619102</v>
      </c>
      <c r="O381" s="3" t="s">
        <v>1383</v>
      </c>
      <c r="P381" s="3" t="s">
        <v>1384</v>
      </c>
      <c r="Q381" s="3" t="s">
        <v>1385</v>
      </c>
      <c r="R381" s="3" t="s">
        <v>1386</v>
      </c>
      <c r="S381" s="3" t="s">
        <v>1387</v>
      </c>
      <c r="T381" s="3">
        <f>TTEST(C381:N381,{0,0},2,3)</f>
        <v>5.9622037448727784E-10</v>
      </c>
      <c r="U381" s="3">
        <f t="shared" si="10"/>
        <v>9.2245931870148858</v>
      </c>
      <c r="V381" s="3">
        <f t="shared" si="11"/>
        <v>0.8674717783096394</v>
      </c>
      <c r="W381" s="3">
        <v>7</v>
      </c>
      <c r="X381" s="3" t="s">
        <v>1388</v>
      </c>
      <c r="Y381" s="3" t="s">
        <v>1389</v>
      </c>
    </row>
    <row r="382" spans="1:25" x14ac:dyDescent="0.2">
      <c r="A382" s="3" t="s">
        <v>3219</v>
      </c>
      <c r="B382" s="3" t="s">
        <v>3220</v>
      </c>
      <c r="C382" s="3"/>
      <c r="D382" s="3">
        <v>0.89384232906357697</v>
      </c>
      <c r="E382" s="3"/>
      <c r="F382" s="3"/>
      <c r="G382" s="3"/>
      <c r="H382" s="3"/>
      <c r="I382" s="3"/>
      <c r="J382" s="3"/>
      <c r="K382" s="3"/>
      <c r="L382" s="3">
        <v>1.7023543803208401</v>
      </c>
      <c r="M382" s="3">
        <v>1.60720987551632</v>
      </c>
      <c r="N382" s="3"/>
      <c r="O382" s="3" t="s">
        <v>937</v>
      </c>
      <c r="P382" s="3" t="s">
        <v>938</v>
      </c>
      <c r="Q382" s="3" t="s">
        <v>939</v>
      </c>
      <c r="R382" s="3" t="s">
        <v>940</v>
      </c>
      <c r="S382" s="3" t="s">
        <v>941</v>
      </c>
      <c r="T382" s="3">
        <f>TTEST(C382:N382,{0,0},2,3)</f>
        <v>3.1593036309128034E-2</v>
      </c>
      <c r="U382" s="3">
        <f t="shared" si="10"/>
        <v>1.5004086333879239</v>
      </c>
      <c r="V382" s="3">
        <f t="shared" si="11"/>
        <v>1.4011355283002456</v>
      </c>
      <c r="W382" s="3">
        <v>297</v>
      </c>
      <c r="X382" s="3" t="s">
        <v>3221</v>
      </c>
      <c r="Y382" s="3" t="s">
        <v>3222</v>
      </c>
    </row>
    <row r="383" spans="1:25" x14ac:dyDescent="0.2">
      <c r="A383" s="3" t="s">
        <v>4623</v>
      </c>
      <c r="B383" s="3" t="s">
        <v>4624</v>
      </c>
      <c r="C383" s="3">
        <v>2.0181601649070999</v>
      </c>
      <c r="D383" s="3">
        <v>1.8724678157749299</v>
      </c>
      <c r="E383" s="3">
        <v>2.1080027709002001</v>
      </c>
      <c r="F383" s="3">
        <v>1.9849888263328099</v>
      </c>
      <c r="G383" s="3">
        <v>1.7543008361038801</v>
      </c>
      <c r="H383" s="3">
        <v>2.2056565593142299</v>
      </c>
      <c r="I383" s="3">
        <v>2.1928262421293199</v>
      </c>
      <c r="J383" s="3">
        <v>1.74988758732352</v>
      </c>
      <c r="K383" s="3">
        <v>2.0099677389362101</v>
      </c>
      <c r="L383" s="3">
        <v>2.0690988832258199</v>
      </c>
      <c r="M383" s="3">
        <v>2.0729875757</v>
      </c>
      <c r="N383" s="3">
        <v>1.86015183265161</v>
      </c>
      <c r="O383" s="3" t="s">
        <v>937</v>
      </c>
      <c r="P383" s="3" t="s">
        <v>938</v>
      </c>
      <c r="Q383" s="3" t="s">
        <v>939</v>
      </c>
      <c r="R383" s="3" t="s">
        <v>940</v>
      </c>
      <c r="S383" s="3" t="s">
        <v>941</v>
      </c>
      <c r="T383" s="3">
        <f>TTEST(C383:N383,{0,0},2,3)</f>
        <v>8.1881167344600935E-14</v>
      </c>
      <c r="U383" s="3">
        <f t="shared" si="10"/>
        <v>13.086815974415677</v>
      </c>
      <c r="V383" s="3">
        <f t="shared" si="11"/>
        <v>1.9915414027749694</v>
      </c>
      <c r="W383" s="3">
        <v>378</v>
      </c>
      <c r="X383" s="3" t="s">
        <v>3619</v>
      </c>
      <c r="Y383" s="3" t="s">
        <v>3620</v>
      </c>
    </row>
    <row r="384" spans="1:25" x14ac:dyDescent="0.2">
      <c r="A384" s="3" t="s">
        <v>2478</v>
      </c>
      <c r="B384" s="3" t="s">
        <v>2479</v>
      </c>
      <c r="C384" s="3">
        <v>1.5332163509610499</v>
      </c>
      <c r="D384" s="3">
        <v>1.7874417416806101</v>
      </c>
      <c r="E384" s="3">
        <v>1.2696440293083</v>
      </c>
      <c r="F384" s="3"/>
      <c r="G384" s="3">
        <v>1.5286701087694601</v>
      </c>
      <c r="H384" s="3">
        <v>1.4622896151288001</v>
      </c>
      <c r="I384" s="3"/>
      <c r="J384" s="3">
        <v>1.3387149346240499</v>
      </c>
      <c r="K384" s="3">
        <v>1.48779836626733</v>
      </c>
      <c r="L384" s="3">
        <v>1.8783222863100599</v>
      </c>
      <c r="M384" s="3">
        <v>1.6118716026014701</v>
      </c>
      <c r="N384" s="3">
        <v>1.2341496730247801</v>
      </c>
      <c r="O384" s="3" t="s">
        <v>937</v>
      </c>
      <c r="P384" s="3" t="s">
        <v>938</v>
      </c>
      <c r="Q384" s="3" t="s">
        <v>939</v>
      </c>
      <c r="R384" s="3" t="s">
        <v>940</v>
      </c>
      <c r="S384" s="3" t="s">
        <v>941</v>
      </c>
      <c r="T384" s="3">
        <f>TTEST(C384:N384,{0,0},2,3)</f>
        <v>2.644396929195242E-9</v>
      </c>
      <c r="U384" s="3">
        <f t="shared" si="10"/>
        <v>8.5776733558350546</v>
      </c>
      <c r="V384" s="3">
        <f t="shared" si="11"/>
        <v>1.5132118708675908</v>
      </c>
      <c r="W384" s="3">
        <v>482</v>
      </c>
      <c r="X384" s="3" t="s">
        <v>2480</v>
      </c>
      <c r="Y384" s="3" t="s">
        <v>2481</v>
      </c>
    </row>
    <row r="385" spans="1:25" x14ac:dyDescent="0.2">
      <c r="A385" s="3" t="s">
        <v>3574</v>
      </c>
      <c r="B385" s="3" t="s">
        <v>3575</v>
      </c>
      <c r="C385" s="3">
        <v>1.47465502160281</v>
      </c>
      <c r="D385" s="3"/>
      <c r="E385" s="3">
        <v>1.2884869435422801</v>
      </c>
      <c r="F385" s="3"/>
      <c r="G385" s="3"/>
      <c r="H385" s="3">
        <v>1.49241135790924</v>
      </c>
      <c r="I385" s="3"/>
      <c r="J385" s="3">
        <v>0.85091929270240396</v>
      </c>
      <c r="K385" s="3"/>
      <c r="L385" s="3"/>
      <c r="M385" s="3">
        <v>1.1052571988635</v>
      </c>
      <c r="N385" s="3"/>
      <c r="O385" s="3" t="s">
        <v>3576</v>
      </c>
      <c r="P385" s="3" t="s">
        <v>3577</v>
      </c>
      <c r="Q385" s="3" t="s">
        <v>3578</v>
      </c>
      <c r="R385" s="3" t="s">
        <v>3579</v>
      </c>
      <c r="S385" s="3" t="s">
        <v>3580</v>
      </c>
      <c r="T385" s="3">
        <f>TTEST(C385:N385,{0,0},2,3)</f>
        <v>5.0008502418330742E-4</v>
      </c>
      <c r="U385" s="3">
        <f t="shared" si="10"/>
        <v>3.3009561508751188</v>
      </c>
      <c r="V385" s="3">
        <f t="shared" si="11"/>
        <v>1.2423459629240468</v>
      </c>
      <c r="W385" s="3">
        <v>2508</v>
      </c>
      <c r="X385" s="3" t="s">
        <v>3581</v>
      </c>
      <c r="Y385" s="3" t="s">
        <v>3582</v>
      </c>
    </row>
    <row r="386" spans="1:25" x14ac:dyDescent="0.2">
      <c r="A386" s="3" t="s">
        <v>3129</v>
      </c>
      <c r="B386" s="3" t="s">
        <v>3130</v>
      </c>
      <c r="C386" s="3"/>
      <c r="D386" s="3">
        <v>0.76998251794641404</v>
      </c>
      <c r="E386" s="3">
        <v>0.58667581228066201</v>
      </c>
      <c r="F386" s="3">
        <v>0.89190559102015698</v>
      </c>
      <c r="G386" s="3">
        <v>0.76582198726411699</v>
      </c>
      <c r="H386" s="3">
        <v>0.934982286219051</v>
      </c>
      <c r="I386" s="3">
        <v>0.88106357263170199</v>
      </c>
      <c r="J386" s="3"/>
      <c r="K386" s="3">
        <v>0.70013131232704295</v>
      </c>
      <c r="L386" s="3"/>
      <c r="M386" s="3">
        <v>0.81664023639677297</v>
      </c>
      <c r="N386" s="3">
        <v>0.833016737723835</v>
      </c>
      <c r="O386" s="3" t="s">
        <v>3131</v>
      </c>
      <c r="P386" s="3" t="s">
        <v>3132</v>
      </c>
      <c r="Q386" s="3" t="s">
        <v>3133</v>
      </c>
      <c r="R386" s="3" t="s">
        <v>3134</v>
      </c>
      <c r="S386" s="3" t="s">
        <v>3135</v>
      </c>
      <c r="T386" s="3">
        <f>TTEST(C386:N386,{0,0},2,3)</f>
        <v>1.7260139808440192E-8</v>
      </c>
      <c r="U386" s="3">
        <f t="shared" ref="U386:U449" si="12">-LOG10(T386)</f>
        <v>7.7629556907883535</v>
      </c>
      <c r="V386" s="3">
        <f t="shared" ref="V386:V449" si="13">AVERAGE(C386:N386)</f>
        <v>0.79780222820108371</v>
      </c>
      <c r="W386" s="3">
        <v>187</v>
      </c>
      <c r="X386" s="3" t="s">
        <v>2778</v>
      </c>
      <c r="Y386" s="3" t="s">
        <v>3136</v>
      </c>
    </row>
    <row r="387" spans="1:25" x14ac:dyDescent="0.2">
      <c r="A387" s="3" t="s">
        <v>1924</v>
      </c>
      <c r="B387" s="3" t="s">
        <v>1925</v>
      </c>
      <c r="C387" s="3">
        <v>1.0180429454570801</v>
      </c>
      <c r="D387" s="3">
        <v>0.52238050059557795</v>
      </c>
      <c r="E387" s="3">
        <v>1.0604826886618901</v>
      </c>
      <c r="F387" s="3">
        <v>0.98070627391037002</v>
      </c>
      <c r="G387" s="3">
        <v>0.91883495662625003</v>
      </c>
      <c r="H387" s="3">
        <v>1.1963872396400299</v>
      </c>
      <c r="I387" s="3">
        <v>0.895520137379612</v>
      </c>
      <c r="J387" s="3">
        <v>0.86881611774943401</v>
      </c>
      <c r="K387" s="3">
        <v>0.92497305082283499</v>
      </c>
      <c r="L387" s="3">
        <v>0.83441496478984101</v>
      </c>
      <c r="M387" s="3">
        <v>0.79596259951182502</v>
      </c>
      <c r="N387" s="3">
        <v>0.88960683106862504</v>
      </c>
      <c r="O387" s="3" t="s">
        <v>1926</v>
      </c>
      <c r="P387" s="3" t="s">
        <v>1927</v>
      </c>
      <c r="Q387" s="3" t="s">
        <v>1928</v>
      </c>
      <c r="R387" s="3" t="s">
        <v>1929</v>
      </c>
      <c r="S387" s="3" t="s">
        <v>1930</v>
      </c>
      <c r="T387" s="3">
        <f>TTEST(C387:N387,{0,0},2,3)</f>
        <v>7.8581586717315646E-10</v>
      </c>
      <c r="U387" s="3">
        <f t="shared" si="12"/>
        <v>9.104679206173012</v>
      </c>
      <c r="V387" s="3">
        <f t="shared" si="13"/>
        <v>0.90884402551778087</v>
      </c>
      <c r="W387" s="3">
        <v>34</v>
      </c>
      <c r="X387" s="3" t="s">
        <v>1931</v>
      </c>
      <c r="Y387" s="3" t="s">
        <v>1932</v>
      </c>
    </row>
    <row r="388" spans="1:25" x14ac:dyDescent="0.2">
      <c r="A388" s="3" t="s">
        <v>2762</v>
      </c>
      <c r="B388" s="3" t="s">
        <v>2763</v>
      </c>
      <c r="C388" s="3">
        <v>1.61273943338641</v>
      </c>
      <c r="D388" s="3">
        <v>1.2541096081321801</v>
      </c>
      <c r="E388" s="3"/>
      <c r="F388" s="3">
        <v>1.27468059790913</v>
      </c>
      <c r="G388" s="3"/>
      <c r="H388" s="3">
        <v>1.55143884488975</v>
      </c>
      <c r="I388" s="3">
        <v>1.66752637526061</v>
      </c>
      <c r="J388" s="3">
        <v>1.5318829288964</v>
      </c>
      <c r="K388" s="3">
        <v>1.57028903201499</v>
      </c>
      <c r="L388" s="3"/>
      <c r="M388" s="3">
        <v>1.3983975796754899</v>
      </c>
      <c r="N388" s="3">
        <v>0.98502516052480305</v>
      </c>
      <c r="O388" s="3" t="s">
        <v>2764</v>
      </c>
      <c r="P388" s="3" t="s">
        <v>2765</v>
      </c>
      <c r="Q388" s="3" t="s">
        <v>2766</v>
      </c>
      <c r="R388" s="3" t="s">
        <v>2767</v>
      </c>
      <c r="S388" s="3" t="s">
        <v>2768</v>
      </c>
      <c r="T388" s="3">
        <f>TTEST(C388:N388,{0,0},2,3)</f>
        <v>5.1164213075463905E-8</v>
      </c>
      <c r="U388" s="3">
        <f t="shared" si="12"/>
        <v>7.2910337010954454</v>
      </c>
      <c r="V388" s="3">
        <f t="shared" si="13"/>
        <v>1.4273432845210847</v>
      </c>
      <c r="W388" s="3">
        <v>22</v>
      </c>
      <c r="X388" s="3" t="s">
        <v>2769</v>
      </c>
      <c r="Y388" s="3" t="s">
        <v>2770</v>
      </c>
    </row>
    <row r="389" spans="1:25" x14ac:dyDescent="0.2">
      <c r="A389" s="3" t="s">
        <v>1325</v>
      </c>
      <c r="B389" s="3" t="s">
        <v>1326</v>
      </c>
      <c r="C389" s="3">
        <v>1.3567746278431601</v>
      </c>
      <c r="D389" s="3">
        <v>1.2835641026936999</v>
      </c>
      <c r="E389" s="3">
        <v>1.51036903223872</v>
      </c>
      <c r="F389" s="3">
        <v>1.36958155628837</v>
      </c>
      <c r="G389" s="3">
        <v>1.35556996325747</v>
      </c>
      <c r="H389" s="3">
        <v>1.4986876733036301</v>
      </c>
      <c r="I389" s="3">
        <v>1.5307347698948199</v>
      </c>
      <c r="J389" s="3">
        <v>1.45953738515719</v>
      </c>
      <c r="K389" s="3">
        <v>1.4226152177476199</v>
      </c>
      <c r="L389" s="3">
        <v>1.74702086446645</v>
      </c>
      <c r="M389" s="3">
        <v>1.3188549492113799</v>
      </c>
      <c r="N389" s="3">
        <v>1.0880882533776199</v>
      </c>
      <c r="O389" s="3" t="s">
        <v>1327</v>
      </c>
      <c r="P389" s="3" t="s">
        <v>1328</v>
      </c>
      <c r="Q389" s="3" t="s">
        <v>1329</v>
      </c>
      <c r="R389" s="3" t="s">
        <v>1330</v>
      </c>
      <c r="S389" s="3" t="s">
        <v>1331</v>
      </c>
      <c r="T389" s="3">
        <f>TTEST(C389:N389,{0,0},2,3)</f>
        <v>5.6998783869580303E-12</v>
      </c>
      <c r="U389" s="3">
        <f t="shared" si="12"/>
        <v>11.244134410368998</v>
      </c>
      <c r="V389" s="3">
        <f t="shared" si="13"/>
        <v>1.4117831996233441</v>
      </c>
      <c r="W389" s="3">
        <v>0</v>
      </c>
      <c r="X389" s="3" t="s">
        <v>1332</v>
      </c>
      <c r="Y389" s="3" t="s">
        <v>1333</v>
      </c>
    </row>
    <row r="390" spans="1:25" x14ac:dyDescent="0.2">
      <c r="A390" s="3" t="s">
        <v>2491</v>
      </c>
      <c r="B390" s="3" t="s">
        <v>2492</v>
      </c>
      <c r="C390" s="3">
        <v>1.6413234118626601</v>
      </c>
      <c r="D390" s="3">
        <v>1.21602205998251</v>
      </c>
      <c r="E390" s="3">
        <v>1.3272508922828301</v>
      </c>
      <c r="F390" s="3">
        <v>1.3753663174786499</v>
      </c>
      <c r="G390" s="3">
        <v>1.3684011357146899</v>
      </c>
      <c r="H390" s="3"/>
      <c r="I390" s="3">
        <v>1.32099980669054</v>
      </c>
      <c r="J390" s="3">
        <v>1.13948290430758</v>
      </c>
      <c r="K390" s="3">
        <v>1.51891079940274</v>
      </c>
      <c r="L390" s="3">
        <v>1.14314149790737</v>
      </c>
      <c r="M390" s="3">
        <v>1.4146125213818499</v>
      </c>
      <c r="N390" s="3">
        <v>1.2110614722600701</v>
      </c>
      <c r="O390" s="3" t="s">
        <v>2493</v>
      </c>
      <c r="P390" s="3" t="s">
        <v>2494</v>
      </c>
      <c r="Q390" s="3" t="s">
        <v>2495</v>
      </c>
      <c r="R390" s="3" t="s">
        <v>2496</v>
      </c>
      <c r="S390" s="3" t="s">
        <v>2497</v>
      </c>
      <c r="T390" s="3">
        <f>TTEST(C390:N390,{0,0},2,3)</f>
        <v>6.6433438714217937E-11</v>
      </c>
      <c r="U390" s="3">
        <f t="shared" si="12"/>
        <v>10.177613267113498</v>
      </c>
      <c r="V390" s="3">
        <f t="shared" si="13"/>
        <v>1.3342338926610444</v>
      </c>
      <c r="W390" s="3">
        <v>431</v>
      </c>
      <c r="X390" s="3" t="s">
        <v>2498</v>
      </c>
      <c r="Y390" s="3" t="s">
        <v>2499</v>
      </c>
    </row>
    <row r="391" spans="1:25" x14ac:dyDescent="0.2">
      <c r="A391" s="3" t="s">
        <v>2953</v>
      </c>
      <c r="B391" s="3" t="s">
        <v>2954</v>
      </c>
      <c r="C391" s="3">
        <v>0.63856936136966602</v>
      </c>
      <c r="D391" s="3">
        <v>0.71499732123410797</v>
      </c>
      <c r="E391" s="3">
        <v>0.90497680772290701</v>
      </c>
      <c r="F391" s="3">
        <v>0.98850062490826096</v>
      </c>
      <c r="G391" s="3"/>
      <c r="H391" s="3">
        <v>0.84164465346728201</v>
      </c>
      <c r="I391" s="3">
        <v>0.70847570845378105</v>
      </c>
      <c r="J391" s="3"/>
      <c r="K391" s="3"/>
      <c r="L391" s="3"/>
      <c r="M391" s="3"/>
      <c r="N391" s="3">
        <v>0.44726334438424897</v>
      </c>
      <c r="O391" s="3" t="s">
        <v>2955</v>
      </c>
      <c r="P391" s="3" t="s">
        <v>2956</v>
      </c>
      <c r="Q391" s="3" t="s">
        <v>2957</v>
      </c>
      <c r="R391" s="3" t="s">
        <v>2958</v>
      </c>
      <c r="S391" s="3" t="s">
        <v>2959</v>
      </c>
      <c r="T391" s="3">
        <f>TTEST(C391:N391,{0,0},2,3)</f>
        <v>3.4290198797257063E-5</v>
      </c>
      <c r="U391" s="3">
        <f t="shared" si="12"/>
        <v>4.4648299970576577</v>
      </c>
      <c r="V391" s="3">
        <f t="shared" si="13"/>
        <v>0.74920397450575049</v>
      </c>
      <c r="W391" s="3">
        <v>176</v>
      </c>
      <c r="X391" s="3" t="s">
        <v>2960</v>
      </c>
      <c r="Y391" s="3" t="s">
        <v>2961</v>
      </c>
    </row>
    <row r="392" spans="1:25" x14ac:dyDescent="0.2">
      <c r="A392" s="3" t="s">
        <v>3085</v>
      </c>
      <c r="B392" s="3" t="s">
        <v>3086</v>
      </c>
      <c r="C392" s="3">
        <v>1.4225382555230699</v>
      </c>
      <c r="D392" s="3">
        <v>1.35116730849111</v>
      </c>
      <c r="E392" s="3">
        <v>1.4574049923300101</v>
      </c>
      <c r="F392" s="3">
        <v>1.2903613644890199</v>
      </c>
      <c r="G392" s="3">
        <v>1.5426343133313301</v>
      </c>
      <c r="H392" s="3">
        <v>1.3890912297851401</v>
      </c>
      <c r="I392" s="3">
        <v>1.3465464806516201</v>
      </c>
      <c r="J392" s="3">
        <v>1.4614830576222499</v>
      </c>
      <c r="K392" s="3">
        <v>1.57660668940521</v>
      </c>
      <c r="L392" s="3">
        <v>1.3868862871573899</v>
      </c>
      <c r="M392" s="3">
        <v>1.1735118904173301</v>
      </c>
      <c r="N392" s="3">
        <v>1.45111259044775</v>
      </c>
      <c r="O392" s="3" t="s">
        <v>2458</v>
      </c>
      <c r="P392" s="3" t="s">
        <v>2459</v>
      </c>
      <c r="Q392" s="3" t="s">
        <v>2460</v>
      </c>
      <c r="R392" s="3" t="s">
        <v>2461</v>
      </c>
      <c r="S392" s="3" t="s">
        <v>2462</v>
      </c>
      <c r="T392" s="3">
        <f>TTEST(C392:N392,{0,0},2,3)</f>
        <v>8.6292867682626546E-14</v>
      </c>
      <c r="U392" s="3">
        <f t="shared" si="12"/>
        <v>13.064025098306621</v>
      </c>
      <c r="V392" s="3">
        <f t="shared" si="13"/>
        <v>1.4041120383042693</v>
      </c>
      <c r="W392" s="3">
        <v>505</v>
      </c>
      <c r="X392" s="3" t="s">
        <v>3087</v>
      </c>
      <c r="Y392" s="3" t="s">
        <v>3088</v>
      </c>
    </row>
    <row r="393" spans="1:25" x14ac:dyDescent="0.2">
      <c r="A393" s="3" t="s">
        <v>2456</v>
      </c>
      <c r="B393" s="3" t="s">
        <v>2457</v>
      </c>
      <c r="C393" s="3">
        <v>1.1693955210282201</v>
      </c>
      <c r="D393" s="3">
        <v>0.98980156690534704</v>
      </c>
      <c r="E393" s="3">
        <v>1.0419290837813699</v>
      </c>
      <c r="F393" s="3">
        <v>0.89774685386299702</v>
      </c>
      <c r="G393" s="3">
        <v>1.1560094482568499</v>
      </c>
      <c r="H393" s="3">
        <v>0.80458386256113901</v>
      </c>
      <c r="I393" s="3">
        <v>0.87497498483737302</v>
      </c>
      <c r="J393" s="3">
        <v>1.0201416755114201</v>
      </c>
      <c r="K393" s="3">
        <v>0.93575369391463803</v>
      </c>
      <c r="L393" s="3">
        <v>1.03877296435571</v>
      </c>
      <c r="M393" s="3">
        <v>1.2088584673324401</v>
      </c>
      <c r="N393" s="3">
        <v>0.89994144546787402</v>
      </c>
      <c r="O393" s="3" t="s">
        <v>2458</v>
      </c>
      <c r="P393" s="3" t="s">
        <v>2459</v>
      </c>
      <c r="Q393" s="3" t="s">
        <v>2460</v>
      </c>
      <c r="R393" s="3" t="s">
        <v>2461</v>
      </c>
      <c r="S393" s="3" t="s">
        <v>2462</v>
      </c>
      <c r="T393" s="3">
        <f>TTEST(C393:N393,{0,0},2,3)</f>
        <v>1.8853355662343158E-11</v>
      </c>
      <c r="U393" s="3">
        <f t="shared" si="12"/>
        <v>10.724611339572968</v>
      </c>
      <c r="V393" s="3">
        <f t="shared" si="13"/>
        <v>1.0031591306512815</v>
      </c>
      <c r="W393" s="3">
        <v>911</v>
      </c>
      <c r="X393" s="3" t="s">
        <v>2463</v>
      </c>
      <c r="Y393" s="3" t="s">
        <v>2464</v>
      </c>
    </row>
    <row r="394" spans="1:25" x14ac:dyDescent="0.2">
      <c r="A394" s="3" t="s">
        <v>1980</v>
      </c>
      <c r="B394" s="3" t="s">
        <v>1981</v>
      </c>
      <c r="C394" s="3">
        <v>0.87273901319077496</v>
      </c>
      <c r="D394" s="3">
        <v>0.26674034946230202</v>
      </c>
      <c r="E394" s="3">
        <v>0.61501892526564395</v>
      </c>
      <c r="F394" s="3">
        <v>1.22132310176605</v>
      </c>
      <c r="G394" s="3"/>
      <c r="H394" s="3"/>
      <c r="I394" s="3">
        <v>0.55019108795568406</v>
      </c>
      <c r="J394" s="3">
        <v>1.12680843277478</v>
      </c>
      <c r="K394" s="3"/>
      <c r="L394" s="3">
        <v>0.60275889239449598</v>
      </c>
      <c r="M394" s="3"/>
      <c r="N394" s="3">
        <v>0.32118464970757199</v>
      </c>
      <c r="O394" s="3" t="s">
        <v>1982</v>
      </c>
      <c r="P394" s="3" t="s">
        <v>1983</v>
      </c>
      <c r="Q394" s="3" t="s">
        <v>1984</v>
      </c>
      <c r="R394" s="3"/>
      <c r="S394" s="3" t="s">
        <v>1985</v>
      </c>
      <c r="T394" s="3">
        <f>TTEST(C394:N394,{0,0},2,3)</f>
        <v>7.7872249170324607E-4</v>
      </c>
      <c r="U394" s="3">
        <f t="shared" si="12"/>
        <v>3.1086172814724109</v>
      </c>
      <c r="V394" s="3">
        <f t="shared" si="13"/>
        <v>0.69709555656466282</v>
      </c>
      <c r="W394" s="3">
        <v>120</v>
      </c>
      <c r="X394" s="3" t="s">
        <v>1986</v>
      </c>
      <c r="Y394" s="3" t="s">
        <v>1987</v>
      </c>
    </row>
    <row r="395" spans="1:25" x14ac:dyDescent="0.2">
      <c r="A395" s="3" t="s">
        <v>2671</v>
      </c>
      <c r="B395" s="3" t="s">
        <v>2672</v>
      </c>
      <c r="C395" s="3">
        <v>1.48702445629679</v>
      </c>
      <c r="D395" s="3">
        <v>1.6464441577354301</v>
      </c>
      <c r="E395" s="3">
        <v>1.5692914461676299</v>
      </c>
      <c r="F395" s="3">
        <v>1.8338369588801</v>
      </c>
      <c r="G395" s="3">
        <v>1.81273812290215</v>
      </c>
      <c r="H395" s="3">
        <v>1.5377717458258</v>
      </c>
      <c r="I395" s="3">
        <v>1.57597111502163</v>
      </c>
      <c r="J395" s="3">
        <v>1.78597422572415</v>
      </c>
      <c r="K395" s="3">
        <v>1.7719555959704001</v>
      </c>
      <c r="L395" s="3">
        <v>1.9435730380222001</v>
      </c>
      <c r="M395" s="3">
        <v>1.5404837601953401</v>
      </c>
      <c r="N395" s="3">
        <v>1.50375484822594</v>
      </c>
      <c r="O395" s="3" t="s">
        <v>404</v>
      </c>
      <c r="P395" s="3" t="s">
        <v>405</v>
      </c>
      <c r="Q395" s="3" t="s">
        <v>406</v>
      </c>
      <c r="R395" s="3" t="s">
        <v>407</v>
      </c>
      <c r="S395" s="3" t="s">
        <v>408</v>
      </c>
      <c r="T395" s="3">
        <f>TTEST(C395:N395,{0,0},2,3)</f>
        <v>5.8264356855755971E-13</v>
      </c>
      <c r="U395" s="3">
        <f t="shared" si="12"/>
        <v>12.234597043092043</v>
      </c>
      <c r="V395" s="3">
        <f t="shared" si="13"/>
        <v>1.6674016225806298</v>
      </c>
      <c r="W395" s="3">
        <v>696</v>
      </c>
      <c r="X395" s="3" t="s">
        <v>2673</v>
      </c>
      <c r="Y395" s="3" t="s">
        <v>2674</v>
      </c>
    </row>
    <row r="396" spans="1:25" x14ac:dyDescent="0.2">
      <c r="A396" s="3" t="s">
        <v>4625</v>
      </c>
      <c r="B396" s="3" t="s">
        <v>4626</v>
      </c>
      <c r="C396" s="3"/>
      <c r="D396" s="3"/>
      <c r="E396" s="3">
        <v>2.5998206540049602</v>
      </c>
      <c r="F396" s="3">
        <v>2.2577567800315799</v>
      </c>
      <c r="G396" s="3"/>
      <c r="H396" s="3">
        <v>2.65080228054331</v>
      </c>
      <c r="I396" s="3"/>
      <c r="J396" s="3">
        <v>1.79158635500162</v>
      </c>
      <c r="K396" s="3">
        <v>2.6845607714423001</v>
      </c>
      <c r="L396" s="3"/>
      <c r="M396" s="3">
        <v>2.1421317119583398</v>
      </c>
      <c r="N396" s="3">
        <v>2.83185942597982</v>
      </c>
      <c r="O396" s="3" t="s">
        <v>1401</v>
      </c>
      <c r="P396" s="3" t="s">
        <v>1402</v>
      </c>
      <c r="Q396" s="3" t="s">
        <v>1403</v>
      </c>
      <c r="R396" s="3" t="s">
        <v>1404</v>
      </c>
      <c r="S396" s="3" t="s">
        <v>1405</v>
      </c>
      <c r="T396" s="3">
        <f>TTEST(C396:N396,{0,0},2,3)</f>
        <v>2.3897621707592648E-6</v>
      </c>
      <c r="U396" s="3">
        <f t="shared" si="12"/>
        <v>5.6216453179080652</v>
      </c>
      <c r="V396" s="3">
        <f t="shared" si="13"/>
        <v>2.4226454255659897</v>
      </c>
      <c r="W396" s="3">
        <v>183</v>
      </c>
      <c r="X396" s="3" t="s">
        <v>1406</v>
      </c>
      <c r="Y396" s="3" t="s">
        <v>1407</v>
      </c>
    </row>
    <row r="397" spans="1:25" x14ac:dyDescent="0.2">
      <c r="A397" s="3" t="s">
        <v>1954</v>
      </c>
      <c r="B397" s="3" t="s">
        <v>1955</v>
      </c>
      <c r="C397" s="3">
        <v>1.6893234650581701</v>
      </c>
      <c r="D397" s="3">
        <v>1.64202078792016</v>
      </c>
      <c r="E397" s="3">
        <v>1.7110936345216601</v>
      </c>
      <c r="F397" s="3">
        <v>2.0113996309136799</v>
      </c>
      <c r="G397" s="3">
        <v>1.7894912505420599</v>
      </c>
      <c r="H397" s="3">
        <v>1.91230248445784</v>
      </c>
      <c r="I397" s="3">
        <v>1.6679524232855101</v>
      </c>
      <c r="J397" s="3">
        <v>1.98516399508553</v>
      </c>
      <c r="K397" s="3">
        <v>1.73156787978119</v>
      </c>
      <c r="L397" s="3">
        <v>1.74861298532313</v>
      </c>
      <c r="M397" s="3">
        <v>1.67223848326428</v>
      </c>
      <c r="N397" s="3">
        <v>1.6998015673757201</v>
      </c>
      <c r="O397" s="3" t="s">
        <v>1956</v>
      </c>
      <c r="P397" s="3" t="s">
        <v>1957</v>
      </c>
      <c r="Q397" s="3" t="s">
        <v>1958</v>
      </c>
      <c r="R397" s="3" t="s">
        <v>1959</v>
      </c>
      <c r="S397" s="3" t="s">
        <v>1960</v>
      </c>
      <c r="T397" s="3">
        <f>TTEST(C397:N397,{0,0},2,3)</f>
        <v>3.7592408633149806E-14</v>
      </c>
      <c r="U397" s="3">
        <f t="shared" si="12"/>
        <v>13.424899847136054</v>
      </c>
      <c r="V397" s="3">
        <f t="shared" si="13"/>
        <v>1.7717473822940775</v>
      </c>
      <c r="W397" s="3">
        <v>208</v>
      </c>
      <c r="X397" s="3" t="s">
        <v>1961</v>
      </c>
      <c r="Y397" s="3" t="s">
        <v>1962</v>
      </c>
    </row>
    <row r="398" spans="1:25" x14ac:dyDescent="0.2">
      <c r="A398" s="3" t="s">
        <v>3659</v>
      </c>
      <c r="B398" s="3" t="s">
        <v>3660</v>
      </c>
      <c r="C398" s="3"/>
      <c r="D398" s="3">
        <v>0.55177942808521496</v>
      </c>
      <c r="E398" s="3"/>
      <c r="F398" s="3"/>
      <c r="G398" s="3">
        <v>0.69151660937870196</v>
      </c>
      <c r="H398" s="3">
        <v>1.5372945598804499</v>
      </c>
      <c r="I398" s="3"/>
      <c r="J398" s="3"/>
      <c r="K398" s="3">
        <v>1.1574529734122501</v>
      </c>
      <c r="L398" s="3"/>
      <c r="M398" s="3"/>
      <c r="N398" s="3">
        <v>1.3661118150112901</v>
      </c>
      <c r="O398" s="3" t="s">
        <v>1674</v>
      </c>
      <c r="P398" s="3" t="s">
        <v>1675</v>
      </c>
      <c r="Q398" s="3" t="s">
        <v>1676</v>
      </c>
      <c r="R398" s="3" t="s">
        <v>1677</v>
      </c>
      <c r="S398" s="3" t="s">
        <v>1678</v>
      </c>
      <c r="T398" s="3">
        <f>TTEST(C398:N398,{0,0},2,3)</f>
        <v>5.0853050713677303E-3</v>
      </c>
      <c r="U398" s="3">
        <f t="shared" si="12"/>
        <v>2.29368298829927</v>
      </c>
      <c r="V398" s="3">
        <f t="shared" si="13"/>
        <v>1.0608310771535814</v>
      </c>
      <c r="W398" s="3">
        <v>348</v>
      </c>
      <c r="X398" s="3" t="s">
        <v>3661</v>
      </c>
      <c r="Y398" s="3" t="s">
        <v>3662</v>
      </c>
    </row>
    <row r="399" spans="1:25" x14ac:dyDescent="0.2">
      <c r="A399" s="3" t="s">
        <v>1672</v>
      </c>
      <c r="B399" s="3" t="s">
        <v>1673</v>
      </c>
      <c r="C399" s="3">
        <v>1.7019329992452501</v>
      </c>
      <c r="D399" s="3">
        <v>1.86854196886056</v>
      </c>
      <c r="E399" s="3">
        <v>1.8651328681455701</v>
      </c>
      <c r="F399" s="3">
        <v>2.0694408650745801</v>
      </c>
      <c r="G399" s="3">
        <v>1.2243209136912201</v>
      </c>
      <c r="H399" s="3">
        <v>1.7332283078027999</v>
      </c>
      <c r="I399" s="3">
        <v>1.9939600615076101</v>
      </c>
      <c r="J399" s="3">
        <v>1.77874004376124</v>
      </c>
      <c r="K399" s="3">
        <v>1.98467035981469</v>
      </c>
      <c r="L399" s="3">
        <v>1.72198536924638</v>
      </c>
      <c r="M399" s="3">
        <v>1.7337181516484499</v>
      </c>
      <c r="N399" s="3">
        <v>1.8232778896383099</v>
      </c>
      <c r="O399" s="3" t="s">
        <v>1674</v>
      </c>
      <c r="P399" s="3" t="s">
        <v>1675</v>
      </c>
      <c r="Q399" s="3" t="s">
        <v>1676</v>
      </c>
      <c r="R399" s="3" t="s">
        <v>1677</v>
      </c>
      <c r="S399" s="3" t="s">
        <v>1678</v>
      </c>
      <c r="T399" s="3">
        <f>TTEST(C399:N399,{0,0},2,3)</f>
        <v>1.0232774212967963E-11</v>
      </c>
      <c r="U399" s="3">
        <f t="shared" si="12"/>
        <v>10.990006608511846</v>
      </c>
      <c r="V399" s="3">
        <f t="shared" si="13"/>
        <v>1.7915791498697216</v>
      </c>
      <c r="W399" s="3">
        <v>609</v>
      </c>
      <c r="X399" s="3" t="s">
        <v>1679</v>
      </c>
      <c r="Y399" s="3" t="s">
        <v>1680</v>
      </c>
    </row>
    <row r="400" spans="1:25" x14ac:dyDescent="0.2">
      <c r="A400" s="3" t="s">
        <v>4627</v>
      </c>
      <c r="B400" s="3" t="s">
        <v>4628</v>
      </c>
      <c r="C400" s="3"/>
      <c r="D400" s="3">
        <v>1.9039466034933601</v>
      </c>
      <c r="E400" s="3"/>
      <c r="F400" s="3">
        <v>1.76448203824378</v>
      </c>
      <c r="G400" s="3"/>
      <c r="H400" s="3"/>
      <c r="I400" s="3">
        <v>1.80554948642931</v>
      </c>
      <c r="J400" s="3"/>
      <c r="K400" s="3">
        <v>1.97562523749622</v>
      </c>
      <c r="L400" s="3">
        <v>1.8961243790984299</v>
      </c>
      <c r="M400" s="3">
        <v>2.1595804277647201</v>
      </c>
      <c r="N400" s="3">
        <v>1.3892989789554899</v>
      </c>
      <c r="O400" s="3" t="s">
        <v>2640</v>
      </c>
      <c r="P400" s="3" t="s">
        <v>2641</v>
      </c>
      <c r="Q400" s="3" t="s">
        <v>2642</v>
      </c>
      <c r="R400" s="3" t="s">
        <v>2643</v>
      </c>
      <c r="S400" s="3" t="s">
        <v>2644</v>
      </c>
      <c r="T400" s="3">
        <f>TTEST(C400:N400,{0,0},2,3)</f>
        <v>8.6577345955442838E-7</v>
      </c>
      <c r="U400" s="3">
        <f t="shared" si="12"/>
        <v>6.0625957316964918</v>
      </c>
      <c r="V400" s="3">
        <f t="shared" si="13"/>
        <v>1.8420867359259014</v>
      </c>
      <c r="W400" s="3">
        <v>73</v>
      </c>
      <c r="X400" s="3" t="s">
        <v>122</v>
      </c>
      <c r="Y400" s="3" t="s">
        <v>2645</v>
      </c>
    </row>
    <row r="401" spans="1:25" x14ac:dyDescent="0.2">
      <c r="A401" s="3" t="s">
        <v>3223</v>
      </c>
      <c r="B401" s="3" t="s">
        <v>3224</v>
      </c>
      <c r="C401" s="3">
        <v>2.6174116589415299</v>
      </c>
      <c r="D401" s="3">
        <v>2.20344363038532</v>
      </c>
      <c r="E401" s="3">
        <v>1.5049961637609599</v>
      </c>
      <c r="F401" s="3">
        <v>1.73593451465194</v>
      </c>
      <c r="G401" s="3">
        <v>1.7579229722576799</v>
      </c>
      <c r="H401" s="3">
        <v>1.37317162289656</v>
      </c>
      <c r="I401" s="3">
        <v>2.1155558002456099</v>
      </c>
      <c r="J401" s="3">
        <v>1.6275841424239801</v>
      </c>
      <c r="K401" s="3">
        <v>1.0321873092415501</v>
      </c>
      <c r="L401" s="3">
        <v>1.1651899544897699</v>
      </c>
      <c r="M401" s="3">
        <v>1.1387312648611301</v>
      </c>
      <c r="N401" s="3">
        <v>1.52816168374949</v>
      </c>
      <c r="O401" s="3" t="s">
        <v>1276</v>
      </c>
      <c r="P401" s="3" t="s">
        <v>1277</v>
      </c>
      <c r="Q401" s="3" t="s">
        <v>1278</v>
      </c>
      <c r="R401" s="3" t="s">
        <v>1279</v>
      </c>
      <c r="S401" s="3" t="s">
        <v>1280</v>
      </c>
      <c r="T401" s="3">
        <f>TTEST(C401:N401,{0,0},2,3)</f>
        <v>1.1009247991159828E-7</v>
      </c>
      <c r="U401" s="3">
        <f t="shared" si="12"/>
        <v>6.9582423453737237</v>
      </c>
      <c r="V401" s="3">
        <f t="shared" si="13"/>
        <v>1.6500242264921265</v>
      </c>
      <c r="W401" s="3">
        <v>303</v>
      </c>
      <c r="X401" s="3" t="s">
        <v>3225</v>
      </c>
      <c r="Y401" s="3" t="s">
        <v>3226</v>
      </c>
    </row>
    <row r="402" spans="1:25" x14ac:dyDescent="0.2">
      <c r="A402" s="3" t="s">
        <v>2231</v>
      </c>
      <c r="B402" s="3" t="s">
        <v>2232</v>
      </c>
      <c r="C402" s="3"/>
      <c r="D402" s="3"/>
      <c r="E402" s="3">
        <v>2.2017112990343399</v>
      </c>
      <c r="F402" s="3"/>
      <c r="G402" s="3"/>
      <c r="H402" s="3"/>
      <c r="I402" s="3"/>
      <c r="J402" s="3"/>
      <c r="K402" s="3"/>
      <c r="L402" s="3">
        <v>2.22161899956753</v>
      </c>
      <c r="M402" s="3"/>
      <c r="N402" s="3">
        <v>2.2316510399074301</v>
      </c>
      <c r="O402" s="3" t="s">
        <v>2233</v>
      </c>
      <c r="P402" s="3" t="s">
        <v>2234</v>
      </c>
      <c r="Q402" s="3" t="s">
        <v>2235</v>
      </c>
      <c r="R402" s="3" t="s">
        <v>2236</v>
      </c>
      <c r="S402" s="3" t="s">
        <v>2237</v>
      </c>
      <c r="T402" s="3">
        <f>TTEST(C402:N402,{0,0},2,3)</f>
        <v>1.5729872083346118E-5</v>
      </c>
      <c r="U402" s="3">
        <f t="shared" si="12"/>
        <v>4.8032748090819135</v>
      </c>
      <c r="V402" s="3">
        <f t="shared" si="13"/>
        <v>2.2183271128364335</v>
      </c>
      <c r="W402" s="3">
        <v>63</v>
      </c>
      <c r="X402" s="3" t="s">
        <v>1737</v>
      </c>
      <c r="Y402" s="3" t="s">
        <v>2238</v>
      </c>
    </row>
    <row r="403" spans="1:25" x14ac:dyDescent="0.2">
      <c r="A403" s="3" t="s">
        <v>2851</v>
      </c>
      <c r="B403" s="3" t="s">
        <v>2852</v>
      </c>
      <c r="C403" s="3">
        <v>1.17023565296808</v>
      </c>
      <c r="D403" s="3">
        <v>1.3746195558574199</v>
      </c>
      <c r="E403" s="3">
        <v>1.5222819271894801</v>
      </c>
      <c r="F403" s="3">
        <v>1.4324582904491201</v>
      </c>
      <c r="G403" s="3">
        <v>1.6769370658932099</v>
      </c>
      <c r="H403" s="3">
        <v>1.55433582681371</v>
      </c>
      <c r="I403" s="3">
        <v>1.31269562033578</v>
      </c>
      <c r="J403" s="3">
        <v>1.78597919852277</v>
      </c>
      <c r="K403" s="3">
        <v>1.76112898344039</v>
      </c>
      <c r="L403" s="3">
        <v>1.8148772308709999</v>
      </c>
      <c r="M403" s="3"/>
      <c r="N403" s="3">
        <v>1.45657741674732</v>
      </c>
      <c r="O403" s="3" t="s">
        <v>2853</v>
      </c>
      <c r="P403" s="3" t="s">
        <v>2854</v>
      </c>
      <c r="Q403" s="3" t="s">
        <v>2855</v>
      </c>
      <c r="R403" s="3" t="s">
        <v>2856</v>
      </c>
      <c r="S403" s="3" t="s">
        <v>2857</v>
      </c>
      <c r="T403" s="3">
        <f>TTEST(C403:N403,{0,0},2,3)</f>
        <v>3.1813676056370941E-10</v>
      </c>
      <c r="U403" s="3">
        <f t="shared" si="12"/>
        <v>9.4973861454554598</v>
      </c>
      <c r="V403" s="3">
        <f t="shared" si="13"/>
        <v>1.5329206153716619</v>
      </c>
      <c r="W403" s="3">
        <v>51</v>
      </c>
      <c r="X403" s="3" t="s">
        <v>2858</v>
      </c>
      <c r="Y403" s="3" t="s">
        <v>2859</v>
      </c>
    </row>
    <row r="404" spans="1:25" x14ac:dyDescent="0.2">
      <c r="A404" s="3" t="s">
        <v>3715</v>
      </c>
      <c r="B404" s="3" t="s">
        <v>3716</v>
      </c>
      <c r="C404" s="3">
        <v>2.1892909224671402</v>
      </c>
      <c r="D404" s="3"/>
      <c r="E404" s="3"/>
      <c r="F404" s="3">
        <v>2.1715561988949501</v>
      </c>
      <c r="G404" s="3">
        <v>1.82862906865136</v>
      </c>
      <c r="H404" s="3"/>
      <c r="I404" s="3">
        <v>2.0106188276513701</v>
      </c>
      <c r="J404" s="3">
        <v>1.77097739279907</v>
      </c>
      <c r="K404" s="3"/>
      <c r="L404" s="3"/>
      <c r="M404" s="3">
        <v>1.79476187287484</v>
      </c>
      <c r="N404" s="3">
        <v>2.2996887942846498</v>
      </c>
      <c r="O404" s="3" t="s">
        <v>3717</v>
      </c>
      <c r="P404" s="3" t="s">
        <v>3718</v>
      </c>
      <c r="Q404" s="3" t="s">
        <v>3719</v>
      </c>
      <c r="R404" s="3" t="s">
        <v>3720</v>
      </c>
      <c r="S404" s="3" t="s">
        <v>3721</v>
      </c>
      <c r="T404" s="3">
        <f>TTEST(C404:N404,{0,0},2,3)</f>
        <v>2.9146413129408348E-7</v>
      </c>
      <c r="U404" s="3">
        <f t="shared" si="12"/>
        <v>6.5354148835791763</v>
      </c>
      <c r="V404" s="3">
        <f t="shared" si="13"/>
        <v>2.0093604396604827</v>
      </c>
      <c r="W404" s="3">
        <v>231</v>
      </c>
      <c r="X404" s="3" t="s">
        <v>1231</v>
      </c>
      <c r="Y404" s="3" t="s">
        <v>3722</v>
      </c>
    </row>
    <row r="405" spans="1:25" x14ac:dyDescent="0.2">
      <c r="A405" s="3" t="s">
        <v>2376</v>
      </c>
      <c r="B405" s="3" t="s">
        <v>2377</v>
      </c>
      <c r="C405" s="3">
        <v>1.3073323677592501</v>
      </c>
      <c r="D405" s="3">
        <v>1.114834104686</v>
      </c>
      <c r="E405" s="3">
        <v>1.15970801510018</v>
      </c>
      <c r="F405" s="3">
        <v>1.29339998608513</v>
      </c>
      <c r="G405" s="3">
        <v>1.2046981254989999</v>
      </c>
      <c r="H405" s="3">
        <v>1.5767871543107801</v>
      </c>
      <c r="I405" s="3">
        <v>1.1458432884724199</v>
      </c>
      <c r="J405" s="3"/>
      <c r="K405" s="3">
        <v>1.2182923364112099</v>
      </c>
      <c r="L405" s="3">
        <v>1.6006417727776201</v>
      </c>
      <c r="M405" s="3">
        <v>1.0946997484796801</v>
      </c>
      <c r="N405" s="3">
        <v>1.3837477052626199</v>
      </c>
      <c r="O405" s="3" t="s">
        <v>2378</v>
      </c>
      <c r="P405" s="3" t="s">
        <v>2379</v>
      </c>
      <c r="Q405" s="3" t="s">
        <v>2380</v>
      </c>
      <c r="R405" s="3" t="s">
        <v>2381</v>
      </c>
      <c r="S405" s="3" t="s">
        <v>2382</v>
      </c>
      <c r="T405" s="3">
        <f>TTEST(C405:N405,{0,0},2,3)</f>
        <v>3.1756389982588312E-10</v>
      </c>
      <c r="U405" s="3">
        <f t="shared" si="12"/>
        <v>9.4981688733655716</v>
      </c>
      <c r="V405" s="3">
        <f t="shared" si="13"/>
        <v>1.2818167822585356</v>
      </c>
      <c r="W405" s="3">
        <v>143</v>
      </c>
      <c r="X405" s="3" t="s">
        <v>2383</v>
      </c>
      <c r="Y405" s="3" t="s">
        <v>2384</v>
      </c>
    </row>
    <row r="406" spans="1:25" x14ac:dyDescent="0.2">
      <c r="A406" s="3" t="s">
        <v>3647</v>
      </c>
      <c r="B406" s="3" t="s">
        <v>3648</v>
      </c>
      <c r="C406" s="3">
        <v>2.0680164740142599</v>
      </c>
      <c r="D406" s="3">
        <v>2.1283793091127499</v>
      </c>
      <c r="E406" s="3">
        <v>2.0283606454610998</v>
      </c>
      <c r="F406" s="3"/>
      <c r="G406" s="3">
        <v>2.1549935816597401</v>
      </c>
      <c r="H406" s="3">
        <v>2.20187626657202</v>
      </c>
      <c r="I406" s="3">
        <v>2.0411502758128299</v>
      </c>
      <c r="J406" s="3">
        <v>1.7455052511026901</v>
      </c>
      <c r="K406" s="3">
        <v>2.2137712772575102</v>
      </c>
      <c r="L406" s="3">
        <v>0.50916864165511999</v>
      </c>
      <c r="M406" s="3">
        <v>2.1087628536522902</v>
      </c>
      <c r="N406" s="3">
        <v>2.0708696268185101</v>
      </c>
      <c r="O406" s="3" t="s">
        <v>2378</v>
      </c>
      <c r="P406" s="3" t="s">
        <v>2379</v>
      </c>
      <c r="Q406" s="3" t="s">
        <v>2380</v>
      </c>
      <c r="R406" s="3" t="s">
        <v>2381</v>
      </c>
      <c r="S406" s="3" t="s">
        <v>2382</v>
      </c>
      <c r="T406" s="3">
        <f>TTEST(C406:N406,{0,0},2,3)</f>
        <v>1.2580387253191265E-7</v>
      </c>
      <c r="U406" s="3">
        <f t="shared" si="12"/>
        <v>6.9003059901041421</v>
      </c>
      <c r="V406" s="3">
        <f t="shared" si="13"/>
        <v>1.9337140184653472</v>
      </c>
      <c r="W406" s="3">
        <v>98</v>
      </c>
      <c r="X406" s="3" t="s">
        <v>3649</v>
      </c>
      <c r="Y406" s="3" t="s">
        <v>3650</v>
      </c>
    </row>
    <row r="407" spans="1:25" x14ac:dyDescent="0.2">
      <c r="A407" s="3" t="s">
        <v>3651</v>
      </c>
      <c r="B407" s="3" t="s">
        <v>3652</v>
      </c>
      <c r="C407" s="3">
        <v>1.89422607775</v>
      </c>
      <c r="D407" s="3">
        <v>2.16891995158241</v>
      </c>
      <c r="E407" s="3">
        <v>1.9076208605371101</v>
      </c>
      <c r="F407" s="3">
        <v>2.0716518253671099</v>
      </c>
      <c r="G407" s="3">
        <v>1.8423199507955601</v>
      </c>
      <c r="H407" s="3">
        <v>2.2124349458140902</v>
      </c>
      <c r="I407" s="3"/>
      <c r="J407" s="3"/>
      <c r="K407" s="3">
        <v>2.1082648248423701</v>
      </c>
      <c r="L407" s="3">
        <v>2.6925830292520998</v>
      </c>
      <c r="M407" s="3"/>
      <c r="N407" s="3">
        <v>1.73975480032228</v>
      </c>
      <c r="O407" s="3" t="s">
        <v>3653</v>
      </c>
      <c r="P407" s="3" t="s">
        <v>3654</v>
      </c>
      <c r="Q407" s="3" t="s">
        <v>3655</v>
      </c>
      <c r="R407" s="3" t="s">
        <v>3656</v>
      </c>
      <c r="S407" s="3" t="s">
        <v>3657</v>
      </c>
      <c r="T407" s="3">
        <f>TTEST(C407:N407,{0,0},2,3)</f>
        <v>1.9162818782237801E-8</v>
      </c>
      <c r="U407" s="3">
        <f t="shared" si="12"/>
        <v>7.7175406073905233</v>
      </c>
      <c r="V407" s="3">
        <f t="shared" si="13"/>
        <v>2.0708640295847811</v>
      </c>
      <c r="W407" s="3">
        <v>112</v>
      </c>
      <c r="X407" s="3" t="s">
        <v>2944</v>
      </c>
      <c r="Y407" s="3" t="s">
        <v>3658</v>
      </c>
    </row>
    <row r="408" spans="1:25" x14ac:dyDescent="0.2">
      <c r="A408" s="3" t="s">
        <v>4629</v>
      </c>
      <c r="B408" s="3" t="s">
        <v>4630</v>
      </c>
      <c r="C408" s="3">
        <v>1.8885935568613601</v>
      </c>
      <c r="D408" s="3">
        <v>1.9902364883172901</v>
      </c>
      <c r="E408" s="3"/>
      <c r="F408" s="3"/>
      <c r="G408" s="3">
        <v>1.4592402436354399</v>
      </c>
      <c r="H408" s="3"/>
      <c r="I408" s="3">
        <v>2.1309108905074101</v>
      </c>
      <c r="J408" s="3">
        <v>1.6102534389571901</v>
      </c>
      <c r="K408" s="3">
        <v>1.78557708581879</v>
      </c>
      <c r="L408" s="3"/>
      <c r="M408" s="3"/>
      <c r="N408" s="3"/>
      <c r="O408" s="3" t="s">
        <v>3653</v>
      </c>
      <c r="P408" s="3" t="s">
        <v>3654</v>
      </c>
      <c r="Q408" s="3" t="s">
        <v>3655</v>
      </c>
      <c r="R408" s="3" t="s">
        <v>3656</v>
      </c>
      <c r="S408" s="3" t="s">
        <v>3657</v>
      </c>
      <c r="T408" s="3">
        <f>TTEST(C408:N408,{0,0},2,3)</f>
        <v>9.8439937659724737E-6</v>
      </c>
      <c r="U408" s="3">
        <f t="shared" si="12"/>
        <v>5.0068286700001794</v>
      </c>
      <c r="V408" s="3">
        <f t="shared" si="13"/>
        <v>1.8108019506829134</v>
      </c>
      <c r="W408" s="3">
        <v>73</v>
      </c>
      <c r="X408" s="3" t="s">
        <v>122</v>
      </c>
      <c r="Y408" s="3" t="s">
        <v>3725</v>
      </c>
    </row>
    <row r="409" spans="1:25" x14ac:dyDescent="0.2">
      <c r="A409" s="3" t="s">
        <v>4631</v>
      </c>
      <c r="B409" s="3" t="s">
        <v>4632</v>
      </c>
      <c r="C409" s="3">
        <v>1.8671347852642199</v>
      </c>
      <c r="D409" s="3">
        <v>1.9564415626161</v>
      </c>
      <c r="E409" s="3">
        <v>2.0174510554593499</v>
      </c>
      <c r="F409" s="3">
        <v>1.91345392213112</v>
      </c>
      <c r="G409" s="3">
        <v>1.8424465658395599</v>
      </c>
      <c r="H409" s="3">
        <v>2.1413514240309599</v>
      </c>
      <c r="I409" s="3">
        <v>1.84905100924011</v>
      </c>
      <c r="J409" s="3">
        <v>1.9406939394217</v>
      </c>
      <c r="K409" s="3">
        <v>2.0234251384434301</v>
      </c>
      <c r="L409" s="3">
        <v>1.91406278436196</v>
      </c>
      <c r="M409" s="3">
        <v>1.7412483722940899</v>
      </c>
      <c r="N409" s="3">
        <v>1.8696831933164599</v>
      </c>
      <c r="O409" s="3" t="s">
        <v>197</v>
      </c>
      <c r="P409" s="3" t="s">
        <v>198</v>
      </c>
      <c r="Q409" s="3" t="s">
        <v>199</v>
      </c>
      <c r="R409" s="3" t="s">
        <v>200</v>
      </c>
      <c r="S409" s="3" t="s">
        <v>201</v>
      </c>
      <c r="T409" s="3">
        <f>TTEST(C409:N409,{0,0},2,3)</f>
        <v>1.6843820827400113E-15</v>
      </c>
      <c r="U409" s="3">
        <f t="shared" si="12"/>
        <v>14.773559386943372</v>
      </c>
      <c r="V409" s="3">
        <f t="shared" si="13"/>
        <v>1.9230369793682549</v>
      </c>
      <c r="W409" s="3">
        <v>14</v>
      </c>
      <c r="X409" s="3" t="s">
        <v>86</v>
      </c>
      <c r="Y409" s="3" t="s">
        <v>1624</v>
      </c>
    </row>
    <row r="410" spans="1:25" x14ac:dyDescent="0.2">
      <c r="A410" s="3" t="s">
        <v>2913</v>
      </c>
      <c r="B410" s="3" t="s">
        <v>2914</v>
      </c>
      <c r="C410" s="3">
        <v>2.6332419200910699</v>
      </c>
      <c r="D410" s="3"/>
      <c r="E410" s="3">
        <v>2.28716633973744</v>
      </c>
      <c r="F410" s="3">
        <v>2.4685415239348401</v>
      </c>
      <c r="G410" s="3">
        <v>2.1717451970922901</v>
      </c>
      <c r="H410" s="3">
        <v>2.2082408031484499</v>
      </c>
      <c r="I410" s="3">
        <v>2.4230679104652801</v>
      </c>
      <c r="J410" s="3">
        <v>2.5737363172950398</v>
      </c>
      <c r="K410" s="3">
        <v>3.1036185612518601</v>
      </c>
      <c r="L410" s="3">
        <v>2.7109031934168302</v>
      </c>
      <c r="M410" s="3"/>
      <c r="N410" s="3"/>
      <c r="O410" s="3" t="s">
        <v>197</v>
      </c>
      <c r="P410" s="3" t="s">
        <v>198</v>
      </c>
      <c r="Q410" s="3" t="s">
        <v>199</v>
      </c>
      <c r="R410" s="3" t="s">
        <v>200</v>
      </c>
      <c r="S410" s="3" t="s">
        <v>201</v>
      </c>
      <c r="T410" s="3">
        <f>TTEST(C410:N410,{0,0},2,3)</f>
        <v>5.3239022088472547E-9</v>
      </c>
      <c r="U410" s="3">
        <f t="shared" si="12"/>
        <v>8.2737699303852033</v>
      </c>
      <c r="V410" s="3">
        <f t="shared" si="13"/>
        <v>2.508917974048122</v>
      </c>
      <c r="W410" s="3">
        <v>154</v>
      </c>
      <c r="X410" s="3" t="s">
        <v>754</v>
      </c>
      <c r="Y410" s="3" t="s">
        <v>2915</v>
      </c>
    </row>
    <row r="411" spans="1:25" x14ac:dyDescent="0.2">
      <c r="A411" s="3" t="s">
        <v>3437</v>
      </c>
      <c r="B411" s="3" t="s">
        <v>3438</v>
      </c>
      <c r="C411" s="3">
        <v>1.5160596141132101</v>
      </c>
      <c r="D411" s="3">
        <v>1.51237512132508</v>
      </c>
      <c r="E411" s="3">
        <v>1.3004246788354199</v>
      </c>
      <c r="F411" s="3">
        <v>1.58502107280527</v>
      </c>
      <c r="G411" s="3">
        <v>1.3625197655410399</v>
      </c>
      <c r="H411" s="3">
        <v>1.76447110098892</v>
      </c>
      <c r="I411" s="3">
        <v>1.72278631776643</v>
      </c>
      <c r="J411" s="3">
        <v>1.6080241499847301</v>
      </c>
      <c r="K411" s="3">
        <v>1.575836635286</v>
      </c>
      <c r="L411" s="3"/>
      <c r="M411" s="3">
        <v>1.30996521595437</v>
      </c>
      <c r="N411" s="3">
        <v>1.5541734415956201</v>
      </c>
      <c r="O411" s="3" t="s">
        <v>197</v>
      </c>
      <c r="P411" s="3" t="s">
        <v>198</v>
      </c>
      <c r="Q411" s="3" t="s">
        <v>199</v>
      </c>
      <c r="R411" s="3" t="s">
        <v>200</v>
      </c>
      <c r="S411" s="3" t="s">
        <v>201</v>
      </c>
      <c r="T411" s="3">
        <f>TTEST(C411:N411,{0,0},2,3)</f>
        <v>1.4662045803238861E-11</v>
      </c>
      <c r="U411" s="3">
        <f t="shared" si="12"/>
        <v>10.833805428121241</v>
      </c>
      <c r="V411" s="3">
        <f t="shared" si="13"/>
        <v>1.5283324649269174</v>
      </c>
      <c r="W411" s="3">
        <v>183</v>
      </c>
      <c r="X411" s="3" t="s">
        <v>1406</v>
      </c>
      <c r="Y411" s="3" t="s">
        <v>3439</v>
      </c>
    </row>
    <row r="412" spans="1:25" x14ac:dyDescent="0.2">
      <c r="A412" s="3" t="s">
        <v>3216</v>
      </c>
      <c r="B412" s="3" t="s">
        <v>3217</v>
      </c>
      <c r="C412" s="3">
        <v>2.2875051852020598</v>
      </c>
      <c r="D412" s="3">
        <v>2.1074746300943299</v>
      </c>
      <c r="E412" s="3"/>
      <c r="F412" s="3">
        <v>2.2242141972881799</v>
      </c>
      <c r="G412" s="3">
        <v>2.3269628080009901</v>
      </c>
      <c r="H412" s="3"/>
      <c r="I412" s="3">
        <v>2.25661305520563</v>
      </c>
      <c r="J412" s="3">
        <v>2.2584231123479701</v>
      </c>
      <c r="K412" s="3"/>
      <c r="L412" s="3"/>
      <c r="M412" s="3">
        <v>2.3550420313879199</v>
      </c>
      <c r="N412" s="3">
        <v>1.9518014580726299</v>
      </c>
      <c r="O412" s="3" t="s">
        <v>197</v>
      </c>
      <c r="P412" s="3" t="s">
        <v>198</v>
      </c>
      <c r="Q412" s="3" t="s">
        <v>199</v>
      </c>
      <c r="R412" s="3" t="s">
        <v>200</v>
      </c>
      <c r="S412" s="3" t="s">
        <v>201</v>
      </c>
      <c r="T412" s="3">
        <f>TTEST(C412:N412,{0,0},2,3)</f>
        <v>4.6886264798360208E-10</v>
      </c>
      <c r="U412" s="3">
        <f t="shared" si="12"/>
        <v>9.328954364021115</v>
      </c>
      <c r="V412" s="3">
        <f t="shared" si="13"/>
        <v>2.2210045596999639</v>
      </c>
      <c r="W412" s="3">
        <v>193</v>
      </c>
      <c r="X412" s="3" t="s">
        <v>851</v>
      </c>
      <c r="Y412" s="3" t="s">
        <v>3218</v>
      </c>
    </row>
    <row r="413" spans="1:25" x14ac:dyDescent="0.2">
      <c r="A413" s="3" t="s">
        <v>2272</v>
      </c>
      <c r="B413" s="3" t="s">
        <v>2273</v>
      </c>
      <c r="C413" s="3">
        <v>1.2959477027585899</v>
      </c>
      <c r="D413" s="3">
        <v>1.1920474813328099</v>
      </c>
      <c r="E413" s="3">
        <v>1.20344900580173</v>
      </c>
      <c r="F413" s="3">
        <v>1.3578768474176299</v>
      </c>
      <c r="G413" s="3">
        <v>1.0706441122750201</v>
      </c>
      <c r="H413" s="3">
        <v>1.6166206230235201</v>
      </c>
      <c r="I413" s="3">
        <v>1.3348732785745001</v>
      </c>
      <c r="J413" s="3">
        <v>1.0110265359884101</v>
      </c>
      <c r="K413" s="3">
        <v>1.1788383044749999</v>
      </c>
      <c r="L413" s="3">
        <v>1.5197394777839699</v>
      </c>
      <c r="M413" s="3">
        <v>1.3124550982210199</v>
      </c>
      <c r="N413" s="3">
        <v>1.0318589803035401</v>
      </c>
      <c r="O413" s="3" t="s">
        <v>197</v>
      </c>
      <c r="P413" s="3" t="s">
        <v>198</v>
      </c>
      <c r="Q413" s="3" t="s">
        <v>199</v>
      </c>
      <c r="R413" s="3" t="s">
        <v>200</v>
      </c>
      <c r="S413" s="3" t="s">
        <v>201</v>
      </c>
      <c r="T413" s="3">
        <f>TTEST(C413:N413,{0,0},2,3)</f>
        <v>9.2055263233086225E-11</v>
      </c>
      <c r="U413" s="3">
        <f t="shared" si="12"/>
        <v>10.035951375788535</v>
      </c>
      <c r="V413" s="3">
        <f t="shared" si="13"/>
        <v>1.2604481206629783</v>
      </c>
      <c r="W413" s="3">
        <v>391</v>
      </c>
      <c r="X413" s="3" t="s">
        <v>2274</v>
      </c>
      <c r="Y413" s="3" t="s">
        <v>2275</v>
      </c>
    </row>
    <row r="414" spans="1:25" x14ac:dyDescent="0.2">
      <c r="A414" s="3" t="s">
        <v>2482</v>
      </c>
      <c r="B414" s="3" t="s">
        <v>2483</v>
      </c>
      <c r="C414" s="3"/>
      <c r="D414" s="3"/>
      <c r="E414" s="3">
        <v>0.94708304607872895</v>
      </c>
      <c r="F414" s="3"/>
      <c r="G414" s="3"/>
      <c r="H414" s="3"/>
      <c r="I414" s="3"/>
      <c r="J414" s="3">
        <v>1.046234560674</v>
      </c>
      <c r="K414" s="3"/>
      <c r="L414" s="3"/>
      <c r="M414" s="3"/>
      <c r="N414" s="3"/>
      <c r="O414" s="3" t="s">
        <v>2484</v>
      </c>
      <c r="P414" s="3" t="s">
        <v>2485</v>
      </c>
      <c r="Q414" s="3" t="s">
        <v>2486</v>
      </c>
      <c r="R414" s="3" t="s">
        <v>2487</v>
      </c>
      <c r="S414" s="3" t="s">
        <v>2488</v>
      </c>
      <c r="T414" s="3">
        <f>TTEST(C414:N414,{0,0},2,3)</f>
        <v>3.1640633492982045E-2</v>
      </c>
      <c r="U414" s="3">
        <f t="shared" si="12"/>
        <v>1.4997548298598153</v>
      </c>
      <c r="V414" s="3">
        <f t="shared" si="13"/>
        <v>0.99665880337636448</v>
      </c>
      <c r="W414" s="3">
        <v>15</v>
      </c>
      <c r="X414" s="3" t="s">
        <v>2489</v>
      </c>
      <c r="Y414" s="3" t="s">
        <v>2490</v>
      </c>
    </row>
    <row r="415" spans="1:25" x14ac:dyDescent="0.2">
      <c r="A415" s="3" t="s">
        <v>3141</v>
      </c>
      <c r="B415" s="3" t="s">
        <v>3142</v>
      </c>
      <c r="C415" s="3">
        <v>1.47775058529067</v>
      </c>
      <c r="D415" s="3">
        <v>1.1613808551628799</v>
      </c>
      <c r="E415" s="3">
        <v>1.3131378219907499</v>
      </c>
      <c r="F415" s="3">
        <v>1.37125390741672</v>
      </c>
      <c r="G415" s="3">
        <v>1.1417489104287299</v>
      </c>
      <c r="H415" s="3">
        <v>1.37586964110253</v>
      </c>
      <c r="I415" s="3">
        <v>1.21407060704277</v>
      </c>
      <c r="J415" s="3">
        <v>1.39261644144465</v>
      </c>
      <c r="K415" s="3">
        <v>1.2464945740253599</v>
      </c>
      <c r="L415" s="3">
        <v>1.1782619232321101</v>
      </c>
      <c r="M415" s="3">
        <v>1.14350922415914</v>
      </c>
      <c r="N415" s="3">
        <v>1.0722230104775401</v>
      </c>
      <c r="O415" s="3" t="s">
        <v>3143</v>
      </c>
      <c r="P415" s="3" t="s">
        <v>3144</v>
      </c>
      <c r="Q415" s="3" t="s">
        <v>3145</v>
      </c>
      <c r="R415" s="3" t="s">
        <v>3146</v>
      </c>
      <c r="S415" s="3" t="s">
        <v>3147</v>
      </c>
      <c r="T415" s="3">
        <f>TTEST(C415:N415,{0,0},2,3)</f>
        <v>1.4423890840817153E-12</v>
      </c>
      <c r="U415" s="3">
        <f t="shared" si="12"/>
        <v>11.840917572989076</v>
      </c>
      <c r="V415" s="3">
        <f t="shared" si="13"/>
        <v>1.2573597918144876</v>
      </c>
      <c r="W415" s="3">
        <v>920</v>
      </c>
      <c r="X415" s="3" t="s">
        <v>3148</v>
      </c>
      <c r="Y415" s="3" t="s">
        <v>3149</v>
      </c>
    </row>
    <row r="416" spans="1:25" x14ac:dyDescent="0.2">
      <c r="A416" s="3" t="s">
        <v>1445</v>
      </c>
      <c r="B416" s="3" t="s">
        <v>1446</v>
      </c>
      <c r="C416" s="3"/>
      <c r="D416" s="3">
        <v>2.4024076115429098</v>
      </c>
      <c r="E416" s="3">
        <v>2.9041234797161999</v>
      </c>
      <c r="F416" s="3"/>
      <c r="G416" s="3"/>
      <c r="H416" s="3"/>
      <c r="I416" s="3"/>
      <c r="J416" s="3"/>
      <c r="K416" s="3"/>
      <c r="L416" s="3"/>
      <c r="M416" s="3"/>
      <c r="N416" s="3">
        <v>2.4835348484437101</v>
      </c>
      <c r="O416" s="3" t="s">
        <v>1447</v>
      </c>
      <c r="P416" s="3" t="s">
        <v>1448</v>
      </c>
      <c r="Q416" s="3" t="s">
        <v>1449</v>
      </c>
      <c r="R416" s="3" t="s">
        <v>1450</v>
      </c>
      <c r="S416" s="3" t="s">
        <v>1451</v>
      </c>
      <c r="T416" s="3">
        <f>TTEST(C416:N416,{0,0},2,3)</f>
        <v>3.566511678279656E-3</v>
      </c>
      <c r="U416" s="3">
        <f t="shared" si="12"/>
        <v>2.4477563495756942</v>
      </c>
      <c r="V416" s="3">
        <f t="shared" si="13"/>
        <v>2.5966886465676069</v>
      </c>
      <c r="W416" s="3">
        <v>198</v>
      </c>
      <c r="X416" s="3" t="s">
        <v>1452</v>
      </c>
      <c r="Y416" s="3" t="s">
        <v>1453</v>
      </c>
    </row>
    <row r="417" spans="1:25" x14ac:dyDescent="0.2">
      <c r="A417" s="3" t="s">
        <v>3566</v>
      </c>
      <c r="B417" s="3" t="s">
        <v>3567</v>
      </c>
      <c r="C417" s="3">
        <v>0.77602980006758904</v>
      </c>
      <c r="D417" s="3">
        <v>0.98556523753815894</v>
      </c>
      <c r="E417" s="3">
        <v>1.0492773319119799</v>
      </c>
      <c r="F417" s="3">
        <v>1.2082804941693199</v>
      </c>
      <c r="G417" s="3">
        <v>0.91085246255988295</v>
      </c>
      <c r="H417" s="3">
        <v>0.96341533602096696</v>
      </c>
      <c r="I417" s="3">
        <v>0.87814776530362904</v>
      </c>
      <c r="J417" s="3">
        <v>0.86535586799714004</v>
      </c>
      <c r="K417" s="3">
        <v>1.16717732679901</v>
      </c>
      <c r="L417" s="3">
        <v>1.43542488303063</v>
      </c>
      <c r="M417" s="3">
        <v>0.72287691664384002</v>
      </c>
      <c r="N417" s="3">
        <v>0.95762306647834605</v>
      </c>
      <c r="O417" s="3" t="s">
        <v>3568</v>
      </c>
      <c r="P417" s="3" t="s">
        <v>3569</v>
      </c>
      <c r="Q417" s="3" t="s">
        <v>3570</v>
      </c>
      <c r="R417" s="3" t="s">
        <v>3571</v>
      </c>
      <c r="S417" s="3" t="s">
        <v>3572</v>
      </c>
      <c r="T417" s="3">
        <f>TTEST(C417:N417,{0,0},2,3)</f>
        <v>2.4824838587651589E-9</v>
      </c>
      <c r="U417" s="3">
        <f t="shared" si="12"/>
        <v>8.6051135666279546</v>
      </c>
      <c r="V417" s="3">
        <f t="shared" si="13"/>
        <v>0.99333554071004093</v>
      </c>
      <c r="W417" s="3">
        <v>172</v>
      </c>
      <c r="X417" s="3" t="s">
        <v>307</v>
      </c>
      <c r="Y417" s="3" t="s">
        <v>3573</v>
      </c>
    </row>
    <row r="418" spans="1:25" x14ac:dyDescent="0.2">
      <c r="A418" s="3" t="s">
        <v>1972</v>
      </c>
      <c r="B418" s="3" t="s">
        <v>1973</v>
      </c>
      <c r="C418" s="3">
        <v>1.46827233823033</v>
      </c>
      <c r="D418" s="3">
        <v>1.39022954159788</v>
      </c>
      <c r="E418" s="3">
        <v>1.3972170276426501</v>
      </c>
      <c r="F418" s="3">
        <v>1.04258423396468</v>
      </c>
      <c r="G418" s="3">
        <v>1.4144210273762099</v>
      </c>
      <c r="H418" s="3">
        <v>1.52200410669538</v>
      </c>
      <c r="I418" s="3">
        <v>1.27654736485398</v>
      </c>
      <c r="J418" s="3">
        <v>1.52415091278163</v>
      </c>
      <c r="K418" s="3">
        <v>1.30779517342934</v>
      </c>
      <c r="L418" s="3">
        <v>1.7630186805949599</v>
      </c>
      <c r="M418" s="3">
        <v>1.2161849396006801</v>
      </c>
      <c r="N418" s="3">
        <v>1.2579592222028999</v>
      </c>
      <c r="O418" s="3" t="s">
        <v>1974</v>
      </c>
      <c r="P418" s="3" t="s">
        <v>1975</v>
      </c>
      <c r="Q418" s="3" t="s">
        <v>1976</v>
      </c>
      <c r="R418" s="3" t="s">
        <v>1977</v>
      </c>
      <c r="S418" s="3" t="s">
        <v>1978</v>
      </c>
      <c r="T418" s="3">
        <f>TTEST(C418:N418,{0,0},2,3)</f>
        <v>2.9612329621874199E-11</v>
      </c>
      <c r="U418" s="3">
        <f t="shared" si="12"/>
        <v>10.528527425027903</v>
      </c>
      <c r="V418" s="3">
        <f t="shared" si="13"/>
        <v>1.3816987140808852</v>
      </c>
      <c r="W418" s="3">
        <v>127</v>
      </c>
      <c r="X418" s="3" t="s">
        <v>1833</v>
      </c>
      <c r="Y418" s="3" t="s">
        <v>1979</v>
      </c>
    </row>
    <row r="419" spans="1:25" x14ac:dyDescent="0.2">
      <c r="A419" s="3" t="s">
        <v>2197</v>
      </c>
      <c r="B419" s="3" t="s">
        <v>2198</v>
      </c>
      <c r="C419" s="3"/>
      <c r="D419" s="3"/>
      <c r="E419" s="3"/>
      <c r="F419" s="3"/>
      <c r="G419" s="3">
        <v>1.7178326560922801</v>
      </c>
      <c r="H419" s="3">
        <v>1.54323238566788</v>
      </c>
      <c r="I419" s="3"/>
      <c r="J419" s="3"/>
      <c r="K419" s="3"/>
      <c r="L419" s="3"/>
      <c r="M419" s="3"/>
      <c r="N419" s="3"/>
      <c r="O419" s="3" t="s">
        <v>1974</v>
      </c>
      <c r="P419" s="3" t="s">
        <v>1975</v>
      </c>
      <c r="Q419" s="3" t="s">
        <v>1976</v>
      </c>
      <c r="R419" s="3" t="s">
        <v>1977</v>
      </c>
      <c r="S419" s="3" t="s">
        <v>1978</v>
      </c>
      <c r="T419" s="3">
        <f>TTEST(C419:N419,{0,0},2,3)</f>
        <v>3.4052664706806374E-2</v>
      </c>
      <c r="U419" s="3">
        <f t="shared" si="12"/>
        <v>1.4678488977840545</v>
      </c>
      <c r="V419" s="3">
        <f t="shared" si="13"/>
        <v>1.63053252088008</v>
      </c>
      <c r="W419" s="3">
        <v>1793</v>
      </c>
      <c r="X419" s="3" t="s">
        <v>2199</v>
      </c>
      <c r="Y419" s="3" t="s">
        <v>2200</v>
      </c>
    </row>
    <row r="420" spans="1:25" x14ac:dyDescent="0.2">
      <c r="A420" s="3" t="s">
        <v>2405</v>
      </c>
      <c r="B420" s="3" t="s">
        <v>2406</v>
      </c>
      <c r="C420" s="3">
        <v>1.05737739177887</v>
      </c>
      <c r="D420" s="3">
        <v>0.944734543415369</v>
      </c>
      <c r="E420" s="3">
        <v>0.38342809578839698</v>
      </c>
      <c r="F420" s="3">
        <v>0.87389988971017296</v>
      </c>
      <c r="G420" s="3">
        <v>1.00246203590335</v>
      </c>
      <c r="H420" s="3">
        <v>0.74866344938724905</v>
      </c>
      <c r="I420" s="3">
        <v>0.97697195374163104</v>
      </c>
      <c r="J420" s="3">
        <v>0.81973544058459802</v>
      </c>
      <c r="K420" s="3">
        <v>0.98300595073501795</v>
      </c>
      <c r="L420" s="3">
        <v>0.94069228845979802</v>
      </c>
      <c r="M420" s="3">
        <v>0.74492973447428601</v>
      </c>
      <c r="N420" s="3">
        <v>0.76944328318306598</v>
      </c>
      <c r="O420" s="3" t="s">
        <v>2407</v>
      </c>
      <c r="P420" s="3" t="s">
        <v>2408</v>
      </c>
      <c r="Q420" s="3" t="s">
        <v>2409</v>
      </c>
      <c r="R420" s="3" t="s">
        <v>2410</v>
      </c>
      <c r="S420" s="3" t="s">
        <v>2411</v>
      </c>
      <c r="T420" s="3">
        <f>TTEST(C420:N420,{0,0},2,3)</f>
        <v>4.8713692547138902E-9</v>
      </c>
      <c r="U420" s="3">
        <f t="shared" si="12"/>
        <v>8.312348949219734</v>
      </c>
      <c r="V420" s="3">
        <f t="shared" si="13"/>
        <v>0.8537786714301504</v>
      </c>
      <c r="W420" s="3">
        <v>273</v>
      </c>
      <c r="X420" s="3" t="s">
        <v>2412</v>
      </c>
      <c r="Y420" s="3" t="s">
        <v>2413</v>
      </c>
    </row>
    <row r="421" spans="1:25" x14ac:dyDescent="0.2">
      <c r="A421" s="3" t="s">
        <v>2739</v>
      </c>
      <c r="B421" s="3" t="s">
        <v>2740</v>
      </c>
      <c r="C421" s="3">
        <v>1.5865575785394901</v>
      </c>
      <c r="D421" s="3">
        <v>1.3500371753729301</v>
      </c>
      <c r="E421" s="3">
        <v>1.63709953956983</v>
      </c>
      <c r="F421" s="3">
        <v>1.51047511936428</v>
      </c>
      <c r="G421" s="3">
        <v>1.4360252203685799</v>
      </c>
      <c r="H421" s="3">
        <v>1.54771273313725</v>
      </c>
      <c r="I421" s="3">
        <v>1.3992866860397899</v>
      </c>
      <c r="J421" s="3">
        <v>1.1271810445667501</v>
      </c>
      <c r="K421" s="3">
        <v>1.93824786802241</v>
      </c>
      <c r="L421" s="3">
        <v>1.1294834330047001</v>
      </c>
      <c r="M421" s="3">
        <v>1.51962144995591</v>
      </c>
      <c r="N421" s="3">
        <v>1.15945072572245</v>
      </c>
      <c r="O421" s="3" t="s">
        <v>718</v>
      </c>
      <c r="P421" s="3" t="s">
        <v>719</v>
      </c>
      <c r="Q421" s="3" t="s">
        <v>720</v>
      </c>
      <c r="R421" s="3" t="s">
        <v>721</v>
      </c>
      <c r="S421" s="3" t="s">
        <v>722</v>
      </c>
      <c r="T421" s="3">
        <f>TTEST(C421:N421,{0,0},2,3)</f>
        <v>2.8726553791292004E-10</v>
      </c>
      <c r="U421" s="3">
        <f t="shared" si="12"/>
        <v>9.5417164714391856</v>
      </c>
      <c r="V421" s="3">
        <f t="shared" si="13"/>
        <v>1.445098214472031</v>
      </c>
      <c r="W421" s="3">
        <v>146</v>
      </c>
      <c r="X421" s="3" t="s">
        <v>2741</v>
      </c>
      <c r="Y421" s="3" t="s">
        <v>2742</v>
      </c>
    </row>
    <row r="422" spans="1:25" x14ac:dyDescent="0.2">
      <c r="A422" s="3" t="s">
        <v>3323</v>
      </c>
      <c r="B422" s="3" t="s">
        <v>3324</v>
      </c>
      <c r="C422" s="3">
        <v>1.1134914687908799</v>
      </c>
      <c r="D422" s="3">
        <v>1.6259759718806499</v>
      </c>
      <c r="E422" s="3">
        <v>1.5056104348181101</v>
      </c>
      <c r="F422" s="3">
        <v>1.3659410431449499</v>
      </c>
      <c r="G422" s="3">
        <v>1.7399918464290101</v>
      </c>
      <c r="H422" s="3">
        <v>1.8226157228750299</v>
      </c>
      <c r="I422" s="3">
        <v>1.7064560440300101</v>
      </c>
      <c r="J422" s="3">
        <v>1.31900472481791</v>
      </c>
      <c r="K422" s="3">
        <v>1.8059936688228699</v>
      </c>
      <c r="L422" s="3">
        <v>1.9933256211357999</v>
      </c>
      <c r="M422" s="3">
        <v>1.41690764650427</v>
      </c>
      <c r="N422" s="3">
        <v>0.89086442310980796</v>
      </c>
      <c r="O422" s="3" t="s">
        <v>718</v>
      </c>
      <c r="P422" s="3" t="s">
        <v>719</v>
      </c>
      <c r="Q422" s="3" t="s">
        <v>720</v>
      </c>
      <c r="R422" s="3" t="s">
        <v>721</v>
      </c>
      <c r="S422" s="3" t="s">
        <v>722</v>
      </c>
      <c r="T422" s="3">
        <f>TTEST(C422:N422,{0,0},2,3)</f>
        <v>4.1455971265658295E-9</v>
      </c>
      <c r="U422" s="3">
        <f t="shared" si="12"/>
        <v>8.3824129053803063</v>
      </c>
      <c r="V422" s="3">
        <f t="shared" si="13"/>
        <v>1.525514884696608</v>
      </c>
      <c r="W422" s="3">
        <v>241</v>
      </c>
      <c r="X422" s="3" t="s">
        <v>3325</v>
      </c>
      <c r="Y422" s="3" t="s">
        <v>3326</v>
      </c>
    </row>
    <row r="423" spans="1:25" x14ac:dyDescent="0.2">
      <c r="A423" s="4" t="s">
        <v>4139</v>
      </c>
      <c r="B423" s="4" t="s">
        <v>4140</v>
      </c>
      <c r="C423" s="4"/>
      <c r="D423" s="4"/>
      <c r="E423" s="4">
        <v>2.89738172940163</v>
      </c>
      <c r="F423" s="4"/>
      <c r="G423" s="4">
        <v>2.2432722008519699</v>
      </c>
      <c r="H423" s="4"/>
      <c r="I423" s="4"/>
      <c r="J423" s="4"/>
      <c r="K423" s="4">
        <v>3.1353057994777598</v>
      </c>
      <c r="L423" s="4"/>
      <c r="M423" s="4"/>
      <c r="N423" s="4"/>
      <c r="O423" s="4" t="s">
        <v>4141</v>
      </c>
      <c r="P423" s="4" t="s">
        <v>4142</v>
      </c>
      <c r="Q423" s="4" t="s">
        <v>4143</v>
      </c>
      <c r="R423" s="4" t="s">
        <v>4144</v>
      </c>
      <c r="S423" s="4" t="s">
        <v>4145</v>
      </c>
      <c r="T423" s="4">
        <f>TTEST(C423:N423,{0,0},2,3)</f>
        <v>9.2166157416572192E-3</v>
      </c>
      <c r="U423" s="4">
        <f t="shared" si="12"/>
        <v>2.0354285187004675</v>
      </c>
      <c r="V423" s="4">
        <f t="shared" si="13"/>
        <v>2.7586532432437867</v>
      </c>
      <c r="W423" s="4">
        <v>325</v>
      </c>
      <c r="X423" s="4" t="s">
        <v>4146</v>
      </c>
      <c r="Y423" s="4" t="s">
        <v>4147</v>
      </c>
    </row>
    <row r="424" spans="1:25" x14ac:dyDescent="0.2">
      <c r="A424" s="4" t="s">
        <v>3110</v>
      </c>
      <c r="B424" s="4" t="s">
        <v>3111</v>
      </c>
      <c r="C424" s="4"/>
      <c r="D424" s="4">
        <v>1.7572162603833099</v>
      </c>
      <c r="E424" s="4"/>
      <c r="F424" s="4"/>
      <c r="G424" s="4">
        <v>1.15570548005352</v>
      </c>
      <c r="H424" s="4"/>
      <c r="I424" s="4"/>
      <c r="J424" s="4">
        <v>1.76006966256282</v>
      </c>
      <c r="K424" s="4">
        <v>1.2735111938282</v>
      </c>
      <c r="L424" s="4"/>
      <c r="M424" s="4">
        <v>0.88513133913192799</v>
      </c>
      <c r="N424" s="4"/>
      <c r="O424" s="4" t="s">
        <v>873</v>
      </c>
      <c r="P424" s="4" t="s">
        <v>874</v>
      </c>
      <c r="Q424" s="4" t="s">
        <v>875</v>
      </c>
      <c r="R424" s="4" t="s">
        <v>876</v>
      </c>
      <c r="S424" s="4" t="s">
        <v>877</v>
      </c>
      <c r="T424" s="4">
        <f>TTEST(C424:N424,{0,0},2,3)</f>
        <v>1.3628300330459238E-3</v>
      </c>
      <c r="U424" s="4">
        <f t="shared" si="12"/>
        <v>2.8655583043363291</v>
      </c>
      <c r="V424" s="4">
        <f t="shared" si="13"/>
        <v>1.3663267871919555</v>
      </c>
      <c r="W424" s="4">
        <v>0</v>
      </c>
      <c r="X424" s="4" t="s">
        <v>1332</v>
      </c>
      <c r="Y424" s="4" t="s">
        <v>1935</v>
      </c>
    </row>
    <row r="425" spans="1:25" x14ac:dyDescent="0.2">
      <c r="A425" s="4" t="s">
        <v>4633</v>
      </c>
      <c r="B425" s="4" t="s">
        <v>4634</v>
      </c>
      <c r="C425" s="4"/>
      <c r="D425" s="4">
        <v>1.34374446838995</v>
      </c>
      <c r="E425" s="4"/>
      <c r="F425" s="4"/>
      <c r="G425" s="4"/>
      <c r="H425" s="4"/>
      <c r="I425" s="4">
        <v>1.6939511105284499</v>
      </c>
      <c r="J425" s="4"/>
      <c r="K425" s="4"/>
      <c r="L425" s="4">
        <v>1.3622601739262401</v>
      </c>
      <c r="M425" s="4"/>
      <c r="N425" s="4">
        <v>1.85415693722744</v>
      </c>
      <c r="O425" s="4" t="s">
        <v>4141</v>
      </c>
      <c r="P425" s="4" t="s">
        <v>4142</v>
      </c>
      <c r="Q425" s="4" t="s">
        <v>4143</v>
      </c>
      <c r="R425" s="4" t="s">
        <v>4144</v>
      </c>
      <c r="S425" s="4" t="s">
        <v>4145</v>
      </c>
      <c r="T425" s="4">
        <f>TTEST(C425:N425,{0,0},2,3)</f>
        <v>1.1257765613302286E-3</v>
      </c>
      <c r="U425" s="4">
        <f t="shared" si="12"/>
        <v>2.9485477975934846</v>
      </c>
      <c r="V425" s="4">
        <f t="shared" si="13"/>
        <v>1.5635281725180201</v>
      </c>
      <c r="W425" s="4">
        <v>338</v>
      </c>
      <c r="X425" s="4" t="s">
        <v>4635</v>
      </c>
      <c r="Y425" s="4" t="s">
        <v>4636</v>
      </c>
    </row>
    <row r="426" spans="1:25" x14ac:dyDescent="0.2">
      <c r="A426" s="4" t="s">
        <v>4637</v>
      </c>
      <c r="B426" s="4" t="s">
        <v>4638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>
        <v>1.7189175517345101</v>
      </c>
      <c r="N426" s="4">
        <v>1.71727497936215</v>
      </c>
      <c r="O426" s="4" t="s">
        <v>99</v>
      </c>
      <c r="P426" s="4" t="s">
        <v>100</v>
      </c>
      <c r="Q426" s="4" t="s">
        <v>101</v>
      </c>
      <c r="R426" s="4" t="s">
        <v>102</v>
      </c>
      <c r="S426" s="4" t="s">
        <v>103</v>
      </c>
      <c r="T426" s="4">
        <f>TTEST(C426:N426,{0,0},2,3)</f>
        <v>3.0431763083047376E-4</v>
      </c>
      <c r="U426" s="4">
        <f t="shared" si="12"/>
        <v>3.5166728857930778</v>
      </c>
      <c r="V426" s="4">
        <f t="shared" si="13"/>
        <v>1.7180962655483301</v>
      </c>
      <c r="W426" s="4">
        <v>44</v>
      </c>
      <c r="X426" s="4" t="s">
        <v>4639</v>
      </c>
      <c r="Y426" s="4" t="s">
        <v>4640</v>
      </c>
    </row>
    <row r="427" spans="1:25" x14ac:dyDescent="0.2">
      <c r="A427" s="4" t="s">
        <v>4641</v>
      </c>
      <c r="B427" s="4" t="s">
        <v>4642</v>
      </c>
      <c r="C427" s="4"/>
      <c r="D427" s="4"/>
      <c r="E427" s="4">
        <v>0.52749319247448401</v>
      </c>
      <c r="F427" s="4"/>
      <c r="G427" s="4"/>
      <c r="H427" s="4"/>
      <c r="I427" s="4"/>
      <c r="J427" s="4">
        <v>0.96325484171741405</v>
      </c>
      <c r="K427" s="4"/>
      <c r="L427" s="4">
        <v>1.17002891472145</v>
      </c>
      <c r="M427" s="4">
        <v>0.232565177765266</v>
      </c>
      <c r="N427" s="4"/>
      <c r="O427" s="4" t="s">
        <v>4643</v>
      </c>
      <c r="P427" s="4" t="s">
        <v>4644</v>
      </c>
      <c r="Q427" s="4" t="s">
        <v>4645</v>
      </c>
      <c r="R427" s="4" t="s">
        <v>4646</v>
      </c>
      <c r="S427" s="4" t="s">
        <v>4647</v>
      </c>
      <c r="T427" s="4">
        <f>TTEST(C427:N427,{0,0},2,3)</f>
        <v>4.1795212872149504E-2</v>
      </c>
      <c r="U427" s="4">
        <f t="shared" si="12"/>
        <v>1.3788734584706195</v>
      </c>
      <c r="V427" s="4">
        <f t="shared" si="13"/>
        <v>0.72333553166965359</v>
      </c>
      <c r="W427" s="4">
        <v>660</v>
      </c>
      <c r="X427" s="4" t="s">
        <v>4648</v>
      </c>
      <c r="Y427" s="4" t="s">
        <v>4649</v>
      </c>
    </row>
    <row r="428" spans="1:25" x14ac:dyDescent="0.2">
      <c r="A428" s="4" t="s">
        <v>4650</v>
      </c>
      <c r="B428" s="4" t="s">
        <v>4651</v>
      </c>
      <c r="C428" s="4">
        <v>1.59621707484667</v>
      </c>
      <c r="D428" s="4"/>
      <c r="E428" s="4"/>
      <c r="F428" s="4"/>
      <c r="G428" s="4"/>
      <c r="H428" s="4">
        <v>1.2847524668461701</v>
      </c>
      <c r="I428" s="4"/>
      <c r="J428" s="4"/>
      <c r="K428" s="4"/>
      <c r="L428" s="4"/>
      <c r="M428" s="4">
        <v>1.4304907296828699</v>
      </c>
      <c r="N428" s="4"/>
      <c r="O428" s="4" t="s">
        <v>4008</v>
      </c>
      <c r="P428" s="4" t="s">
        <v>4009</v>
      </c>
      <c r="Q428" s="4" t="s">
        <v>4010</v>
      </c>
      <c r="R428" s="4" t="s">
        <v>4011</v>
      </c>
      <c r="S428" s="4" t="s">
        <v>4012</v>
      </c>
      <c r="T428" s="4">
        <f>TTEST(C428:N428,{0,0},2,3)</f>
        <v>3.8965612959791307E-3</v>
      </c>
      <c r="U428" s="4">
        <f t="shared" si="12"/>
        <v>2.4093184875766998</v>
      </c>
      <c r="V428" s="4">
        <f t="shared" si="13"/>
        <v>1.4371534237919033</v>
      </c>
      <c r="W428" s="4">
        <v>308</v>
      </c>
      <c r="X428" s="4" t="s">
        <v>4652</v>
      </c>
      <c r="Y428" s="4" t="s">
        <v>4653</v>
      </c>
    </row>
    <row r="429" spans="1:25" x14ac:dyDescent="0.2">
      <c r="A429" s="4" t="s">
        <v>4654</v>
      </c>
      <c r="B429" s="4" t="s">
        <v>4655</v>
      </c>
      <c r="C429" s="4">
        <v>1.1508542331067999</v>
      </c>
      <c r="D429" s="4">
        <v>1.3487204185233399</v>
      </c>
      <c r="E429" s="4"/>
      <c r="F429" s="4">
        <v>1.09697224274664</v>
      </c>
      <c r="G429" s="4">
        <v>1.2141629116909001</v>
      </c>
      <c r="H429" s="4">
        <v>1.48480516713161</v>
      </c>
      <c r="I429" s="4">
        <v>1.5155625425248</v>
      </c>
      <c r="J429" s="4">
        <v>0.94890512218013001</v>
      </c>
      <c r="K429" s="4">
        <v>0.72172633775039297</v>
      </c>
      <c r="L429" s="4"/>
      <c r="M429" s="4">
        <v>0.90935504350583596</v>
      </c>
      <c r="N429" s="4">
        <v>0.81347589624594996</v>
      </c>
      <c r="O429" s="4" t="s">
        <v>1947</v>
      </c>
      <c r="P429" s="4" t="s">
        <v>1948</v>
      </c>
      <c r="Q429" s="4" t="s">
        <v>1949</v>
      </c>
      <c r="R429" s="4" t="s">
        <v>1950</v>
      </c>
      <c r="S429" s="4" t="s">
        <v>1951</v>
      </c>
      <c r="T429" s="4">
        <f>TTEST(C429:N429,{0,0},2,3)</f>
        <v>4.1350568775080738E-7</v>
      </c>
      <c r="U429" s="4">
        <f t="shared" si="12"/>
        <v>6.3835185123706815</v>
      </c>
      <c r="V429" s="4">
        <f t="shared" si="13"/>
        <v>1.12045399154064</v>
      </c>
      <c r="W429" s="4">
        <v>226</v>
      </c>
      <c r="X429" s="4" t="s">
        <v>3636</v>
      </c>
      <c r="Y429" s="4" t="s">
        <v>4656</v>
      </c>
    </row>
    <row r="430" spans="1:25" x14ac:dyDescent="0.2">
      <c r="A430" s="4" t="s">
        <v>4308</v>
      </c>
      <c r="B430" s="4" t="s">
        <v>4309</v>
      </c>
      <c r="C430" s="4"/>
      <c r="D430" s="4"/>
      <c r="E430" s="4"/>
      <c r="F430" s="4">
        <v>0.79108594736083204</v>
      </c>
      <c r="G430" s="4"/>
      <c r="H430" s="4">
        <v>1.2070452367336599</v>
      </c>
      <c r="I430" s="4">
        <v>2.0250319339304599</v>
      </c>
      <c r="J430" s="4"/>
      <c r="K430" s="4"/>
      <c r="L430" s="4"/>
      <c r="M430" s="4"/>
      <c r="N430" s="4">
        <v>0.94160383576259099</v>
      </c>
      <c r="O430" s="4" t="s">
        <v>4310</v>
      </c>
      <c r="P430" s="4" t="s">
        <v>4311</v>
      </c>
      <c r="Q430" s="4" t="s">
        <v>4312</v>
      </c>
      <c r="R430" s="4" t="s">
        <v>4313</v>
      </c>
      <c r="S430" s="4" t="s">
        <v>4314</v>
      </c>
      <c r="T430" s="4">
        <f>TTEST(C430:N430,{0,0},2,3)</f>
        <v>2.0339598540789514E-2</v>
      </c>
      <c r="U430" s="4">
        <f t="shared" si="12"/>
        <v>1.6916576233523337</v>
      </c>
      <c r="V430" s="4">
        <f t="shared" si="13"/>
        <v>1.2411917384468858</v>
      </c>
      <c r="W430" s="4">
        <v>453</v>
      </c>
      <c r="X430" s="4" t="s">
        <v>4315</v>
      </c>
      <c r="Y430" s="4" t="s">
        <v>4316</v>
      </c>
    </row>
    <row r="431" spans="1:25" x14ac:dyDescent="0.2">
      <c r="A431" s="4" t="s">
        <v>4657</v>
      </c>
      <c r="B431" s="4" t="s">
        <v>4658</v>
      </c>
      <c r="C431" s="4"/>
      <c r="D431" s="4"/>
      <c r="E431" s="4">
        <v>1.3568951588520799</v>
      </c>
      <c r="F431" s="4"/>
      <c r="G431" s="4">
        <v>0.81805325956713504</v>
      </c>
      <c r="H431" s="4"/>
      <c r="I431" s="4"/>
      <c r="J431" s="4"/>
      <c r="K431" s="4"/>
      <c r="L431" s="4">
        <v>1.55524697388595</v>
      </c>
      <c r="M431" s="4"/>
      <c r="N431" s="4"/>
      <c r="O431" s="4" t="s">
        <v>4227</v>
      </c>
      <c r="P431" s="4" t="s">
        <v>4228</v>
      </c>
      <c r="Q431" s="4" t="s">
        <v>4229</v>
      </c>
      <c r="R431" s="4" t="s">
        <v>4230</v>
      </c>
      <c r="S431" s="4" t="s">
        <v>4231</v>
      </c>
      <c r="T431" s="4">
        <f>TTEST(C431:N431,{0,0},2,3)</f>
        <v>2.9972357481311104E-2</v>
      </c>
      <c r="U431" s="4">
        <f t="shared" si="12"/>
        <v>1.5232790961982212</v>
      </c>
      <c r="V431" s="4">
        <f t="shared" si="13"/>
        <v>1.2433984641017217</v>
      </c>
      <c r="W431" s="4">
        <v>151</v>
      </c>
      <c r="X431" s="4" t="s">
        <v>4198</v>
      </c>
      <c r="Y431" s="4" t="s">
        <v>4232</v>
      </c>
    </row>
    <row r="432" spans="1:25" x14ac:dyDescent="0.2">
      <c r="A432" s="4" t="s">
        <v>4371</v>
      </c>
      <c r="B432" s="4" t="s">
        <v>4372</v>
      </c>
      <c r="C432" s="4">
        <v>3.4672654453971301</v>
      </c>
      <c r="D432" s="4"/>
      <c r="E432" s="4">
        <v>3.4827810623596598</v>
      </c>
      <c r="F432" s="4"/>
      <c r="G432" s="4"/>
      <c r="H432" s="4">
        <v>3.477596543757</v>
      </c>
      <c r="I432" s="4"/>
      <c r="J432" s="4"/>
      <c r="K432" s="4"/>
      <c r="L432" s="4"/>
      <c r="M432" s="4">
        <v>4.4292857408773996</v>
      </c>
      <c r="N432" s="4"/>
      <c r="O432" s="4" t="s">
        <v>1569</v>
      </c>
      <c r="P432" s="4" t="s">
        <v>1570</v>
      </c>
      <c r="Q432" s="4" t="s">
        <v>1571</v>
      </c>
      <c r="R432" s="4" t="s">
        <v>1572</v>
      </c>
      <c r="S432" s="4" t="s">
        <v>1573</v>
      </c>
      <c r="T432" s="4">
        <f>TTEST(C432:N432,{0,0},2,3)</f>
        <v>5.7442363553516758E-4</v>
      </c>
      <c r="U432" s="4">
        <f t="shared" si="12"/>
        <v>3.2407676986903433</v>
      </c>
      <c r="V432" s="4">
        <f t="shared" si="13"/>
        <v>3.7142321980977977</v>
      </c>
      <c r="W432" s="4">
        <v>339</v>
      </c>
      <c r="X432" s="4" t="s">
        <v>3628</v>
      </c>
      <c r="Y432" s="4" t="s">
        <v>4373</v>
      </c>
    </row>
    <row r="433" spans="1:25" x14ac:dyDescent="0.2">
      <c r="A433" s="4" t="s">
        <v>4659</v>
      </c>
      <c r="B433" s="4" t="s">
        <v>4660</v>
      </c>
      <c r="C433" s="4">
        <v>2.27169867375083</v>
      </c>
      <c r="D433" s="4">
        <v>1.6386736157953199</v>
      </c>
      <c r="E433" s="4">
        <v>2.8058551247936001</v>
      </c>
      <c r="F433" s="4">
        <v>2.42285811177925</v>
      </c>
      <c r="G433" s="4">
        <v>1.9182037070001701</v>
      </c>
      <c r="H433" s="4">
        <v>2.34981070579548</v>
      </c>
      <c r="I433" s="4">
        <v>2.0264710589315702</v>
      </c>
      <c r="J433" s="4">
        <v>2.1124747265097699</v>
      </c>
      <c r="K433" s="4"/>
      <c r="L433" s="4">
        <v>2.31595823647721</v>
      </c>
      <c r="M433" s="4"/>
      <c r="N433" s="4">
        <v>1.83568690459997</v>
      </c>
      <c r="O433" s="4" t="s">
        <v>4661</v>
      </c>
      <c r="P433" s="4" t="s">
        <v>4662</v>
      </c>
      <c r="Q433" s="4" t="s">
        <v>4663</v>
      </c>
      <c r="R433" s="4" t="s">
        <v>4664</v>
      </c>
      <c r="S433" s="4" t="s">
        <v>4665</v>
      </c>
      <c r="T433" s="4">
        <f>TTEST(C433:N433,{0,0},2,3)</f>
        <v>7.4752762880722404E-9</v>
      </c>
      <c r="U433" s="4">
        <f t="shared" si="12"/>
        <v>8.1263727510747401</v>
      </c>
      <c r="V433" s="4">
        <f t="shared" si="13"/>
        <v>2.1697690865433175</v>
      </c>
      <c r="W433" s="4">
        <v>37</v>
      </c>
      <c r="X433" s="4" t="s">
        <v>4666</v>
      </c>
      <c r="Y433" s="4" t="s">
        <v>4667</v>
      </c>
    </row>
    <row r="434" spans="1:25" x14ac:dyDescent="0.2">
      <c r="A434" s="4" t="s">
        <v>4668</v>
      </c>
      <c r="B434" s="4" t="s">
        <v>4669</v>
      </c>
      <c r="C434" s="4">
        <v>1.60217660551909</v>
      </c>
      <c r="D434" s="4"/>
      <c r="E434" s="4"/>
      <c r="F434" s="4"/>
      <c r="G434" s="4">
        <v>1.5414915606005899</v>
      </c>
      <c r="H434" s="4"/>
      <c r="I434" s="4"/>
      <c r="J434" s="4"/>
      <c r="K434" s="4"/>
      <c r="L434" s="4"/>
      <c r="M434" s="4"/>
      <c r="N434" s="4"/>
      <c r="O434" s="4" t="s">
        <v>4661</v>
      </c>
      <c r="P434" s="4" t="s">
        <v>4662</v>
      </c>
      <c r="Q434" s="4" t="s">
        <v>4663</v>
      </c>
      <c r="R434" s="4" t="s">
        <v>4664</v>
      </c>
      <c r="S434" s="4" t="s">
        <v>4665</v>
      </c>
      <c r="T434" s="4">
        <f>TTEST(C434:N434,{0,0},2,3)</f>
        <v>1.2287716049286475E-2</v>
      </c>
      <c r="U434" s="4">
        <f t="shared" si="12"/>
        <v>1.9105288330916042</v>
      </c>
      <c r="V434" s="4">
        <f t="shared" si="13"/>
        <v>1.5718340830598398</v>
      </c>
      <c r="W434" s="4">
        <v>49</v>
      </c>
      <c r="X434" s="4" t="s">
        <v>4670</v>
      </c>
      <c r="Y434" s="4" t="s">
        <v>4671</v>
      </c>
    </row>
    <row r="435" spans="1:25" x14ac:dyDescent="0.2">
      <c r="A435" s="4" t="s">
        <v>4672</v>
      </c>
      <c r="B435" s="4" t="s">
        <v>4673</v>
      </c>
      <c r="C435" s="4"/>
      <c r="D435" s="4"/>
      <c r="E435" s="4"/>
      <c r="F435" s="4"/>
      <c r="G435" s="4"/>
      <c r="H435" s="4">
        <v>0.971763810892456</v>
      </c>
      <c r="I435" s="4">
        <v>1.0830825676235001</v>
      </c>
      <c r="J435" s="4"/>
      <c r="K435" s="4"/>
      <c r="L435" s="4">
        <v>1.1807830409632001</v>
      </c>
      <c r="M435" s="4">
        <v>0.89098586385030198</v>
      </c>
      <c r="N435" s="4"/>
      <c r="O435" s="4" t="s">
        <v>2611</v>
      </c>
      <c r="P435" s="4" t="s">
        <v>2612</v>
      </c>
      <c r="Q435" s="4" t="s">
        <v>2613</v>
      </c>
      <c r="R435" s="4" t="s">
        <v>2614</v>
      </c>
      <c r="S435" s="4" t="s">
        <v>2615</v>
      </c>
      <c r="T435" s="4">
        <f>TTEST(C435:N435,{0,0},2,3)</f>
        <v>5.0534085871991436E-4</v>
      </c>
      <c r="U435" s="4">
        <f t="shared" si="12"/>
        <v>3.296415585990518</v>
      </c>
      <c r="V435" s="4">
        <f t="shared" si="13"/>
        <v>1.0316538208323645</v>
      </c>
      <c r="W435" s="4">
        <v>104</v>
      </c>
      <c r="X435" s="4" t="s">
        <v>973</v>
      </c>
      <c r="Y435" s="4" t="s">
        <v>4674</v>
      </c>
    </row>
    <row r="436" spans="1:25" x14ac:dyDescent="0.2">
      <c r="A436" s="4" t="s">
        <v>3968</v>
      </c>
      <c r="B436" s="4" t="s">
        <v>3969</v>
      </c>
      <c r="C436" s="4"/>
      <c r="D436" s="4"/>
      <c r="E436" s="4"/>
      <c r="F436" s="4">
        <v>2.2869318002282202</v>
      </c>
      <c r="G436" s="4">
        <v>0.97458775251309904</v>
      </c>
      <c r="H436" s="4"/>
      <c r="I436" s="4">
        <v>1.31903991342081</v>
      </c>
      <c r="J436" s="4">
        <v>1.3177023668058401</v>
      </c>
      <c r="K436" s="4"/>
      <c r="L436" s="4"/>
      <c r="M436" s="4">
        <v>0.74007782157802104</v>
      </c>
      <c r="N436" s="4"/>
      <c r="O436" s="4" t="s">
        <v>2611</v>
      </c>
      <c r="P436" s="4" t="s">
        <v>2612</v>
      </c>
      <c r="Q436" s="4" t="s">
        <v>2613</v>
      </c>
      <c r="R436" s="4" t="s">
        <v>2614</v>
      </c>
      <c r="S436" s="4" t="s">
        <v>2615</v>
      </c>
      <c r="T436" s="4">
        <f>TTEST(C436:N436,{0,0},2,3)</f>
        <v>7.3045959724910353E-3</v>
      </c>
      <c r="U436" s="4">
        <f t="shared" si="12"/>
        <v>2.1364038005058998</v>
      </c>
      <c r="V436" s="4">
        <f t="shared" si="13"/>
        <v>1.3276679309091981</v>
      </c>
      <c r="W436" s="4">
        <v>69</v>
      </c>
      <c r="X436" s="4" t="s">
        <v>1867</v>
      </c>
      <c r="Y436" s="4" t="s">
        <v>3970</v>
      </c>
    </row>
    <row r="437" spans="1:25" x14ac:dyDescent="0.2">
      <c r="A437" s="4" t="s">
        <v>4675</v>
      </c>
      <c r="B437" s="4" t="s">
        <v>4676</v>
      </c>
      <c r="C437" s="4">
        <v>0.748634650230939</v>
      </c>
      <c r="D437" s="4"/>
      <c r="E437" s="4"/>
      <c r="F437" s="4"/>
      <c r="G437" s="4"/>
      <c r="H437" s="4">
        <v>2.0069616734306499</v>
      </c>
      <c r="I437" s="4">
        <v>1.11503793729375</v>
      </c>
      <c r="J437" s="4">
        <v>1.8040142944825901</v>
      </c>
      <c r="K437" s="4"/>
      <c r="L437" s="4"/>
      <c r="M437" s="4"/>
      <c r="N437" s="4">
        <v>1.4944001678837799</v>
      </c>
      <c r="O437" s="4" t="s">
        <v>4677</v>
      </c>
      <c r="P437" s="4" t="s">
        <v>4678</v>
      </c>
      <c r="Q437" s="4" t="s">
        <v>4679</v>
      </c>
      <c r="R437" s="4" t="s">
        <v>4680</v>
      </c>
      <c r="S437" s="4" t="s">
        <v>4681</v>
      </c>
      <c r="T437" s="4">
        <f>TTEST(C437:N437,{0,0},2,3)</f>
        <v>3.2698323567281451E-3</v>
      </c>
      <c r="U437" s="4">
        <f t="shared" si="12"/>
        <v>2.4854745129098199</v>
      </c>
      <c r="V437" s="4">
        <f t="shared" si="13"/>
        <v>1.4338097446643416</v>
      </c>
      <c r="W437" s="4">
        <v>18</v>
      </c>
      <c r="X437" s="4" t="s">
        <v>4682</v>
      </c>
      <c r="Y437" s="4" t="s">
        <v>4683</v>
      </c>
    </row>
    <row r="438" spans="1:25" x14ac:dyDescent="0.2">
      <c r="A438" s="4" t="s">
        <v>4023</v>
      </c>
      <c r="B438" s="4" t="s">
        <v>4024</v>
      </c>
      <c r="C438" s="4">
        <v>1.0655761613058601</v>
      </c>
      <c r="D438" s="4"/>
      <c r="E438" s="4"/>
      <c r="F438" s="4"/>
      <c r="G438" s="4"/>
      <c r="H438" s="4">
        <v>1.6290938395007999</v>
      </c>
      <c r="I438" s="4"/>
      <c r="J438" s="4">
        <v>1.4098211562148799</v>
      </c>
      <c r="K438" s="4">
        <v>1.7129496600919301</v>
      </c>
      <c r="L438" s="4"/>
      <c r="M438" s="4"/>
      <c r="N438" s="4">
        <v>1.5297499894234501</v>
      </c>
      <c r="O438" s="4" t="s">
        <v>977</v>
      </c>
      <c r="P438" s="4" t="s">
        <v>978</v>
      </c>
      <c r="Q438" s="4" t="s">
        <v>979</v>
      </c>
      <c r="R438" s="4" t="s">
        <v>980</v>
      </c>
      <c r="S438" s="4" t="s">
        <v>981</v>
      </c>
      <c r="T438" s="4">
        <f>TTEST(C438:N438,{0,0},2,3)</f>
        <v>2.0134518932667477E-4</v>
      </c>
      <c r="U438" s="4">
        <f t="shared" si="12"/>
        <v>3.6960587423855191</v>
      </c>
      <c r="V438" s="4">
        <f t="shared" si="13"/>
        <v>1.4694381613073841</v>
      </c>
      <c r="W438" s="4">
        <v>27</v>
      </c>
      <c r="X438" s="4" t="s">
        <v>2973</v>
      </c>
      <c r="Y438" s="4" t="s">
        <v>4025</v>
      </c>
    </row>
    <row r="439" spans="1:25" x14ac:dyDescent="0.2">
      <c r="A439" s="4" t="s">
        <v>4684</v>
      </c>
      <c r="B439" s="4" t="s">
        <v>4685</v>
      </c>
      <c r="C439" s="4"/>
      <c r="D439" s="4"/>
      <c r="E439" s="4"/>
      <c r="F439" s="4"/>
      <c r="G439" s="4">
        <v>1.14190165639331</v>
      </c>
      <c r="H439" s="4"/>
      <c r="I439" s="4">
        <v>1.39862416149455</v>
      </c>
      <c r="J439" s="4"/>
      <c r="K439" s="4"/>
      <c r="L439" s="4">
        <v>1.44740473386781</v>
      </c>
      <c r="M439" s="4"/>
      <c r="N439" s="4">
        <v>1.11713798532727</v>
      </c>
      <c r="O439" s="4" t="s">
        <v>2724</v>
      </c>
      <c r="P439" s="4" t="s">
        <v>2725</v>
      </c>
      <c r="Q439" s="4" t="s">
        <v>2726</v>
      </c>
      <c r="R439" s="4" t="s">
        <v>2727</v>
      </c>
      <c r="S439" s="4" t="s">
        <v>2728</v>
      </c>
      <c r="T439" s="4">
        <f>TTEST(C439:N439,{0,0},2,3)</f>
        <v>6.5152104612005641E-4</v>
      </c>
      <c r="U439" s="4">
        <f t="shared" si="12"/>
        <v>3.1860715506863526</v>
      </c>
      <c r="V439" s="4">
        <f t="shared" si="13"/>
        <v>1.276267134270735</v>
      </c>
      <c r="W439" s="4">
        <v>137</v>
      </c>
      <c r="X439" s="4" t="s">
        <v>1397</v>
      </c>
      <c r="Y439" s="4" t="s">
        <v>4686</v>
      </c>
    </row>
    <row r="440" spans="1:25" x14ac:dyDescent="0.2">
      <c r="A440" s="4" t="s">
        <v>4687</v>
      </c>
      <c r="B440" s="4" t="s">
        <v>4688</v>
      </c>
      <c r="C440" s="4"/>
      <c r="D440" s="4"/>
      <c r="E440" s="4"/>
      <c r="F440" s="4"/>
      <c r="G440" s="4">
        <v>2.17413454185965</v>
      </c>
      <c r="H440" s="4"/>
      <c r="I440" s="4">
        <v>2.7476824895866798</v>
      </c>
      <c r="J440" s="4"/>
      <c r="K440" s="4"/>
      <c r="L440" s="4">
        <v>2.4537493249356999</v>
      </c>
      <c r="M440" s="4"/>
      <c r="N440" s="4"/>
      <c r="O440" s="4" t="s">
        <v>4689</v>
      </c>
      <c r="P440" s="4" t="s">
        <v>4690</v>
      </c>
      <c r="Q440" s="4" t="s">
        <v>4691</v>
      </c>
      <c r="R440" s="4" t="s">
        <v>4692</v>
      </c>
      <c r="S440" s="4" t="s">
        <v>4693</v>
      </c>
      <c r="T440" s="4">
        <f>TTEST(C440:N440,{0,0},2,3)</f>
        <v>4.5056482110499606E-3</v>
      </c>
      <c r="U440" s="4">
        <f t="shared" si="12"/>
        <v>2.3462427198389895</v>
      </c>
      <c r="V440" s="4">
        <f t="shared" si="13"/>
        <v>2.4585221187940101</v>
      </c>
      <c r="W440" s="4">
        <v>256</v>
      </c>
      <c r="X440" s="4" t="s">
        <v>3007</v>
      </c>
      <c r="Y440" s="4" t="s">
        <v>4694</v>
      </c>
    </row>
    <row r="441" spans="1:25" x14ac:dyDescent="0.2">
      <c r="A441" s="4" t="s">
        <v>4695</v>
      </c>
      <c r="B441" s="4" t="s">
        <v>4696</v>
      </c>
      <c r="C441" s="4">
        <v>2.6359817225296802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>
        <v>2.8248611169005402</v>
      </c>
      <c r="O441" s="4" t="s">
        <v>4697</v>
      </c>
      <c r="P441" s="4" t="s">
        <v>4698</v>
      </c>
      <c r="Q441" s="4" t="s">
        <v>4699</v>
      </c>
      <c r="R441" s="4" t="s">
        <v>4700</v>
      </c>
      <c r="S441" s="4" t="s">
        <v>4701</v>
      </c>
      <c r="T441" s="4">
        <f>TTEST(C441:N441,{0,0},2,3)</f>
        <v>2.2010602476565576E-2</v>
      </c>
      <c r="U441" s="4">
        <f t="shared" si="12"/>
        <v>1.6573680697289379</v>
      </c>
      <c r="V441" s="4">
        <f t="shared" si="13"/>
        <v>2.7304214197151104</v>
      </c>
      <c r="W441" s="4">
        <v>2097</v>
      </c>
      <c r="X441" s="4" t="s">
        <v>4702</v>
      </c>
      <c r="Y441" s="4" t="s">
        <v>4703</v>
      </c>
    </row>
    <row r="442" spans="1:25" x14ac:dyDescent="0.2">
      <c r="A442" s="4" t="s">
        <v>4704</v>
      </c>
      <c r="B442" s="4" t="s">
        <v>4705</v>
      </c>
      <c r="C442" s="4">
        <v>0.76234481156589495</v>
      </c>
      <c r="D442" s="4">
        <v>1.00887742596767</v>
      </c>
      <c r="E442" s="4"/>
      <c r="F442" s="4"/>
      <c r="G442" s="4">
        <v>1.7482854553228799</v>
      </c>
      <c r="H442" s="4">
        <v>1.7342068313541901</v>
      </c>
      <c r="I442" s="4"/>
      <c r="J442" s="4"/>
      <c r="K442" s="4"/>
      <c r="L442" s="4"/>
      <c r="M442" s="4"/>
      <c r="N442" s="4"/>
      <c r="O442" s="4" t="s">
        <v>4706</v>
      </c>
      <c r="P442" s="4" t="s">
        <v>4707</v>
      </c>
      <c r="Q442" s="4" t="s">
        <v>4708</v>
      </c>
      <c r="R442" s="4" t="s">
        <v>4709</v>
      </c>
      <c r="S442" s="4" t="s">
        <v>4710</v>
      </c>
      <c r="T442" s="4">
        <f>TTEST(C442:N442,{0,0},2,3)</f>
        <v>1.3744555406630429E-2</v>
      </c>
      <c r="U442" s="4">
        <f t="shared" si="12"/>
        <v>1.8618693036611749</v>
      </c>
      <c r="V442" s="4">
        <f t="shared" si="13"/>
        <v>1.3134286310526588</v>
      </c>
      <c r="W442" s="4">
        <v>150</v>
      </c>
      <c r="X442" s="4" t="s">
        <v>4711</v>
      </c>
      <c r="Y442" s="4" t="s">
        <v>4712</v>
      </c>
    </row>
    <row r="443" spans="1:25" x14ac:dyDescent="0.2">
      <c r="A443" s="4" t="s">
        <v>4713</v>
      </c>
      <c r="B443" s="4" t="s">
        <v>4714</v>
      </c>
      <c r="C443" s="4"/>
      <c r="D443" s="4">
        <v>2.4434885875861099</v>
      </c>
      <c r="E443" s="4"/>
      <c r="F443" s="4"/>
      <c r="G443" s="4"/>
      <c r="H443" s="4">
        <v>2.1483905486786301</v>
      </c>
      <c r="I443" s="4"/>
      <c r="J443" s="4"/>
      <c r="K443" s="4"/>
      <c r="L443" s="4">
        <v>1.66568010584187</v>
      </c>
      <c r="M443" s="4">
        <v>1.4438286713619</v>
      </c>
      <c r="N443" s="4"/>
      <c r="O443" s="4" t="s">
        <v>4715</v>
      </c>
      <c r="P443" s="4" t="s">
        <v>4716</v>
      </c>
      <c r="Q443" s="4" t="s">
        <v>4717</v>
      </c>
      <c r="R443" s="4" t="s">
        <v>4718</v>
      </c>
      <c r="S443" s="4" t="s">
        <v>4719</v>
      </c>
      <c r="T443" s="4">
        <f>TTEST(C443:N443,{0,0},2,3)</f>
        <v>3.4343538995560714E-3</v>
      </c>
      <c r="U443" s="4">
        <f t="shared" si="12"/>
        <v>2.4641549541648819</v>
      </c>
      <c r="V443" s="4">
        <f t="shared" si="13"/>
        <v>1.9253469783671278</v>
      </c>
      <c r="W443" s="4">
        <v>10</v>
      </c>
      <c r="X443" s="4" t="s">
        <v>3419</v>
      </c>
      <c r="Y443" s="4" t="s">
        <v>4720</v>
      </c>
    </row>
    <row r="444" spans="1:25" x14ac:dyDescent="0.2">
      <c r="A444" s="4" t="s">
        <v>4721</v>
      </c>
      <c r="B444" s="4" t="s">
        <v>4722</v>
      </c>
      <c r="C444" s="4">
        <v>1.80243065812779</v>
      </c>
      <c r="D444" s="4"/>
      <c r="E444" s="4"/>
      <c r="F444" s="4">
        <v>1.9337423946037999</v>
      </c>
      <c r="G444" s="4"/>
      <c r="H444" s="4"/>
      <c r="I444" s="4"/>
      <c r="J444" s="4"/>
      <c r="K444" s="4">
        <v>1.76861215739358</v>
      </c>
      <c r="L444" s="4"/>
      <c r="M444" s="4"/>
      <c r="N444" s="4">
        <v>1.66027929504669</v>
      </c>
      <c r="O444" s="4" t="s">
        <v>4723</v>
      </c>
      <c r="P444" s="4" t="s">
        <v>4724</v>
      </c>
      <c r="Q444" s="4" t="s">
        <v>4725</v>
      </c>
      <c r="R444" s="4" t="s">
        <v>4726</v>
      </c>
      <c r="S444" s="4" t="s">
        <v>4727</v>
      </c>
      <c r="T444" s="4">
        <f>TTEST(C444:N444,{0,0},2,3)</f>
        <v>6.8387047232323854E-5</v>
      </c>
      <c r="U444" s="4">
        <f t="shared" si="12"/>
        <v>4.16502614752289</v>
      </c>
      <c r="V444" s="4">
        <f t="shared" si="13"/>
        <v>1.791266126292965</v>
      </c>
      <c r="W444" s="4">
        <v>243</v>
      </c>
      <c r="X444" s="4" t="s">
        <v>3593</v>
      </c>
      <c r="Y444" s="4" t="s">
        <v>4728</v>
      </c>
    </row>
    <row r="445" spans="1:25" x14ac:dyDescent="0.2">
      <c r="A445" s="4" t="s">
        <v>4729</v>
      </c>
      <c r="B445" s="4" t="s">
        <v>4730</v>
      </c>
      <c r="C445" s="4"/>
      <c r="D445" s="4"/>
      <c r="E445" s="4">
        <v>1.2939823511839399</v>
      </c>
      <c r="F445" s="4">
        <v>1.50121325213879</v>
      </c>
      <c r="G445" s="4">
        <v>1.5548546399515</v>
      </c>
      <c r="H445" s="4">
        <v>1.3140665978392601</v>
      </c>
      <c r="I445" s="4"/>
      <c r="J445" s="4"/>
      <c r="K445" s="4"/>
      <c r="L445" s="4">
        <v>1.37402781474981</v>
      </c>
      <c r="M445" s="4"/>
      <c r="N445" s="4"/>
      <c r="O445" s="4" t="s">
        <v>4731</v>
      </c>
      <c r="P445" s="4" t="s">
        <v>4732</v>
      </c>
      <c r="Q445" s="4" t="s">
        <v>4733</v>
      </c>
      <c r="R445" s="4" t="s">
        <v>4734</v>
      </c>
      <c r="S445" s="4" t="s">
        <v>4735</v>
      </c>
      <c r="T445" s="4">
        <f>TTEST(C445:N445,{0,0},2,3)</f>
        <v>1.0730097126557054E-5</v>
      </c>
      <c r="U445" s="4">
        <f t="shared" si="12"/>
        <v>4.9693963468749747</v>
      </c>
      <c r="V445" s="4">
        <f t="shared" si="13"/>
        <v>1.4076289311726602</v>
      </c>
      <c r="W445" s="4">
        <v>224</v>
      </c>
      <c r="X445" s="4" t="s">
        <v>4736</v>
      </c>
      <c r="Y445" s="4" t="s">
        <v>4737</v>
      </c>
    </row>
    <row r="446" spans="1:25" x14ac:dyDescent="0.2">
      <c r="A446" s="4" t="s">
        <v>4738</v>
      </c>
      <c r="B446" s="4" t="s">
        <v>4739</v>
      </c>
      <c r="C446" s="4"/>
      <c r="D446" s="4"/>
      <c r="E446" s="4"/>
      <c r="F446" s="4">
        <v>1.9344557413258501</v>
      </c>
      <c r="G446" s="4"/>
      <c r="H446" s="4"/>
      <c r="I446" s="4"/>
      <c r="J446" s="4"/>
      <c r="K446" s="4"/>
      <c r="L446" s="4"/>
      <c r="M446" s="4">
        <v>1.9425716568009901</v>
      </c>
      <c r="N446" s="4"/>
      <c r="O446" s="4" t="s">
        <v>179</v>
      </c>
      <c r="P446" s="4" t="s">
        <v>180</v>
      </c>
      <c r="Q446" s="4" t="s">
        <v>181</v>
      </c>
      <c r="R446" s="4" t="s">
        <v>182</v>
      </c>
      <c r="S446" s="4" t="s">
        <v>183</v>
      </c>
      <c r="T446" s="4">
        <f>TTEST(C446:N446,{0,0},2,3)</f>
        <v>1.3326562298388793E-3</v>
      </c>
      <c r="U446" s="4">
        <f t="shared" si="12"/>
        <v>2.8752818661440167</v>
      </c>
      <c r="V446" s="4">
        <f t="shared" si="13"/>
        <v>1.93851369906342</v>
      </c>
      <c r="W446" s="4">
        <v>190</v>
      </c>
      <c r="X446" s="4" t="s">
        <v>104</v>
      </c>
      <c r="Y446" s="4" t="s">
        <v>4740</v>
      </c>
    </row>
    <row r="447" spans="1:25" x14ac:dyDescent="0.2">
      <c r="A447" s="4" t="s">
        <v>4741</v>
      </c>
      <c r="B447" s="4" t="s">
        <v>4742</v>
      </c>
      <c r="C447" s="4"/>
      <c r="D447" s="4">
        <v>1.29335313297453</v>
      </c>
      <c r="E447" s="4"/>
      <c r="F447" s="4"/>
      <c r="G447" s="4">
        <v>1.6388864572289099</v>
      </c>
      <c r="H447" s="4">
        <v>1.5497214075897201</v>
      </c>
      <c r="I447" s="4"/>
      <c r="J447" s="4">
        <v>1.3724141411561199</v>
      </c>
      <c r="K447" s="4"/>
      <c r="L447" s="4">
        <v>1.3392923789479001</v>
      </c>
      <c r="M447" s="4">
        <v>2.1525785282467802</v>
      </c>
      <c r="N447" s="4"/>
      <c r="O447" s="4" t="s">
        <v>1173</v>
      </c>
      <c r="P447" s="4" t="s">
        <v>1174</v>
      </c>
      <c r="Q447" s="4" t="s">
        <v>1175</v>
      </c>
      <c r="R447" s="4" t="s">
        <v>1176</v>
      </c>
      <c r="S447" s="4" t="s">
        <v>1177</v>
      </c>
      <c r="T447" s="4">
        <f>TTEST(C447:N447,{0,0},2,3)</f>
        <v>7.3279539421200213E-5</v>
      </c>
      <c r="U447" s="4">
        <f t="shared" si="12"/>
        <v>4.1350172689725726</v>
      </c>
      <c r="V447" s="4">
        <f t="shared" si="13"/>
        <v>1.5577076743573268</v>
      </c>
      <c r="W447" s="4">
        <v>848</v>
      </c>
      <c r="X447" s="4" t="s">
        <v>618</v>
      </c>
      <c r="Y447" s="4" t="s">
        <v>4743</v>
      </c>
    </row>
    <row r="448" spans="1:25" x14ac:dyDescent="0.2">
      <c r="A448" s="4" t="s">
        <v>4744</v>
      </c>
      <c r="B448" s="4" t="s">
        <v>4745</v>
      </c>
      <c r="C448" s="4"/>
      <c r="D448" s="4">
        <v>1.0217593664345199</v>
      </c>
      <c r="E448" s="4">
        <v>1.52778443669769</v>
      </c>
      <c r="F448" s="4"/>
      <c r="G448" s="4"/>
      <c r="H448" s="4"/>
      <c r="I448" s="4"/>
      <c r="J448" s="4"/>
      <c r="K448" s="4">
        <v>1.10602006331243</v>
      </c>
      <c r="L448" s="4">
        <v>2.26831028814291</v>
      </c>
      <c r="M448" s="4"/>
      <c r="N448" s="4"/>
      <c r="O448" s="4" t="s">
        <v>4746</v>
      </c>
      <c r="P448" s="4" t="s">
        <v>4747</v>
      </c>
      <c r="Q448" s="4" t="s">
        <v>4748</v>
      </c>
      <c r="R448" s="4" t="s">
        <v>4749</v>
      </c>
      <c r="S448" s="4" t="s">
        <v>4750</v>
      </c>
      <c r="T448" s="4">
        <f>TTEST(C448:N448,{0,0},2,3)</f>
        <v>1.3822787361662047E-2</v>
      </c>
      <c r="U448" s="4">
        <f t="shared" si="12"/>
        <v>1.859404372755701</v>
      </c>
      <c r="V448" s="4">
        <f t="shared" si="13"/>
        <v>1.4809685386468874</v>
      </c>
      <c r="W448" s="4">
        <v>127</v>
      </c>
      <c r="X448" s="4" t="s">
        <v>1833</v>
      </c>
      <c r="Y448" s="4" t="s">
        <v>4751</v>
      </c>
    </row>
    <row r="449" spans="1:25" x14ac:dyDescent="0.2">
      <c r="A449" s="4" t="s">
        <v>4296</v>
      </c>
      <c r="B449" s="4" t="s">
        <v>4297</v>
      </c>
      <c r="C449" s="4">
        <v>0.48807200727074701</v>
      </c>
      <c r="D449" s="4">
        <v>0.49930941039250498</v>
      </c>
      <c r="E449" s="4"/>
      <c r="F449" s="4">
        <v>0.475152367512712</v>
      </c>
      <c r="G449" s="4">
        <v>1.2328123649597</v>
      </c>
      <c r="H449" s="4"/>
      <c r="I449" s="4">
        <v>0.89250669454152598</v>
      </c>
      <c r="J449" s="4"/>
      <c r="K449" s="4"/>
      <c r="L449" s="4">
        <v>1.6033967726905001</v>
      </c>
      <c r="M449" s="4">
        <v>1.0136187859271699</v>
      </c>
      <c r="N449" s="4">
        <v>1.47116509667947</v>
      </c>
      <c r="O449" s="4" t="s">
        <v>780</v>
      </c>
      <c r="P449" s="4" t="s">
        <v>781</v>
      </c>
      <c r="Q449" s="4" t="s">
        <v>782</v>
      </c>
      <c r="R449" s="4" t="s">
        <v>783</v>
      </c>
      <c r="S449" s="4" t="s">
        <v>784</v>
      </c>
      <c r="T449" s="4">
        <f>TTEST(C449:N449,{0,0},2,3)</f>
        <v>5.3662809805856608E-4</v>
      </c>
      <c r="U449" s="4">
        <f t="shared" si="12"/>
        <v>3.2703265912386059</v>
      </c>
      <c r="V449" s="4">
        <f t="shared" si="13"/>
        <v>0.95950418749679123</v>
      </c>
      <c r="W449" s="4">
        <v>102</v>
      </c>
      <c r="X449" s="4" t="s">
        <v>4298</v>
      </c>
      <c r="Y449" s="4" t="s">
        <v>4299</v>
      </c>
    </row>
    <row r="450" spans="1:25" x14ac:dyDescent="0.2">
      <c r="A450" s="4" t="s">
        <v>4752</v>
      </c>
      <c r="B450" s="4" t="s">
        <v>4753</v>
      </c>
      <c r="C450" s="4">
        <v>1.38878049891373</v>
      </c>
      <c r="D450" s="4">
        <v>1.33821542009946</v>
      </c>
      <c r="E450" s="4">
        <v>1.1818297423583699</v>
      </c>
      <c r="F450" s="4">
        <v>1.1509563092983699</v>
      </c>
      <c r="G450" s="4"/>
      <c r="H450" s="4">
        <v>1.33936643645167</v>
      </c>
      <c r="I450" s="4">
        <v>1.0538007653833501</v>
      </c>
      <c r="J450" s="4">
        <v>0.97407868264895603</v>
      </c>
      <c r="K450" s="4">
        <v>0.91331480851880298</v>
      </c>
      <c r="L450" s="4">
        <v>0.78879617013117298</v>
      </c>
      <c r="M450" s="4">
        <v>0.85018839821469505</v>
      </c>
      <c r="N450" s="4"/>
      <c r="O450" s="4" t="s">
        <v>2811</v>
      </c>
      <c r="P450" s="4" t="s">
        <v>2812</v>
      </c>
      <c r="Q450" s="4" t="s">
        <v>2813</v>
      </c>
      <c r="R450" s="4" t="s">
        <v>2814</v>
      </c>
      <c r="S450" s="4" t="s">
        <v>2815</v>
      </c>
      <c r="T450" s="4">
        <f>TTEST(C450:N450,{0,0},2,3)</f>
        <v>6.1074190063491296E-8</v>
      </c>
      <c r="U450" s="4">
        <f t="shared" ref="U450:U513" si="14">-LOG10(T450)</f>
        <v>7.2141422837206948</v>
      </c>
      <c r="V450" s="4">
        <f t="shared" ref="V450:V513" si="15">AVERAGE(C450:N450)</f>
        <v>1.0979327232018576</v>
      </c>
      <c r="W450" s="4">
        <v>123</v>
      </c>
      <c r="X450" s="4" t="s">
        <v>4754</v>
      </c>
      <c r="Y450" s="4" t="s">
        <v>4755</v>
      </c>
    </row>
    <row r="451" spans="1:25" x14ac:dyDescent="0.2">
      <c r="A451" s="4" t="s">
        <v>4115</v>
      </c>
      <c r="B451" s="4" t="s">
        <v>4116</v>
      </c>
      <c r="C451" s="4">
        <v>1.01096837331325</v>
      </c>
      <c r="D451" s="4">
        <v>0.80659214098878196</v>
      </c>
      <c r="E451" s="4">
        <v>1.33385169966062</v>
      </c>
      <c r="F451" s="4">
        <v>1.3474644401490199</v>
      </c>
      <c r="G451" s="4"/>
      <c r="H451" s="4"/>
      <c r="I451" s="4">
        <v>1.19672985926445</v>
      </c>
      <c r="J451" s="4">
        <v>1.06637434755169</v>
      </c>
      <c r="K451" s="4">
        <v>-0.19709464214033501</v>
      </c>
      <c r="L451" s="4"/>
      <c r="M451" s="4">
        <v>1.1605929185052</v>
      </c>
      <c r="N451" s="4">
        <v>1.0446071474015399</v>
      </c>
      <c r="O451" s="4" t="s">
        <v>4117</v>
      </c>
      <c r="P451" s="4" t="s">
        <v>4118</v>
      </c>
      <c r="Q451" s="4" t="s">
        <v>4119</v>
      </c>
      <c r="R451" s="4" t="s">
        <v>4120</v>
      </c>
      <c r="S451" s="4" t="s">
        <v>4121</v>
      </c>
      <c r="T451" s="4">
        <f>TTEST(C451:N451,{0,0},2,3)</f>
        <v>2.5413903995577969E-4</v>
      </c>
      <c r="U451" s="4">
        <f t="shared" si="14"/>
        <v>3.5949286150164133</v>
      </c>
      <c r="V451" s="4">
        <f t="shared" si="15"/>
        <v>0.97445403163269062</v>
      </c>
      <c r="W451" s="4">
        <v>884</v>
      </c>
      <c r="X451" s="4" t="s">
        <v>4122</v>
      </c>
      <c r="Y451" s="4" t="s">
        <v>4123</v>
      </c>
    </row>
    <row r="452" spans="1:25" x14ac:dyDescent="0.2">
      <c r="A452" s="4" t="s">
        <v>4756</v>
      </c>
      <c r="B452" s="4" t="s">
        <v>4757</v>
      </c>
      <c r="C452" s="4">
        <v>3.0480982837506798</v>
      </c>
      <c r="D452" s="4"/>
      <c r="E452" s="4"/>
      <c r="F452" s="4">
        <v>2.2438964220998798</v>
      </c>
      <c r="G452" s="4"/>
      <c r="H452" s="4">
        <v>1.37077811738672</v>
      </c>
      <c r="I452" s="4">
        <v>1.59053787307851</v>
      </c>
      <c r="J452" s="4">
        <v>2.1664344243347702</v>
      </c>
      <c r="K452" s="4"/>
      <c r="L452" s="4">
        <v>1.2771337261145701</v>
      </c>
      <c r="M452" s="4"/>
      <c r="N452" s="4">
        <v>1.2645350455423201</v>
      </c>
      <c r="O452" s="4" t="s">
        <v>4758</v>
      </c>
      <c r="P452" s="4" t="s">
        <v>4759</v>
      </c>
      <c r="Q452" s="4" t="s">
        <v>4760</v>
      </c>
      <c r="R452" s="4" t="s">
        <v>4761</v>
      </c>
      <c r="S452" s="4" t="s">
        <v>4762</v>
      </c>
      <c r="T452" s="4">
        <f>TTEST(C452:N452,{0,0},2,3)</f>
        <v>3.2230854090832371E-4</v>
      </c>
      <c r="U452" s="4">
        <f t="shared" si="14"/>
        <v>3.4917281858925406</v>
      </c>
      <c r="V452" s="4">
        <f t="shared" si="15"/>
        <v>1.8516305560439217</v>
      </c>
      <c r="W452" s="4">
        <v>139</v>
      </c>
      <c r="X452" s="4" t="s">
        <v>2044</v>
      </c>
      <c r="Y452" s="4" t="s">
        <v>4763</v>
      </c>
    </row>
    <row r="453" spans="1:25" x14ac:dyDescent="0.2">
      <c r="A453" s="4" t="s">
        <v>4764</v>
      </c>
      <c r="B453" s="4" t="s">
        <v>4765</v>
      </c>
      <c r="C453" s="4"/>
      <c r="D453" s="4"/>
      <c r="E453" s="4">
        <v>1.0966054136007</v>
      </c>
      <c r="F453" s="4"/>
      <c r="G453" s="4"/>
      <c r="H453" s="4">
        <v>1.0522086589169</v>
      </c>
      <c r="I453" s="4">
        <v>1.1906839916460299</v>
      </c>
      <c r="J453" s="4"/>
      <c r="K453" s="4">
        <v>1.1204136859799401</v>
      </c>
      <c r="L453" s="4"/>
      <c r="M453" s="4"/>
      <c r="N453" s="4"/>
      <c r="O453" s="4" t="s">
        <v>4766</v>
      </c>
      <c r="P453" s="4" t="s">
        <v>4767</v>
      </c>
      <c r="Q453" s="4" t="s">
        <v>4768</v>
      </c>
      <c r="R453" s="4" t="s">
        <v>4769</v>
      </c>
      <c r="S453" s="4" t="s">
        <v>4770</v>
      </c>
      <c r="T453" s="4">
        <f>TTEST(C453:N453,{0,0},2,3)</f>
        <v>3.8401776655834602E-5</v>
      </c>
      <c r="U453" s="4">
        <f t="shared" si="14"/>
        <v>4.4156486825601746</v>
      </c>
      <c r="V453" s="4">
        <f t="shared" si="15"/>
        <v>1.1149779375358926</v>
      </c>
      <c r="W453" s="4">
        <v>281</v>
      </c>
      <c r="X453" s="4" t="s">
        <v>250</v>
      </c>
      <c r="Y453" s="4" t="s">
        <v>4771</v>
      </c>
    </row>
    <row r="454" spans="1:25" x14ac:dyDescent="0.2">
      <c r="A454" s="4" t="s">
        <v>4772</v>
      </c>
      <c r="B454" s="4" t="s">
        <v>4773</v>
      </c>
      <c r="C454" s="4">
        <v>1.42137444212647</v>
      </c>
      <c r="D454" s="4">
        <v>1.2159791479394499</v>
      </c>
      <c r="E454" s="4">
        <v>1.6159089626310701</v>
      </c>
      <c r="F454" s="4">
        <v>1.36741971040453</v>
      </c>
      <c r="G454" s="4">
        <v>1.1927740696528499</v>
      </c>
      <c r="H454" s="4">
        <v>1.6071599111105299</v>
      </c>
      <c r="I454" s="4">
        <v>1.4212367692518799</v>
      </c>
      <c r="J454" s="4">
        <v>1.29539815204138</v>
      </c>
      <c r="K454" s="4"/>
      <c r="L454" s="4">
        <v>1.47294028620591</v>
      </c>
      <c r="M454" s="4">
        <v>0.99338306919932595</v>
      </c>
      <c r="N454" s="4">
        <v>1.0901184117510601</v>
      </c>
      <c r="O454" s="4" t="s">
        <v>626</v>
      </c>
      <c r="P454" s="4" t="s">
        <v>627</v>
      </c>
      <c r="Q454" s="4" t="s">
        <v>628</v>
      </c>
      <c r="R454" s="4" t="s">
        <v>629</v>
      </c>
      <c r="S454" s="4" t="s">
        <v>630</v>
      </c>
      <c r="T454" s="4">
        <f>TTEST(C454:N454,{0,0},2,3)</f>
        <v>7.943071359623359E-10</v>
      </c>
      <c r="U454" s="4">
        <f t="shared" si="14"/>
        <v>9.1000115357822917</v>
      </c>
      <c r="V454" s="4">
        <f t="shared" si="15"/>
        <v>1.3357902665740413</v>
      </c>
      <c r="W454" s="4">
        <v>180</v>
      </c>
      <c r="X454" s="4" t="s">
        <v>1793</v>
      </c>
      <c r="Y454" s="4" t="s">
        <v>4774</v>
      </c>
    </row>
    <row r="455" spans="1:25" x14ac:dyDescent="0.2">
      <c r="A455" s="4" t="s">
        <v>4775</v>
      </c>
      <c r="B455" s="4" t="s">
        <v>4776</v>
      </c>
      <c r="C455" s="4">
        <v>1.64827895089195</v>
      </c>
      <c r="D455" s="4">
        <v>1.78141524478635</v>
      </c>
      <c r="E455" s="4">
        <v>1.9730193947700301</v>
      </c>
      <c r="F455" s="4">
        <v>2.31972659962707</v>
      </c>
      <c r="G455" s="4"/>
      <c r="H455" s="4"/>
      <c r="I455" s="4"/>
      <c r="J455" s="4">
        <v>1.4367920781738199</v>
      </c>
      <c r="K455" s="4"/>
      <c r="L455" s="4">
        <v>1.84168490168705</v>
      </c>
      <c r="M455" s="4">
        <v>2.2044203562736699</v>
      </c>
      <c r="N455" s="4"/>
      <c r="O455" s="4" t="s">
        <v>1994</v>
      </c>
      <c r="P455" s="4" t="s">
        <v>1995</v>
      </c>
      <c r="Q455" s="4" t="s">
        <v>1996</v>
      </c>
      <c r="R455" s="4" t="s">
        <v>1997</v>
      </c>
      <c r="S455" s="4" t="s">
        <v>1998</v>
      </c>
      <c r="T455" s="4">
        <f>TTEST(C455:N455,{0,0},2,3)</f>
        <v>3.4963699719671296E-6</v>
      </c>
      <c r="U455" s="4">
        <f t="shared" si="14"/>
        <v>5.4563826182909541</v>
      </c>
      <c r="V455" s="4">
        <f t="shared" si="15"/>
        <v>1.8864767894585626</v>
      </c>
      <c r="W455" s="4">
        <v>356</v>
      </c>
      <c r="X455" s="4" t="s">
        <v>184</v>
      </c>
      <c r="Y455" s="4" t="s">
        <v>4777</v>
      </c>
    </row>
    <row r="456" spans="1:25" x14ac:dyDescent="0.2">
      <c r="A456" s="4" t="s">
        <v>4284</v>
      </c>
      <c r="B456" s="4" t="s">
        <v>4285</v>
      </c>
      <c r="C456" s="4">
        <v>4.4128501893516301</v>
      </c>
      <c r="D456" s="4"/>
      <c r="E456" s="4">
        <v>3.0635615014185298</v>
      </c>
      <c r="F456" s="4"/>
      <c r="G456" s="4"/>
      <c r="H456" s="4"/>
      <c r="I456" s="4"/>
      <c r="J456" s="4"/>
      <c r="K456" s="4"/>
      <c r="L456" s="4">
        <v>3.4337694868688802</v>
      </c>
      <c r="M456" s="4">
        <v>3.6029661070133998</v>
      </c>
      <c r="N456" s="4">
        <v>3.1929907914364999</v>
      </c>
      <c r="O456" s="4" t="s">
        <v>4286</v>
      </c>
      <c r="P456" s="4" t="s">
        <v>4287</v>
      </c>
      <c r="Q456" s="4" t="s">
        <v>4288</v>
      </c>
      <c r="R456" s="4" t="s">
        <v>4289</v>
      </c>
      <c r="S456" s="4" t="s">
        <v>4290</v>
      </c>
      <c r="T456" s="4">
        <f>TTEST(C456:N456,{0,0},2,3)</f>
        <v>1.1709491369429801E-4</v>
      </c>
      <c r="U456" s="4">
        <f t="shared" si="14"/>
        <v>3.931461969167386</v>
      </c>
      <c r="V456" s="4">
        <f t="shared" si="15"/>
        <v>3.5412276152177875</v>
      </c>
      <c r="W456" s="4">
        <v>54</v>
      </c>
      <c r="X456" s="4" t="s">
        <v>649</v>
      </c>
      <c r="Y456" s="4" t="s">
        <v>4291</v>
      </c>
    </row>
    <row r="457" spans="1:25" x14ac:dyDescent="0.2">
      <c r="A457" s="4" t="s">
        <v>4778</v>
      </c>
      <c r="B457" s="4" t="s">
        <v>4779</v>
      </c>
      <c r="C457" s="4"/>
      <c r="D457" s="4"/>
      <c r="E457" s="4"/>
      <c r="F457" s="4"/>
      <c r="G457" s="4"/>
      <c r="H457" s="4">
        <v>2.3732115306673598</v>
      </c>
      <c r="I457" s="4"/>
      <c r="J457" s="4">
        <v>2.1856810225465599</v>
      </c>
      <c r="K457" s="4"/>
      <c r="L457" s="4"/>
      <c r="M457" s="4"/>
      <c r="N457" s="4"/>
      <c r="O457" s="4" t="s">
        <v>4780</v>
      </c>
      <c r="P457" s="4" t="s">
        <v>4781</v>
      </c>
      <c r="Q457" s="4" t="s">
        <v>4782</v>
      </c>
      <c r="R457" s="4" t="s">
        <v>4783</v>
      </c>
      <c r="S457" s="4" t="s">
        <v>4784</v>
      </c>
      <c r="T457" s="4">
        <f>TTEST(C457:N457,{0,0},2,3)</f>
        <v>2.6172663413968855E-2</v>
      </c>
      <c r="U457" s="4">
        <f t="shared" si="14"/>
        <v>1.5821520799152338</v>
      </c>
      <c r="V457" s="4">
        <f t="shared" si="15"/>
        <v>2.2794462766069596</v>
      </c>
      <c r="W457" s="4">
        <v>206</v>
      </c>
      <c r="X457" s="4" t="s">
        <v>397</v>
      </c>
      <c r="Y457" s="4" t="s">
        <v>4785</v>
      </c>
    </row>
    <row r="458" spans="1:25" x14ac:dyDescent="0.2">
      <c r="A458" s="4" t="s">
        <v>4786</v>
      </c>
      <c r="B458" s="4" t="s">
        <v>4787</v>
      </c>
      <c r="C458" s="4">
        <v>3.55935164464359</v>
      </c>
      <c r="D458" s="4">
        <v>2.7647904664295702</v>
      </c>
      <c r="E458" s="4">
        <v>2.4663002836429402</v>
      </c>
      <c r="F458" s="4"/>
      <c r="G458" s="4"/>
      <c r="H458" s="4">
        <v>2.2070942920832302</v>
      </c>
      <c r="I458" s="4">
        <v>2.4079406115409601</v>
      </c>
      <c r="J458" s="4">
        <v>3.2729338199817901</v>
      </c>
      <c r="K458" s="4">
        <v>3.2112397698425301</v>
      </c>
      <c r="L458" s="4">
        <v>2.59977630858039</v>
      </c>
      <c r="M458" s="4">
        <v>2.3968783893550598</v>
      </c>
      <c r="N458" s="4"/>
      <c r="O458" s="4" t="s">
        <v>4788</v>
      </c>
      <c r="P458" s="4" t="s">
        <v>4789</v>
      </c>
      <c r="Q458" s="4" t="s">
        <v>4790</v>
      </c>
      <c r="R458" s="4" t="s">
        <v>4791</v>
      </c>
      <c r="S458" s="4" t="s">
        <v>4792</v>
      </c>
      <c r="T458" s="4">
        <f>TTEST(C458:N458,{0,0},2,3)</f>
        <v>1.1138948542605755E-7</v>
      </c>
      <c r="U458" s="4">
        <f t="shared" si="14"/>
        <v>6.9531558023127289</v>
      </c>
      <c r="V458" s="4">
        <f t="shared" si="15"/>
        <v>2.7651450651222285</v>
      </c>
      <c r="W458" s="4">
        <v>574</v>
      </c>
      <c r="X458" s="4" t="s">
        <v>4793</v>
      </c>
      <c r="Y458" s="4" t="s">
        <v>4794</v>
      </c>
    </row>
    <row r="459" spans="1:25" x14ac:dyDescent="0.2">
      <c r="A459" s="4" t="s">
        <v>4795</v>
      </c>
      <c r="B459" s="4" t="s">
        <v>4796</v>
      </c>
      <c r="C459" s="4"/>
      <c r="D459" s="4">
        <v>1.10636874689758</v>
      </c>
      <c r="E459" s="4">
        <v>1.4823901257879699</v>
      </c>
      <c r="F459" s="4"/>
      <c r="G459" s="4">
        <v>1.35100272934609</v>
      </c>
      <c r="H459" s="4">
        <v>0.96727768748708898</v>
      </c>
      <c r="I459" s="4">
        <v>1.30032993456741</v>
      </c>
      <c r="J459" s="4"/>
      <c r="K459" s="4">
        <v>0.908930089614846</v>
      </c>
      <c r="L459" s="4">
        <v>1.11815486629282</v>
      </c>
      <c r="M459" s="4"/>
      <c r="N459" s="4"/>
      <c r="O459" s="4" t="s">
        <v>4797</v>
      </c>
      <c r="P459" s="4" t="s">
        <v>4798</v>
      </c>
      <c r="Q459" s="4" t="s">
        <v>4799</v>
      </c>
      <c r="R459" s="4" t="s">
        <v>4800</v>
      </c>
      <c r="S459" s="4" t="s">
        <v>4801</v>
      </c>
      <c r="T459" s="4">
        <f>TTEST(C459:N459,{0,0},2,3)</f>
        <v>5.8326310625388969E-6</v>
      </c>
      <c r="U459" s="4">
        <f t="shared" si="14"/>
        <v>5.234135493580431</v>
      </c>
      <c r="V459" s="4">
        <f t="shared" si="15"/>
        <v>1.1763505971419721</v>
      </c>
      <c r="W459" s="4">
        <v>229</v>
      </c>
      <c r="X459" s="4" t="s">
        <v>1516</v>
      </c>
      <c r="Y459" s="4" t="s">
        <v>4802</v>
      </c>
    </row>
    <row r="460" spans="1:25" x14ac:dyDescent="0.2">
      <c r="A460" s="4" t="s">
        <v>4803</v>
      </c>
      <c r="B460" s="4" t="s">
        <v>4804</v>
      </c>
      <c r="C460" s="4"/>
      <c r="D460" s="4">
        <v>1.1469456893509899</v>
      </c>
      <c r="E460" s="4"/>
      <c r="F460" s="4"/>
      <c r="G460" s="4">
        <v>1.7946147699061401</v>
      </c>
      <c r="H460" s="4"/>
      <c r="I460" s="4"/>
      <c r="J460" s="4">
        <v>1.96984336200335</v>
      </c>
      <c r="K460" s="4"/>
      <c r="L460" s="4">
        <v>1.82829685914434</v>
      </c>
      <c r="M460" s="4"/>
      <c r="N460" s="4">
        <v>1.41589572913172</v>
      </c>
      <c r="O460" s="4" t="s">
        <v>4805</v>
      </c>
      <c r="P460" s="4" t="s">
        <v>4806</v>
      </c>
      <c r="Q460" s="4" t="s">
        <v>4807</v>
      </c>
      <c r="R460" s="4" t="s">
        <v>4808</v>
      </c>
      <c r="S460" s="4" t="s">
        <v>4809</v>
      </c>
      <c r="T460" s="4">
        <f>TTEST(C460:N460,{0,0},2,3)</f>
        <v>4.2563448460697937E-4</v>
      </c>
      <c r="U460" s="4">
        <f t="shared" si="14"/>
        <v>3.3709631930536719</v>
      </c>
      <c r="V460" s="4">
        <f t="shared" si="15"/>
        <v>1.6311192819073077</v>
      </c>
      <c r="W460" s="4">
        <v>45</v>
      </c>
      <c r="X460" s="4" t="s">
        <v>1990</v>
      </c>
      <c r="Y460" s="4" t="s">
        <v>4810</v>
      </c>
    </row>
    <row r="461" spans="1:25" x14ac:dyDescent="0.2">
      <c r="A461" s="4" t="s">
        <v>4811</v>
      </c>
      <c r="B461" s="4" t="s">
        <v>4812</v>
      </c>
      <c r="C461" s="4">
        <v>1.0111976773019</v>
      </c>
      <c r="D461" s="4"/>
      <c r="E461" s="4"/>
      <c r="F461" s="4"/>
      <c r="G461" s="4"/>
      <c r="H461" s="4"/>
      <c r="I461" s="4"/>
      <c r="J461" s="4"/>
      <c r="K461" s="4">
        <v>1.6681266016420699</v>
      </c>
      <c r="L461" s="4">
        <v>1.2656336829764201</v>
      </c>
      <c r="M461" s="4"/>
      <c r="N461" s="4"/>
      <c r="O461" s="4" t="s">
        <v>4813</v>
      </c>
      <c r="P461" s="4" t="s">
        <v>4814</v>
      </c>
      <c r="Q461" s="4" t="s">
        <v>4815</v>
      </c>
      <c r="R461" s="4" t="s">
        <v>4816</v>
      </c>
      <c r="S461" s="4" t="s">
        <v>4817</v>
      </c>
      <c r="T461" s="4">
        <f>TTEST(C461:N461,{0,0},2,3)</f>
        <v>2.0501580971220911E-2</v>
      </c>
      <c r="U461" s="4">
        <f t="shared" si="14"/>
        <v>1.6882126472075192</v>
      </c>
      <c r="V461" s="4">
        <f t="shared" si="15"/>
        <v>1.3149859873067966</v>
      </c>
      <c r="W461" s="4">
        <v>88</v>
      </c>
      <c r="X461" s="4" t="s">
        <v>259</v>
      </c>
      <c r="Y461" s="4" t="s">
        <v>4818</v>
      </c>
    </row>
    <row r="462" spans="1:25" x14ac:dyDescent="0.2">
      <c r="A462" s="4" t="s">
        <v>4819</v>
      </c>
      <c r="B462" s="4" t="s">
        <v>4820</v>
      </c>
      <c r="C462" s="4">
        <v>1.68411845100116</v>
      </c>
      <c r="D462" s="4"/>
      <c r="E462" s="4"/>
      <c r="F462" s="4"/>
      <c r="G462" s="4">
        <v>1.39256023741769</v>
      </c>
      <c r="H462" s="4"/>
      <c r="I462" s="4"/>
      <c r="J462" s="4"/>
      <c r="K462" s="4"/>
      <c r="L462" s="4">
        <v>1.7015598459899799</v>
      </c>
      <c r="M462" s="4">
        <v>1.2898568965910699</v>
      </c>
      <c r="N462" s="4">
        <v>2.00939750715234</v>
      </c>
      <c r="O462" s="4" t="s">
        <v>4821</v>
      </c>
      <c r="P462" s="4" t="s">
        <v>4822</v>
      </c>
      <c r="Q462" s="4" t="s">
        <v>4823</v>
      </c>
      <c r="R462" s="4" t="s">
        <v>4824</v>
      </c>
      <c r="S462" s="4" t="s">
        <v>4825</v>
      </c>
      <c r="T462" s="4">
        <f>TTEST(C462:N462,{0,0},2,3)</f>
        <v>2.2059910145845696E-4</v>
      </c>
      <c r="U462" s="4">
        <f t="shared" si="14"/>
        <v>3.6563962608551601</v>
      </c>
      <c r="V462" s="4">
        <f t="shared" si="15"/>
        <v>1.615498587630448</v>
      </c>
      <c r="W462" s="4">
        <v>84</v>
      </c>
      <c r="X462" s="4" t="s">
        <v>1341</v>
      </c>
      <c r="Y462" s="4" t="s">
        <v>4826</v>
      </c>
    </row>
    <row r="463" spans="1:25" x14ac:dyDescent="0.2">
      <c r="A463" s="4" t="s">
        <v>4827</v>
      </c>
      <c r="B463" s="4" t="s">
        <v>4828</v>
      </c>
      <c r="C463" s="4">
        <v>2.3529617526241999</v>
      </c>
      <c r="D463" s="4"/>
      <c r="E463" s="4">
        <v>2.43257337008954</v>
      </c>
      <c r="F463" s="4"/>
      <c r="G463" s="4"/>
      <c r="H463" s="4"/>
      <c r="I463" s="4"/>
      <c r="J463" s="4"/>
      <c r="K463" s="4"/>
      <c r="L463" s="4"/>
      <c r="M463" s="4"/>
      <c r="N463" s="4"/>
      <c r="O463" s="4" t="s">
        <v>4829</v>
      </c>
      <c r="P463" s="4" t="s">
        <v>4830</v>
      </c>
      <c r="Q463" s="4" t="s">
        <v>4831</v>
      </c>
      <c r="R463" s="4" t="s">
        <v>4832</v>
      </c>
      <c r="S463" s="4" t="s">
        <v>4833</v>
      </c>
      <c r="T463" s="4">
        <f>TTEST(C463:N463,{0,0},2,3)</f>
        <v>1.0589757210978211E-2</v>
      </c>
      <c r="U463" s="4">
        <f t="shared" si="14"/>
        <v>1.975113996751924</v>
      </c>
      <c r="V463" s="4">
        <f t="shared" si="15"/>
        <v>2.39276756135687</v>
      </c>
      <c r="W463" s="4">
        <v>507</v>
      </c>
      <c r="X463" s="4" t="s">
        <v>4834</v>
      </c>
      <c r="Y463" s="4" t="s">
        <v>4835</v>
      </c>
    </row>
    <row r="464" spans="1:25" x14ac:dyDescent="0.2">
      <c r="A464" s="4" t="s">
        <v>4836</v>
      </c>
      <c r="B464" s="4" t="s">
        <v>4837</v>
      </c>
      <c r="C464" s="4">
        <v>1.65104437933613</v>
      </c>
      <c r="D464" s="4">
        <v>1.46460231792287</v>
      </c>
      <c r="E464" s="4"/>
      <c r="F464" s="4"/>
      <c r="G464" s="4"/>
      <c r="H464" s="4">
        <v>1.58189744976803</v>
      </c>
      <c r="I464" s="4"/>
      <c r="J464" s="4"/>
      <c r="K464" s="4">
        <v>1.23979585248316</v>
      </c>
      <c r="L464" s="4"/>
      <c r="M464" s="4"/>
      <c r="N464" s="4">
        <v>1.2558564975032001</v>
      </c>
      <c r="O464" s="4" t="s">
        <v>1040</v>
      </c>
      <c r="P464" s="4" t="s">
        <v>1041</v>
      </c>
      <c r="Q464" s="4" t="s">
        <v>1042</v>
      </c>
      <c r="R464" s="4" t="s">
        <v>1043</v>
      </c>
      <c r="S464" s="4" t="s">
        <v>1044</v>
      </c>
      <c r="T464" s="4">
        <f>TTEST(C464:N464,{0,0},2,3)</f>
        <v>6.6414850512913656E-5</v>
      </c>
      <c r="U464" s="4">
        <f t="shared" si="14"/>
        <v>4.1777348005311232</v>
      </c>
      <c r="V464" s="4">
        <f t="shared" si="15"/>
        <v>1.438639299402678</v>
      </c>
      <c r="W464" s="4">
        <v>1398</v>
      </c>
      <c r="X464" s="4" t="s">
        <v>4838</v>
      </c>
      <c r="Y464" s="4" t="s">
        <v>4839</v>
      </c>
    </row>
    <row r="465" spans="1:25" x14ac:dyDescent="0.2">
      <c r="A465" s="4" t="s">
        <v>4840</v>
      </c>
      <c r="B465" s="4" t="s">
        <v>4841</v>
      </c>
      <c r="C465" s="4">
        <v>2.0748512981567901</v>
      </c>
      <c r="D465" s="4">
        <v>2.45063601849413</v>
      </c>
      <c r="E465" s="4">
        <v>1.93056583447143</v>
      </c>
      <c r="F465" s="4">
        <v>2.1369516583554899</v>
      </c>
      <c r="G465" s="4"/>
      <c r="H465" s="4">
        <v>2.1230573532080799</v>
      </c>
      <c r="I465" s="4">
        <v>2.2288316949226501</v>
      </c>
      <c r="J465" s="4">
        <v>1.5897163688621101</v>
      </c>
      <c r="K465" s="4"/>
      <c r="L465" s="4">
        <v>1.56906722255053</v>
      </c>
      <c r="M465" s="4"/>
      <c r="N465" s="4">
        <v>1.83743783391105</v>
      </c>
      <c r="O465" s="4" t="s">
        <v>1040</v>
      </c>
      <c r="P465" s="4" t="s">
        <v>1041</v>
      </c>
      <c r="Q465" s="4" t="s">
        <v>1042</v>
      </c>
      <c r="R465" s="4" t="s">
        <v>1043</v>
      </c>
      <c r="S465" s="4" t="s">
        <v>1044</v>
      </c>
      <c r="T465" s="4">
        <f>TTEST(C465:N465,{0,0},2,3)</f>
        <v>3.3358416756146306E-8</v>
      </c>
      <c r="U465" s="4">
        <f t="shared" si="14"/>
        <v>7.4767945698564233</v>
      </c>
      <c r="V465" s="4">
        <f t="shared" si="15"/>
        <v>1.9934572536591399</v>
      </c>
      <c r="W465" s="4">
        <v>991</v>
      </c>
      <c r="X465" s="4" t="s">
        <v>4842</v>
      </c>
      <c r="Y465" s="4" t="s">
        <v>4843</v>
      </c>
    </row>
    <row r="466" spans="1:25" x14ac:dyDescent="0.2">
      <c r="A466" s="4" t="s">
        <v>4844</v>
      </c>
      <c r="B466" s="4" t="s">
        <v>4845</v>
      </c>
      <c r="C466" s="4">
        <v>2.2594207161691902</v>
      </c>
      <c r="D466" s="4"/>
      <c r="E466" s="4">
        <v>1.9445225728864799</v>
      </c>
      <c r="F466" s="4">
        <v>2.3523032106674999</v>
      </c>
      <c r="G466" s="4"/>
      <c r="H466" s="4"/>
      <c r="I466" s="4">
        <v>1.75519456436696</v>
      </c>
      <c r="J466" s="4"/>
      <c r="K466" s="4">
        <v>1.7497151355118901</v>
      </c>
      <c r="L466" s="4"/>
      <c r="M466" s="4"/>
      <c r="N466" s="4"/>
      <c r="O466" s="4" t="s">
        <v>4846</v>
      </c>
      <c r="P466" s="4" t="s">
        <v>4847</v>
      </c>
      <c r="Q466" s="4" t="s">
        <v>4848</v>
      </c>
      <c r="R466" s="4" t="s">
        <v>4849</v>
      </c>
      <c r="S466" s="4" t="s">
        <v>4850</v>
      </c>
      <c r="T466" s="4">
        <f>TTEST(C466:N466,{0,0},2,3)</f>
        <v>8.9207997185203878E-5</v>
      </c>
      <c r="U466" s="4">
        <f t="shared" si="14"/>
        <v>4.0495962108960404</v>
      </c>
      <c r="V466" s="4">
        <f t="shared" si="15"/>
        <v>2.0122312399204039</v>
      </c>
      <c r="W466" s="4">
        <v>986</v>
      </c>
      <c r="X466" s="4" t="s">
        <v>4851</v>
      </c>
      <c r="Y466" s="4" t="s">
        <v>4852</v>
      </c>
    </row>
    <row r="467" spans="1:25" x14ac:dyDescent="0.2">
      <c r="A467" s="4" t="s">
        <v>4853</v>
      </c>
      <c r="B467" s="4" t="s">
        <v>4854</v>
      </c>
      <c r="C467" s="4">
        <v>0.89394417084799305</v>
      </c>
      <c r="D467" s="4">
        <v>0.85786426053394305</v>
      </c>
      <c r="E467" s="4">
        <v>0.78173755556301605</v>
      </c>
      <c r="F467" s="4">
        <v>0.355525031352802</v>
      </c>
      <c r="G467" s="4">
        <v>0.540801163834709</v>
      </c>
      <c r="H467" s="4">
        <v>0.97244715809264803</v>
      </c>
      <c r="I467" s="4">
        <v>0.88349298765914897</v>
      </c>
      <c r="J467" s="4">
        <v>0.72728938188969094</v>
      </c>
      <c r="K467" s="4">
        <v>0.77664817739612801</v>
      </c>
      <c r="L467" s="4">
        <v>0.70225185210992502</v>
      </c>
      <c r="M467" s="4">
        <v>0.53742436580994002</v>
      </c>
      <c r="N467" s="4">
        <v>0.48626248676475098</v>
      </c>
      <c r="O467" s="4" t="s">
        <v>4855</v>
      </c>
      <c r="P467" s="4" t="s">
        <v>4856</v>
      </c>
      <c r="Q467" s="4" t="s">
        <v>4857</v>
      </c>
      <c r="R467" s="4" t="s">
        <v>4858</v>
      </c>
      <c r="S467" s="4" t="s">
        <v>4859</v>
      </c>
      <c r="T467" s="4">
        <f>TTEST(C467:N467,{0,0},2,3)</f>
        <v>5.4620434213157715E-8</v>
      </c>
      <c r="U467" s="4">
        <f t="shared" si="14"/>
        <v>7.2626448516948425</v>
      </c>
      <c r="V467" s="4">
        <f t="shared" si="15"/>
        <v>0.70964071598789114</v>
      </c>
      <c r="W467" s="4">
        <v>196</v>
      </c>
      <c r="X467" s="4" t="s">
        <v>4389</v>
      </c>
      <c r="Y467" s="4" t="s">
        <v>4860</v>
      </c>
    </row>
    <row r="468" spans="1:25" x14ac:dyDescent="0.2">
      <c r="A468" s="4" t="s">
        <v>4861</v>
      </c>
      <c r="B468" s="4" t="s">
        <v>4862</v>
      </c>
      <c r="C468" s="4"/>
      <c r="D468" s="4"/>
      <c r="E468" s="4"/>
      <c r="F468" s="4"/>
      <c r="G468" s="4">
        <v>2.3366587851548899</v>
      </c>
      <c r="H468" s="4"/>
      <c r="I468" s="4"/>
      <c r="J468" s="4">
        <v>2.5168854302420902</v>
      </c>
      <c r="K468" s="4"/>
      <c r="L468" s="4">
        <v>2.6133865673267098</v>
      </c>
      <c r="M468" s="4">
        <v>2.3044135518869302</v>
      </c>
      <c r="N468" s="4"/>
      <c r="O468" s="4" t="s">
        <v>4863</v>
      </c>
      <c r="P468" s="4" t="s">
        <v>4864</v>
      </c>
      <c r="Q468" s="4" t="s">
        <v>4865</v>
      </c>
      <c r="R468" s="4" t="s">
        <v>4866</v>
      </c>
      <c r="S468" s="4" t="s">
        <v>4867</v>
      </c>
      <c r="T468" s="4">
        <f>TTEST(C468:N468,{0,0},2,3)</f>
        <v>6.0120209750700614E-5</v>
      </c>
      <c r="U468" s="4">
        <f t="shared" si="14"/>
        <v>4.2209795128919669</v>
      </c>
      <c r="V468" s="4">
        <f t="shared" si="15"/>
        <v>2.4428360836526553</v>
      </c>
      <c r="W468" s="4">
        <v>276</v>
      </c>
      <c r="X468" s="4" t="s">
        <v>4464</v>
      </c>
      <c r="Y468" s="4" t="s">
        <v>4868</v>
      </c>
    </row>
    <row r="469" spans="1:25" x14ac:dyDescent="0.2">
      <c r="A469" s="4" t="s">
        <v>4869</v>
      </c>
      <c r="B469" s="4" t="s">
        <v>4870</v>
      </c>
      <c r="C469" s="4"/>
      <c r="D469" s="4">
        <v>2.2341993386197201</v>
      </c>
      <c r="E469" s="4">
        <v>2.9217532236891501</v>
      </c>
      <c r="F469" s="4">
        <v>3.18948846924564</v>
      </c>
      <c r="G469" s="4">
        <v>2.45244660122844</v>
      </c>
      <c r="H469" s="4"/>
      <c r="I469" s="4">
        <v>2.5872713056224201</v>
      </c>
      <c r="J469" s="4">
        <v>2.3300995234872999</v>
      </c>
      <c r="K469" s="4">
        <v>2.7902801405630999</v>
      </c>
      <c r="L469" s="4"/>
      <c r="M469" s="4"/>
      <c r="N469" s="4"/>
      <c r="O469" s="4" t="s">
        <v>4863</v>
      </c>
      <c r="P469" s="4" t="s">
        <v>4864</v>
      </c>
      <c r="Q469" s="4" t="s">
        <v>4865</v>
      </c>
      <c r="R469" s="4" t="s">
        <v>4866</v>
      </c>
      <c r="S469" s="4" t="s">
        <v>4867</v>
      </c>
      <c r="T469" s="4">
        <f>TTEST(C469:N469,{0,0},2,3)</f>
        <v>8.9121801152939638E-7</v>
      </c>
      <c r="U469" s="4">
        <f t="shared" si="14"/>
        <v>6.0500160449836518</v>
      </c>
      <c r="V469" s="4">
        <f t="shared" si="15"/>
        <v>2.6436483717793959</v>
      </c>
      <c r="W469" s="4">
        <v>294</v>
      </c>
      <c r="X469" s="4" t="s">
        <v>343</v>
      </c>
      <c r="Y469" s="4" t="s">
        <v>4871</v>
      </c>
    </row>
    <row r="470" spans="1:25" x14ac:dyDescent="0.2">
      <c r="A470" s="4" t="s">
        <v>4872</v>
      </c>
      <c r="B470" s="4" t="s">
        <v>4873</v>
      </c>
      <c r="C470" s="4"/>
      <c r="D470" s="4">
        <v>0.930285177639399</v>
      </c>
      <c r="E470" s="4">
        <v>1.79720737617333</v>
      </c>
      <c r="F470" s="4"/>
      <c r="G470" s="4">
        <v>0.75965995020990496</v>
      </c>
      <c r="H470" s="4"/>
      <c r="I470" s="4"/>
      <c r="J470" s="4">
        <v>1.4490134202868401</v>
      </c>
      <c r="K470" s="4">
        <v>0.70691690618625902</v>
      </c>
      <c r="L470" s="4">
        <v>1.5961341513827501</v>
      </c>
      <c r="M470" s="4">
        <v>1.6434299888908199</v>
      </c>
      <c r="N470" s="4">
        <v>1.1288605869402</v>
      </c>
      <c r="O470" s="4" t="s">
        <v>873</v>
      </c>
      <c r="P470" s="4" t="s">
        <v>874</v>
      </c>
      <c r="Q470" s="4" t="s">
        <v>875</v>
      </c>
      <c r="R470" s="4" t="s">
        <v>876</v>
      </c>
      <c r="S470" s="4" t="s">
        <v>877</v>
      </c>
      <c r="T470" s="4">
        <f>TTEST(C470:N470,{0,0},2,3)</f>
        <v>7.0705457495052335E-5</v>
      </c>
      <c r="U470" s="4">
        <f t="shared" si="14"/>
        <v>4.1505470633104284</v>
      </c>
      <c r="V470" s="4">
        <f t="shared" si="15"/>
        <v>1.2514384447136879</v>
      </c>
      <c r="W470" s="4">
        <v>1143</v>
      </c>
      <c r="X470" s="4" t="s">
        <v>4874</v>
      </c>
      <c r="Y470" s="4" t="s">
        <v>4875</v>
      </c>
    </row>
    <row r="471" spans="1:25" x14ac:dyDescent="0.2">
      <c r="A471" s="4" t="s">
        <v>4876</v>
      </c>
      <c r="B471" s="4" t="s">
        <v>4877</v>
      </c>
      <c r="C471" s="4">
        <v>0.98692530881948604</v>
      </c>
      <c r="D471" s="4"/>
      <c r="E471" s="4">
        <v>0.82989092748058302</v>
      </c>
      <c r="F471" s="4"/>
      <c r="G471" s="4"/>
      <c r="H471" s="4">
        <v>1.3790410816504599</v>
      </c>
      <c r="I471" s="4"/>
      <c r="J471" s="4"/>
      <c r="K471" s="4"/>
      <c r="L471" s="4"/>
      <c r="M471" s="4"/>
      <c r="N471" s="4"/>
      <c r="O471" s="4" t="s">
        <v>873</v>
      </c>
      <c r="P471" s="4" t="s">
        <v>874</v>
      </c>
      <c r="Q471" s="4" t="s">
        <v>875</v>
      </c>
      <c r="R471" s="4" t="s">
        <v>876</v>
      </c>
      <c r="S471" s="4" t="s">
        <v>877</v>
      </c>
      <c r="T471" s="4">
        <f>TTEST(C471:N471,{0,0},2,3)</f>
        <v>2.270031188987404E-2</v>
      </c>
      <c r="U471" s="4">
        <f t="shared" si="14"/>
        <v>1.6439681757971534</v>
      </c>
      <c r="V471" s="4">
        <f t="shared" si="15"/>
        <v>1.0652857726501763</v>
      </c>
      <c r="W471" s="4">
        <v>272</v>
      </c>
      <c r="X471" s="4" t="s">
        <v>2116</v>
      </c>
      <c r="Y471" s="4" t="s">
        <v>4878</v>
      </c>
    </row>
    <row r="472" spans="1:25" x14ac:dyDescent="0.2">
      <c r="A472" s="4" t="s">
        <v>4879</v>
      </c>
      <c r="B472" s="4" t="s">
        <v>4880</v>
      </c>
      <c r="C472" s="4">
        <v>1.91503437638968</v>
      </c>
      <c r="D472" s="4">
        <v>2.3059407246244001</v>
      </c>
      <c r="E472" s="4"/>
      <c r="F472" s="4">
        <v>1.1618007127499499</v>
      </c>
      <c r="G472" s="4">
        <v>1.4515143922927101</v>
      </c>
      <c r="H472" s="4">
        <v>2.48006983376618</v>
      </c>
      <c r="I472" s="4"/>
      <c r="J472" s="4">
        <v>1.8237471211557299</v>
      </c>
      <c r="K472" s="4">
        <v>1.11925796963368</v>
      </c>
      <c r="L472" s="4"/>
      <c r="M472" s="4">
        <v>1.0939310891686</v>
      </c>
      <c r="N472" s="4"/>
      <c r="O472" s="4" t="s">
        <v>4881</v>
      </c>
      <c r="P472" s="4" t="s">
        <v>4882</v>
      </c>
      <c r="Q472" s="4" t="s">
        <v>4883</v>
      </c>
      <c r="R472" s="4" t="s">
        <v>4884</v>
      </c>
      <c r="S472" s="4" t="s">
        <v>4885</v>
      </c>
      <c r="T472" s="4">
        <f>TTEST(C472:N472,{0,0},2,3)</f>
        <v>5.5246804778667406E-5</v>
      </c>
      <c r="U472" s="4">
        <f t="shared" si="14"/>
        <v>4.2576928345138123</v>
      </c>
      <c r="V472" s="4">
        <f t="shared" si="15"/>
        <v>1.6689120274726159</v>
      </c>
      <c r="W472" s="4">
        <v>114</v>
      </c>
      <c r="X472" s="4" t="s">
        <v>1124</v>
      </c>
      <c r="Y472" s="4" t="s">
        <v>4886</v>
      </c>
    </row>
    <row r="473" spans="1:25" x14ac:dyDescent="0.2">
      <c r="A473" s="4" t="s">
        <v>3905</v>
      </c>
      <c r="B473" s="4" t="s">
        <v>3906</v>
      </c>
      <c r="C473" s="4"/>
      <c r="D473" s="4">
        <v>0.91635438244126899</v>
      </c>
      <c r="E473" s="4">
        <v>0.80697386400153004</v>
      </c>
      <c r="F473" s="4"/>
      <c r="G473" s="4"/>
      <c r="H473" s="4"/>
      <c r="I473" s="4">
        <v>0.89531766319936901</v>
      </c>
      <c r="J473" s="4">
        <v>1.0103050081452201</v>
      </c>
      <c r="K473" s="4"/>
      <c r="L473" s="4">
        <v>0.85930425734712301</v>
      </c>
      <c r="M473" s="4">
        <v>1.02101879264426</v>
      </c>
      <c r="N473" s="4">
        <v>0.74625798905909302</v>
      </c>
      <c r="O473" s="4" t="s">
        <v>740</v>
      </c>
      <c r="P473" s="4" t="s">
        <v>741</v>
      </c>
      <c r="Q473" s="4" t="s">
        <v>742</v>
      </c>
      <c r="R473" s="4" t="s">
        <v>743</v>
      </c>
      <c r="S473" s="4" t="s">
        <v>744</v>
      </c>
      <c r="T473" s="4">
        <f>TTEST(C473:N473,{0,0},2,3)</f>
        <v>3.9013886238142558E-7</v>
      </c>
      <c r="U473" s="4">
        <f t="shared" si="14"/>
        <v>6.408780786737247</v>
      </c>
      <c r="V473" s="4">
        <f t="shared" si="15"/>
        <v>0.89364742240540918</v>
      </c>
      <c r="W473" s="4">
        <v>420</v>
      </c>
      <c r="X473" s="4" t="s">
        <v>1565</v>
      </c>
      <c r="Y473" s="4" t="s">
        <v>3907</v>
      </c>
    </row>
    <row r="474" spans="1:25" x14ac:dyDescent="0.2">
      <c r="A474" s="4" t="s">
        <v>4887</v>
      </c>
      <c r="B474" s="4" t="s">
        <v>4888</v>
      </c>
      <c r="C474" s="4"/>
      <c r="D474" s="4">
        <v>0.57769866526926195</v>
      </c>
      <c r="E474" s="4"/>
      <c r="F474" s="4"/>
      <c r="G474" s="4"/>
      <c r="H474" s="4"/>
      <c r="I474" s="4">
        <v>0.73554253967403505</v>
      </c>
      <c r="J474" s="4"/>
      <c r="K474" s="4"/>
      <c r="L474" s="4"/>
      <c r="M474" s="4">
        <v>0.56156281166439304</v>
      </c>
      <c r="N474" s="4"/>
      <c r="O474" s="4" t="s">
        <v>4889</v>
      </c>
      <c r="P474" s="4" t="s">
        <v>4890</v>
      </c>
      <c r="Q474" s="4" t="s">
        <v>4891</v>
      </c>
      <c r="R474" s="4" t="s">
        <v>4892</v>
      </c>
      <c r="S474" s="4" t="s">
        <v>4893</v>
      </c>
      <c r="T474" s="4">
        <f>TTEST(C474:N474,{0,0},2,3)</f>
        <v>7.7949198749921872E-3</v>
      </c>
      <c r="U474" s="4">
        <f t="shared" si="14"/>
        <v>2.1081883446223624</v>
      </c>
      <c r="V474" s="4">
        <f t="shared" si="15"/>
        <v>0.62493467220256338</v>
      </c>
      <c r="W474" s="4">
        <v>499</v>
      </c>
      <c r="X474" s="4" t="s">
        <v>4894</v>
      </c>
      <c r="Y474" s="4" t="s">
        <v>4895</v>
      </c>
    </row>
    <row r="475" spans="1:25" x14ac:dyDescent="0.2">
      <c r="A475" s="4" t="s">
        <v>4896</v>
      </c>
      <c r="B475" s="4" t="s">
        <v>4897</v>
      </c>
      <c r="C475" s="4"/>
      <c r="D475" s="4"/>
      <c r="E475" s="4">
        <v>1.56697209987119</v>
      </c>
      <c r="F475" s="4"/>
      <c r="G475" s="4"/>
      <c r="H475" s="4"/>
      <c r="I475" s="4"/>
      <c r="J475" s="4">
        <v>1.49885704585548</v>
      </c>
      <c r="K475" s="4"/>
      <c r="L475" s="4"/>
      <c r="M475" s="4">
        <v>1.5437994145807901</v>
      </c>
      <c r="N475" s="4"/>
      <c r="O475" s="4" t="s">
        <v>2225</v>
      </c>
      <c r="P475" s="4" t="s">
        <v>2226</v>
      </c>
      <c r="Q475" s="4" t="s">
        <v>2227</v>
      </c>
      <c r="R475" s="4" t="s">
        <v>2228</v>
      </c>
      <c r="S475" s="4" t="s">
        <v>2229</v>
      </c>
      <c r="T475" s="4">
        <f>TTEST(C475:N475,{0,0},2,3)</f>
        <v>1.6929579926730105E-4</v>
      </c>
      <c r="U475" s="4">
        <f t="shared" si="14"/>
        <v>3.7713538178961725</v>
      </c>
      <c r="V475" s="4">
        <f t="shared" si="15"/>
        <v>1.5365428534358199</v>
      </c>
      <c r="W475" s="4">
        <v>55</v>
      </c>
      <c r="X475" s="4" t="s">
        <v>1469</v>
      </c>
      <c r="Y475" s="4" t="s">
        <v>4898</v>
      </c>
    </row>
    <row r="476" spans="1:25" x14ac:dyDescent="0.2">
      <c r="A476" s="4" t="s">
        <v>4899</v>
      </c>
      <c r="B476" s="4" t="s">
        <v>4900</v>
      </c>
      <c r="C476" s="4">
        <v>0.66252919975372304</v>
      </c>
      <c r="D476" s="4">
        <v>0.59126500997695697</v>
      </c>
      <c r="E476" s="4">
        <v>0.61707010496261006</v>
      </c>
      <c r="F476" s="4">
        <v>0.49456594403821402</v>
      </c>
      <c r="G476" s="4">
        <v>0.51536540421058297</v>
      </c>
      <c r="H476" s="4">
        <v>0.73999894728200499</v>
      </c>
      <c r="I476" s="4">
        <v>0.67910585564966597</v>
      </c>
      <c r="J476" s="4">
        <v>0.640561383667829</v>
      </c>
      <c r="K476" s="4">
        <v>0.79484723230961296</v>
      </c>
      <c r="L476" s="4">
        <v>0.89543472471810703</v>
      </c>
      <c r="M476" s="4">
        <v>0.50494768105104004</v>
      </c>
      <c r="N476" s="4">
        <v>0.37473350615281698</v>
      </c>
      <c r="O476" s="4" t="s">
        <v>600</v>
      </c>
      <c r="P476" s="4" t="s">
        <v>601</v>
      </c>
      <c r="Q476" s="4" t="s">
        <v>602</v>
      </c>
      <c r="R476" s="4" t="s">
        <v>603</v>
      </c>
      <c r="S476" s="4" t="s">
        <v>604</v>
      </c>
      <c r="T476" s="4">
        <f>TTEST(C476:N476,{0,0},2,3)</f>
        <v>1.0697224961688846E-8</v>
      </c>
      <c r="U476" s="4">
        <f t="shared" si="14"/>
        <v>7.9707288709254884</v>
      </c>
      <c r="V476" s="4">
        <f t="shared" si="15"/>
        <v>0.62586874948109694</v>
      </c>
      <c r="W476" s="4">
        <v>31</v>
      </c>
      <c r="X476" s="4" t="s">
        <v>1301</v>
      </c>
      <c r="Y476" s="4" t="s">
        <v>4901</v>
      </c>
    </row>
    <row r="477" spans="1:25" x14ac:dyDescent="0.2">
      <c r="A477" s="4" t="s">
        <v>4902</v>
      </c>
      <c r="B477" s="4" t="s">
        <v>4903</v>
      </c>
      <c r="C477" s="4"/>
      <c r="D477" s="4"/>
      <c r="E477" s="4"/>
      <c r="F477" s="4"/>
      <c r="G477" s="4">
        <v>1.9536146992148999</v>
      </c>
      <c r="H477" s="4"/>
      <c r="I477" s="4">
        <v>2.2017676301987001</v>
      </c>
      <c r="J477" s="4">
        <v>2.3567286397512799</v>
      </c>
      <c r="K477" s="4"/>
      <c r="L477" s="4">
        <v>1.3801758229548</v>
      </c>
      <c r="M477" s="4"/>
      <c r="N477" s="4"/>
      <c r="O477" s="4" t="s">
        <v>4904</v>
      </c>
      <c r="P477" s="4" t="s">
        <v>4905</v>
      </c>
      <c r="Q477" s="4" t="s">
        <v>4906</v>
      </c>
      <c r="R477" s="4" t="s">
        <v>4907</v>
      </c>
      <c r="S477" s="4" t="s">
        <v>4908</v>
      </c>
      <c r="T477" s="4">
        <f>TTEST(C477:N477,{0,0},2,3)</f>
        <v>2.7121650100134626E-3</v>
      </c>
      <c r="U477" s="4">
        <f t="shared" si="14"/>
        <v>2.5666838912215488</v>
      </c>
      <c r="V477" s="4">
        <f t="shared" si="15"/>
        <v>1.9730716980299199</v>
      </c>
      <c r="W477" s="4">
        <v>357</v>
      </c>
      <c r="X477" s="4" t="s">
        <v>4909</v>
      </c>
      <c r="Y477" s="4" t="s">
        <v>4910</v>
      </c>
    </row>
    <row r="478" spans="1:25" x14ac:dyDescent="0.2">
      <c r="A478" s="4" t="s">
        <v>4911</v>
      </c>
      <c r="B478" s="4" t="s">
        <v>4912</v>
      </c>
      <c r="C478" s="4"/>
      <c r="D478" s="4">
        <v>2.0991736621939698</v>
      </c>
      <c r="E478" s="4">
        <v>2.3764000005211301</v>
      </c>
      <c r="F478" s="4">
        <v>2.3804296611068398</v>
      </c>
      <c r="G478" s="4">
        <v>2.5405214596171199</v>
      </c>
      <c r="H478" s="4"/>
      <c r="I478" s="4">
        <v>1.6647381035690101</v>
      </c>
      <c r="J478" s="4">
        <v>2.3109900420726301</v>
      </c>
      <c r="K478" s="4">
        <v>2.1487023431855801</v>
      </c>
      <c r="L478" s="4"/>
      <c r="M478" s="4"/>
      <c r="N478" s="4"/>
      <c r="O478" s="4" t="s">
        <v>4913</v>
      </c>
      <c r="P478" s="4" t="s">
        <v>4914</v>
      </c>
      <c r="Q478" s="4" t="s">
        <v>4915</v>
      </c>
      <c r="R478" s="4" t="s">
        <v>4916</v>
      </c>
      <c r="S478" s="4" t="s">
        <v>4917</v>
      </c>
      <c r="T478" s="4">
        <f>TTEST(C478:N478,{0,0},2,3)</f>
        <v>8.6474589166311741E-7</v>
      </c>
      <c r="U478" s="4">
        <f t="shared" si="14"/>
        <v>6.0631114926062013</v>
      </c>
      <c r="V478" s="4">
        <f t="shared" si="15"/>
        <v>2.2172793246094686</v>
      </c>
      <c r="W478" s="4">
        <v>206</v>
      </c>
      <c r="X478" s="4" t="s">
        <v>397</v>
      </c>
      <c r="Y478" s="4" t="s">
        <v>4918</v>
      </c>
    </row>
    <row r="479" spans="1:25" x14ac:dyDescent="0.2">
      <c r="A479" s="4" t="s">
        <v>4919</v>
      </c>
      <c r="B479" s="4" t="s">
        <v>4920</v>
      </c>
      <c r="C479" s="4">
        <v>1.2980994271906601</v>
      </c>
      <c r="D479" s="4"/>
      <c r="E479" s="4">
        <v>0.70085945798155902</v>
      </c>
      <c r="F479" s="4">
        <v>0.92378592746587496</v>
      </c>
      <c r="G479" s="4">
        <v>1.29704164624677</v>
      </c>
      <c r="H479" s="4">
        <v>1.2712901057125401</v>
      </c>
      <c r="I479" s="4">
        <v>0.29308203875976202</v>
      </c>
      <c r="J479" s="4">
        <v>2.2689304463494802</v>
      </c>
      <c r="K479" s="4">
        <v>0.74454489052092598</v>
      </c>
      <c r="L479" s="4"/>
      <c r="M479" s="4">
        <v>0.99431183212598895</v>
      </c>
      <c r="N479" s="4">
        <v>1.5804490971109799</v>
      </c>
      <c r="O479" s="4" t="s">
        <v>2572</v>
      </c>
      <c r="P479" s="4" t="s">
        <v>2573</v>
      </c>
      <c r="Q479" s="4" t="s">
        <v>2574</v>
      </c>
      <c r="R479" s="4" t="s">
        <v>2575</v>
      </c>
      <c r="S479" s="4" t="s">
        <v>2576</v>
      </c>
      <c r="T479" s="4">
        <f>TTEST(C479:N479,{0,0},2,3)</f>
        <v>9.8942094724941801E-5</v>
      </c>
      <c r="U479" s="4">
        <f t="shared" si="14"/>
        <v>4.0046188993301026</v>
      </c>
      <c r="V479" s="4">
        <f t="shared" si="15"/>
        <v>1.1372394869464542</v>
      </c>
      <c r="W479" s="4">
        <v>445</v>
      </c>
      <c r="X479" s="4" t="s">
        <v>4921</v>
      </c>
      <c r="Y479" s="4" t="s">
        <v>4922</v>
      </c>
    </row>
    <row r="480" spans="1:25" x14ac:dyDescent="0.2">
      <c r="A480" s="4" t="s">
        <v>4923</v>
      </c>
      <c r="B480" s="4" t="s">
        <v>4924</v>
      </c>
      <c r="C480" s="4">
        <v>0.85109376987623997</v>
      </c>
      <c r="D480" s="4">
        <v>0.55469585795640797</v>
      </c>
      <c r="E480" s="4"/>
      <c r="F480" s="4">
        <v>1.6467207020754</v>
      </c>
      <c r="G480" s="4">
        <v>0.28275495566620001</v>
      </c>
      <c r="H480" s="4">
        <v>1.71479636805226</v>
      </c>
      <c r="I480" s="4">
        <v>0.88365521016780602</v>
      </c>
      <c r="J480" s="4">
        <v>0.97889496025734202</v>
      </c>
      <c r="K480" s="4">
        <v>0.84967271873717198</v>
      </c>
      <c r="L480" s="4">
        <v>1.6099801209104601</v>
      </c>
      <c r="M480" s="4"/>
      <c r="N480" s="4">
        <v>0.45822632600566798</v>
      </c>
      <c r="O480" s="4" t="s">
        <v>4925</v>
      </c>
      <c r="P480" s="4" t="s">
        <v>4926</v>
      </c>
      <c r="Q480" s="4" t="s">
        <v>4927</v>
      </c>
      <c r="R480" s="4" t="s">
        <v>4928</v>
      </c>
      <c r="S480" s="4" t="s">
        <v>4929</v>
      </c>
      <c r="T480" s="4">
        <f>TTEST(C480:N480,{0,0},2,3)</f>
        <v>1.867245048357286E-4</v>
      </c>
      <c r="U480" s="4">
        <f t="shared" si="14"/>
        <v>3.7287986835689564</v>
      </c>
      <c r="V480" s="4">
        <f t="shared" si="15"/>
        <v>0.98304909897049575</v>
      </c>
      <c r="W480" s="4">
        <v>328</v>
      </c>
      <c r="X480" s="4" t="s">
        <v>4930</v>
      </c>
      <c r="Y480" s="4" t="s">
        <v>4931</v>
      </c>
    </row>
    <row r="481" spans="1:25" x14ac:dyDescent="0.2">
      <c r="A481" s="4" t="s">
        <v>4266</v>
      </c>
      <c r="B481" s="4" t="s">
        <v>4267</v>
      </c>
      <c r="C481" s="4">
        <v>1.8382299383482601</v>
      </c>
      <c r="D481" s="4">
        <v>1.0102752481436701</v>
      </c>
      <c r="E481" s="4"/>
      <c r="F481" s="4">
        <v>1.63708942797353</v>
      </c>
      <c r="G481" s="4"/>
      <c r="H481" s="4"/>
      <c r="I481" s="4"/>
      <c r="J481" s="4">
        <v>1.0686952345315499</v>
      </c>
      <c r="K481" s="4">
        <v>1.0472468123283001</v>
      </c>
      <c r="L481" s="4">
        <v>1.5543114290138</v>
      </c>
      <c r="M481" s="4"/>
      <c r="N481" s="4"/>
      <c r="O481" s="4" t="s">
        <v>4268</v>
      </c>
      <c r="P481" s="4" t="s">
        <v>4269</v>
      </c>
      <c r="Q481" s="4" t="s">
        <v>4270</v>
      </c>
      <c r="R481" s="4" t="s">
        <v>4271</v>
      </c>
      <c r="S481" s="4" t="s">
        <v>4272</v>
      </c>
      <c r="T481" s="4">
        <f>TTEST(C481:N481,{0,0},2,3)</f>
        <v>2.4847443210797618E-4</v>
      </c>
      <c r="U481" s="4">
        <f t="shared" si="14"/>
        <v>3.6047182933117274</v>
      </c>
      <c r="V481" s="4">
        <f t="shared" si="15"/>
        <v>1.3593080150565184</v>
      </c>
      <c r="W481" s="4">
        <v>10</v>
      </c>
      <c r="X481" s="4" t="s">
        <v>3419</v>
      </c>
      <c r="Y481" s="4" t="s">
        <v>4932</v>
      </c>
    </row>
    <row r="482" spans="1:25" x14ac:dyDescent="0.2">
      <c r="A482" s="4" t="s">
        <v>4933</v>
      </c>
      <c r="B482" s="4" t="s">
        <v>4934</v>
      </c>
      <c r="C482" s="4">
        <v>1.19690695600872</v>
      </c>
      <c r="D482" s="4">
        <v>1.1399029461182699</v>
      </c>
      <c r="E482" s="4"/>
      <c r="F482" s="4">
        <v>0.38361868103782998</v>
      </c>
      <c r="G482" s="4">
        <v>1.0548768586908299</v>
      </c>
      <c r="H482" s="4">
        <v>1.5636330615651799</v>
      </c>
      <c r="I482" s="4">
        <v>1.2972798780591099</v>
      </c>
      <c r="J482" s="4"/>
      <c r="K482" s="4">
        <v>1.0046652324798699</v>
      </c>
      <c r="L482" s="4">
        <v>1.09124289418822</v>
      </c>
      <c r="M482" s="4">
        <v>0.84985456841818996</v>
      </c>
      <c r="N482" s="4">
        <v>1.3581508645748901</v>
      </c>
      <c r="O482" s="4" t="s">
        <v>4935</v>
      </c>
      <c r="P482" s="4" t="s">
        <v>4936</v>
      </c>
      <c r="Q482" s="4" t="s">
        <v>4937</v>
      </c>
      <c r="R482" s="4" t="s">
        <v>4938</v>
      </c>
      <c r="S482" s="4" t="s">
        <v>4939</v>
      </c>
      <c r="T482" s="4">
        <f>TTEST(C482:N482,{0,0},2,3)</f>
        <v>1.833318405669954E-6</v>
      </c>
      <c r="U482" s="4">
        <f t="shared" si="14"/>
        <v>5.7367621014226335</v>
      </c>
      <c r="V482" s="4">
        <f t="shared" si="15"/>
        <v>1.0940131941141109</v>
      </c>
      <c r="W482" s="4">
        <v>277</v>
      </c>
      <c r="X482" s="4" t="s">
        <v>4437</v>
      </c>
      <c r="Y482" s="4" t="s">
        <v>4940</v>
      </c>
    </row>
    <row r="483" spans="1:25" x14ac:dyDescent="0.2">
      <c r="A483" s="4" t="s">
        <v>4941</v>
      </c>
      <c r="B483" s="4" t="s">
        <v>4942</v>
      </c>
      <c r="C483" s="4">
        <v>0.97569182473217697</v>
      </c>
      <c r="D483" s="4"/>
      <c r="E483" s="4">
        <v>1.3983129971213699</v>
      </c>
      <c r="F483" s="4"/>
      <c r="G483" s="4">
        <v>1.1432380527949999</v>
      </c>
      <c r="H483" s="4">
        <v>1.0014154336394501</v>
      </c>
      <c r="I483" s="4">
        <v>0.96533872338339599</v>
      </c>
      <c r="J483" s="4">
        <v>0.98495495159714297</v>
      </c>
      <c r="K483" s="4"/>
      <c r="L483" s="4"/>
      <c r="M483" s="4"/>
      <c r="N483" s="4">
        <v>0.136361736611358</v>
      </c>
      <c r="O483" s="4" t="s">
        <v>4943</v>
      </c>
      <c r="P483" s="4" t="s">
        <v>4944</v>
      </c>
      <c r="Q483" s="4" t="s">
        <v>4945</v>
      </c>
      <c r="R483" s="4" t="s">
        <v>4946</v>
      </c>
      <c r="S483" s="4" t="s">
        <v>4947</v>
      </c>
      <c r="T483" s="4">
        <f>TTEST(C483:N483,{0,0},2,3)</f>
        <v>6.6935682574973776E-4</v>
      </c>
      <c r="U483" s="4">
        <f t="shared" si="14"/>
        <v>3.1743423035458318</v>
      </c>
      <c r="V483" s="4">
        <f t="shared" si="15"/>
        <v>0.94361624569712765</v>
      </c>
      <c r="W483" s="4">
        <v>33</v>
      </c>
      <c r="X483" s="4" t="s">
        <v>1063</v>
      </c>
      <c r="Y483" s="4" t="s">
        <v>4948</v>
      </c>
    </row>
    <row r="484" spans="1:25" x14ac:dyDescent="0.2">
      <c r="A484" s="4" t="s">
        <v>4949</v>
      </c>
      <c r="B484" s="4" t="s">
        <v>4950</v>
      </c>
      <c r="C484" s="4"/>
      <c r="D484" s="4"/>
      <c r="E484" s="4"/>
      <c r="F484" s="4"/>
      <c r="G484" s="4"/>
      <c r="H484" s="4"/>
      <c r="I484" s="4">
        <v>1.2444468240333499</v>
      </c>
      <c r="J484" s="4"/>
      <c r="K484" s="4">
        <v>1.9775021153623</v>
      </c>
      <c r="L484" s="4">
        <v>2.2110631361096398</v>
      </c>
      <c r="M484" s="4"/>
      <c r="N484" s="4"/>
      <c r="O484" s="4" t="s">
        <v>4480</v>
      </c>
      <c r="P484" s="4" t="s">
        <v>4481</v>
      </c>
      <c r="Q484" s="4" t="s">
        <v>4482</v>
      </c>
      <c r="R484" s="4" t="s">
        <v>4483</v>
      </c>
      <c r="S484" s="4" t="s">
        <v>4484</v>
      </c>
      <c r="T484" s="4">
        <f>TTEST(C484:N484,{0,0},2,3)</f>
        <v>2.4892233463974206E-2</v>
      </c>
      <c r="U484" s="4">
        <f t="shared" si="14"/>
        <v>1.6039361344254652</v>
      </c>
      <c r="V484" s="4">
        <f t="shared" si="15"/>
        <v>1.8110040251684298</v>
      </c>
      <c r="W484" s="4">
        <v>256</v>
      </c>
      <c r="X484" s="4" t="s">
        <v>3007</v>
      </c>
      <c r="Y484" s="4" t="s">
        <v>4951</v>
      </c>
    </row>
    <row r="485" spans="1:25" x14ac:dyDescent="0.2">
      <c r="A485" s="4" t="s">
        <v>4952</v>
      </c>
      <c r="B485" s="4" t="s">
        <v>4953</v>
      </c>
      <c r="C485" s="4">
        <v>1.5658921394209799</v>
      </c>
      <c r="D485" s="4">
        <v>1.53133353917982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 t="s">
        <v>1327</v>
      </c>
      <c r="P485" s="4" t="s">
        <v>1328</v>
      </c>
      <c r="Q485" s="4" t="s">
        <v>1329</v>
      </c>
      <c r="R485" s="4" t="s">
        <v>1330</v>
      </c>
      <c r="S485" s="4" t="s">
        <v>1331</v>
      </c>
      <c r="T485" s="4">
        <f>TTEST(C485:N485,{0,0},2,3)</f>
        <v>7.1030585263196751E-3</v>
      </c>
      <c r="U485" s="4">
        <f t="shared" si="14"/>
        <v>2.148554606902918</v>
      </c>
      <c r="V485" s="4">
        <f t="shared" si="15"/>
        <v>1.5486128393003999</v>
      </c>
      <c r="W485" s="4">
        <v>306</v>
      </c>
      <c r="X485" s="4" t="s">
        <v>4954</v>
      </c>
      <c r="Y485" s="4" t="s">
        <v>4955</v>
      </c>
    </row>
    <row r="486" spans="1:25" x14ac:dyDescent="0.2">
      <c r="A486" s="4" t="s">
        <v>4956</v>
      </c>
      <c r="B486" s="4" t="s">
        <v>4957</v>
      </c>
      <c r="C486" s="4">
        <v>0.75609206981343902</v>
      </c>
      <c r="D486" s="4">
        <v>0.71749545726500596</v>
      </c>
      <c r="E486" s="4">
        <v>0.80278634823196404</v>
      </c>
      <c r="F486" s="4">
        <v>0.79665324140861704</v>
      </c>
      <c r="G486" s="4">
        <v>0.741451028139818</v>
      </c>
      <c r="H486" s="4">
        <v>0.76110667999568904</v>
      </c>
      <c r="I486" s="4">
        <v>0.66817388497883901</v>
      </c>
      <c r="J486" s="4">
        <v>0.74056422837630798</v>
      </c>
      <c r="K486" s="4">
        <v>0.90108067486566901</v>
      </c>
      <c r="L486" s="4">
        <v>0.81306087658410897</v>
      </c>
      <c r="M486" s="4">
        <v>0.66003681191799501</v>
      </c>
      <c r="N486" s="4">
        <v>0.65440819478349899</v>
      </c>
      <c r="O486" s="4" t="s">
        <v>1327</v>
      </c>
      <c r="P486" s="4" t="s">
        <v>1328</v>
      </c>
      <c r="Q486" s="4" t="s">
        <v>1329</v>
      </c>
      <c r="R486" s="4" t="s">
        <v>1330</v>
      </c>
      <c r="S486" s="4" t="s">
        <v>1331</v>
      </c>
      <c r="T486" s="4">
        <f>TTEST(C486:N486,{0,0},2,3)</f>
        <v>8.8014919125829388E-13</v>
      </c>
      <c r="U486" s="4">
        <f t="shared" si="14"/>
        <v>12.055443705749271</v>
      </c>
      <c r="V486" s="4">
        <f t="shared" si="15"/>
        <v>0.75107579136341274</v>
      </c>
      <c r="W486" s="4">
        <v>367</v>
      </c>
      <c r="X486" s="4" t="s">
        <v>3767</v>
      </c>
      <c r="Y486" s="4" t="s">
        <v>4958</v>
      </c>
    </row>
    <row r="487" spans="1:25" x14ac:dyDescent="0.2">
      <c r="A487" s="4" t="s">
        <v>3784</v>
      </c>
      <c r="B487" s="4" t="s">
        <v>3785</v>
      </c>
      <c r="C487" s="4">
        <v>0.55108405037577102</v>
      </c>
      <c r="D487" s="4">
        <v>0.61273425462414099</v>
      </c>
      <c r="E487" s="4">
        <v>0.74323837864004705</v>
      </c>
      <c r="F487" s="4">
        <v>0.61559473341127402</v>
      </c>
      <c r="G487" s="4">
        <v>0.62825133772946695</v>
      </c>
      <c r="H487" s="4">
        <v>0.78320113822363702</v>
      </c>
      <c r="I487" s="4">
        <v>0.78242495648003196</v>
      </c>
      <c r="J487" s="4">
        <v>0.74334977070263797</v>
      </c>
      <c r="K487" s="4">
        <v>0.77379211620649901</v>
      </c>
      <c r="L487" s="4">
        <v>0.92860715418695805</v>
      </c>
      <c r="M487" s="4">
        <v>0.555147140642826</v>
      </c>
      <c r="N487" s="4">
        <v>0.58448759175782805</v>
      </c>
      <c r="O487" s="4" t="s">
        <v>1327</v>
      </c>
      <c r="P487" s="4" t="s">
        <v>1328</v>
      </c>
      <c r="Q487" s="4" t="s">
        <v>1329</v>
      </c>
      <c r="R487" s="4" t="s">
        <v>1330</v>
      </c>
      <c r="S487" s="4" t="s">
        <v>1331</v>
      </c>
      <c r="T487" s="4">
        <f>TTEST(C487:N487,{0,0},2,3)</f>
        <v>4.1623664725656804E-10</v>
      </c>
      <c r="U487" s="4">
        <f t="shared" si="14"/>
        <v>9.3806596852953668</v>
      </c>
      <c r="V487" s="4">
        <f t="shared" si="15"/>
        <v>0.69182605191509328</v>
      </c>
      <c r="W487" s="4">
        <v>419</v>
      </c>
      <c r="X487" s="4" t="s">
        <v>3786</v>
      </c>
      <c r="Y487" s="4" t="s">
        <v>3787</v>
      </c>
    </row>
    <row r="488" spans="1:25" x14ac:dyDescent="0.2">
      <c r="A488" s="4" t="s">
        <v>4959</v>
      </c>
      <c r="B488" s="4" t="s">
        <v>4960</v>
      </c>
      <c r="C488" s="4">
        <v>2.0500262831991201</v>
      </c>
      <c r="D488" s="4"/>
      <c r="E488" s="4"/>
      <c r="F488" s="4">
        <v>2.0208112025212799</v>
      </c>
      <c r="G488" s="4">
        <v>2.0452271153709001</v>
      </c>
      <c r="H488" s="4"/>
      <c r="I488" s="4"/>
      <c r="J488" s="4"/>
      <c r="K488" s="4"/>
      <c r="L488" s="4">
        <v>2.1970358438062099</v>
      </c>
      <c r="M488" s="4">
        <v>1.99879767496203</v>
      </c>
      <c r="N488" s="4"/>
      <c r="O488" s="4" t="s">
        <v>1327</v>
      </c>
      <c r="P488" s="4" t="s">
        <v>1328</v>
      </c>
      <c r="Q488" s="4" t="s">
        <v>1329</v>
      </c>
      <c r="R488" s="4" t="s">
        <v>1330</v>
      </c>
      <c r="S488" s="4" t="s">
        <v>1331</v>
      </c>
      <c r="T488" s="4">
        <f>TTEST(C488:N488,{0,0},2,3)</f>
        <v>4.9065483789031166E-7</v>
      </c>
      <c r="U488" s="4">
        <f t="shared" si="14"/>
        <v>6.3092239146248845</v>
      </c>
      <c r="V488" s="4">
        <f t="shared" si="15"/>
        <v>2.0623796239719079</v>
      </c>
      <c r="W488" s="4">
        <v>472</v>
      </c>
      <c r="X488" s="4" t="s">
        <v>4961</v>
      </c>
      <c r="Y488" s="4" t="s">
        <v>4962</v>
      </c>
    </row>
    <row r="489" spans="1:25" x14ac:dyDescent="0.2">
      <c r="A489" s="4" t="s">
        <v>4292</v>
      </c>
      <c r="B489" s="4" t="s">
        <v>4293</v>
      </c>
      <c r="C489" s="4">
        <v>0.93178563001464598</v>
      </c>
      <c r="D489" s="4">
        <v>0.69433519752520101</v>
      </c>
      <c r="E489" s="4">
        <v>0.90443888454663901</v>
      </c>
      <c r="F489" s="4">
        <v>1.0786129460117799</v>
      </c>
      <c r="G489" s="4">
        <v>0.82217766321599695</v>
      </c>
      <c r="H489" s="4">
        <v>0.91409925356095001</v>
      </c>
      <c r="I489" s="4">
        <v>0.77688119788112298</v>
      </c>
      <c r="J489" s="4">
        <v>0.88706094720279205</v>
      </c>
      <c r="K489" s="4">
        <v>0.84936034065215704</v>
      </c>
      <c r="L489" s="4">
        <v>1.0052168851370999</v>
      </c>
      <c r="M489" s="4">
        <v>0.70232059329191199</v>
      </c>
      <c r="N489" s="4">
        <v>0.74042694548493904</v>
      </c>
      <c r="O489" s="4" t="s">
        <v>1327</v>
      </c>
      <c r="P489" s="4" t="s">
        <v>1328</v>
      </c>
      <c r="Q489" s="4" t="s">
        <v>1329</v>
      </c>
      <c r="R489" s="4" t="s">
        <v>1330</v>
      </c>
      <c r="S489" s="4" t="s">
        <v>1331</v>
      </c>
      <c r="T489" s="4">
        <f>TTEST(C489:N489,{0,0},2,3)</f>
        <v>4.6419642836608371E-11</v>
      </c>
      <c r="U489" s="4">
        <f t="shared" si="14"/>
        <v>10.333298205428719</v>
      </c>
      <c r="V489" s="4">
        <f t="shared" si="15"/>
        <v>0.85889304037710301</v>
      </c>
      <c r="W489" s="4">
        <v>544</v>
      </c>
      <c r="X489" s="4" t="s">
        <v>4294</v>
      </c>
      <c r="Y489" s="4" t="s">
        <v>4295</v>
      </c>
    </row>
    <row r="490" spans="1:25" x14ac:dyDescent="0.2">
      <c r="A490" s="4" t="s">
        <v>4963</v>
      </c>
      <c r="B490" s="4" t="s">
        <v>4964</v>
      </c>
      <c r="C490" s="4">
        <v>1.2062736351280601</v>
      </c>
      <c r="D490" s="4">
        <v>0.83984865918134699</v>
      </c>
      <c r="E490" s="4">
        <v>1.4916158957476899</v>
      </c>
      <c r="F490" s="4">
        <v>1.1103720241964401</v>
      </c>
      <c r="G490" s="4">
        <v>0.49179075675359502</v>
      </c>
      <c r="H490" s="4">
        <v>0.96167549898289795</v>
      </c>
      <c r="I490" s="4">
        <v>1.50751887571252</v>
      </c>
      <c r="J490" s="4">
        <v>1.3471584305690001</v>
      </c>
      <c r="K490" s="4">
        <v>1.02564505095017</v>
      </c>
      <c r="L490" s="4">
        <v>1.16930656985998</v>
      </c>
      <c r="M490" s="4"/>
      <c r="N490" s="4">
        <v>1.0389181905880001</v>
      </c>
      <c r="O490" s="4" t="s">
        <v>1327</v>
      </c>
      <c r="P490" s="4" t="s">
        <v>1328</v>
      </c>
      <c r="Q490" s="4" t="s">
        <v>1329</v>
      </c>
      <c r="R490" s="4" t="s">
        <v>1330</v>
      </c>
      <c r="S490" s="4" t="s">
        <v>1331</v>
      </c>
      <c r="T490" s="4">
        <f>TTEST(C490:N490,{0,0},2,3)</f>
        <v>1.9601903290561765E-7</v>
      </c>
      <c r="U490" s="4">
        <f t="shared" si="14"/>
        <v>6.7077017578038607</v>
      </c>
      <c r="V490" s="4">
        <f t="shared" si="15"/>
        <v>1.1081930534245181</v>
      </c>
      <c r="W490" s="4">
        <v>551</v>
      </c>
      <c r="X490" s="4" t="s">
        <v>2186</v>
      </c>
      <c r="Y490" s="4" t="s">
        <v>4965</v>
      </c>
    </row>
    <row r="491" spans="1:25" x14ac:dyDescent="0.2">
      <c r="A491" s="4" t="s">
        <v>4966</v>
      </c>
      <c r="B491" s="4" t="s">
        <v>4967</v>
      </c>
      <c r="C491" s="4"/>
      <c r="D491" s="4"/>
      <c r="E491" s="4"/>
      <c r="F491" s="4"/>
      <c r="G491" s="4">
        <v>1.0351262707375899</v>
      </c>
      <c r="H491" s="4"/>
      <c r="I491" s="4"/>
      <c r="J491" s="4"/>
      <c r="K491" s="4"/>
      <c r="L491" s="4"/>
      <c r="M491" s="4"/>
      <c r="N491" s="4">
        <v>0.91724750478038697</v>
      </c>
      <c r="O491" s="4" t="s">
        <v>1327</v>
      </c>
      <c r="P491" s="4" t="s">
        <v>1328</v>
      </c>
      <c r="Q491" s="4" t="s">
        <v>1329</v>
      </c>
      <c r="R491" s="4" t="s">
        <v>1330</v>
      </c>
      <c r="S491" s="4" t="s">
        <v>1331</v>
      </c>
      <c r="T491" s="4">
        <f>TTEST(C491:N491,{0,0},2,3)</f>
        <v>3.8390683488002557E-2</v>
      </c>
      <c r="U491" s="4">
        <f t="shared" si="14"/>
        <v>1.415774155857964</v>
      </c>
      <c r="V491" s="4">
        <f t="shared" si="15"/>
        <v>0.97618688775898843</v>
      </c>
      <c r="W491" s="4">
        <v>592</v>
      </c>
      <c r="X491" s="4" t="s">
        <v>4968</v>
      </c>
      <c r="Y491" s="4" t="s">
        <v>4969</v>
      </c>
    </row>
    <row r="492" spans="1:25" x14ac:dyDescent="0.2">
      <c r="A492" s="4" t="s">
        <v>4970</v>
      </c>
      <c r="B492" s="4" t="s">
        <v>4971</v>
      </c>
      <c r="C492" s="4">
        <v>1.5386227327628399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>
        <v>1.58502857801332</v>
      </c>
      <c r="O492" s="4" t="s">
        <v>1327</v>
      </c>
      <c r="P492" s="4" t="s">
        <v>1328</v>
      </c>
      <c r="Q492" s="4" t="s">
        <v>1329</v>
      </c>
      <c r="R492" s="4" t="s">
        <v>1330</v>
      </c>
      <c r="S492" s="4" t="s">
        <v>1331</v>
      </c>
      <c r="T492" s="4">
        <f>TTEST(C492:N492,{0,0},2,3)</f>
        <v>9.4571072529248505E-3</v>
      </c>
      <c r="U492" s="4">
        <f t="shared" si="14"/>
        <v>2.0242416856079655</v>
      </c>
      <c r="V492" s="4">
        <f t="shared" si="15"/>
        <v>1.56182565538808</v>
      </c>
      <c r="W492" s="4">
        <v>607</v>
      </c>
      <c r="X492" s="4" t="s">
        <v>4972</v>
      </c>
      <c r="Y492" s="4" t="s">
        <v>4973</v>
      </c>
    </row>
    <row r="493" spans="1:25" x14ac:dyDescent="0.2">
      <c r="A493" s="4" t="s">
        <v>4974</v>
      </c>
      <c r="B493" s="4" t="s">
        <v>4975</v>
      </c>
      <c r="C493" s="4">
        <v>1.9956842626485001</v>
      </c>
      <c r="D493" s="4"/>
      <c r="E493" s="4"/>
      <c r="F493" s="4"/>
      <c r="G493" s="4">
        <v>2.5070001818554499</v>
      </c>
      <c r="H493" s="4"/>
      <c r="I493" s="4"/>
      <c r="J493" s="4"/>
      <c r="K493" s="4">
        <v>2.3967357067113899</v>
      </c>
      <c r="L493" s="4">
        <v>2.84583631944284</v>
      </c>
      <c r="M493" s="4">
        <v>2.1652980248408</v>
      </c>
      <c r="N493" s="4">
        <v>2.48052567948967</v>
      </c>
      <c r="O493" s="4" t="s">
        <v>4976</v>
      </c>
      <c r="P493" s="4" t="s">
        <v>4977</v>
      </c>
      <c r="Q493" s="4" t="s">
        <v>4978</v>
      </c>
      <c r="R493" s="4" t="s">
        <v>4979</v>
      </c>
      <c r="S493" s="4" t="s">
        <v>4980</v>
      </c>
      <c r="T493" s="4">
        <f>TTEST(C493:N493,{0,0},2,3)</f>
        <v>5.901882184100065E-6</v>
      </c>
      <c r="U493" s="4">
        <f t="shared" si="14"/>
        <v>5.229009464321984</v>
      </c>
      <c r="V493" s="4">
        <f t="shared" si="15"/>
        <v>2.3985133624981083</v>
      </c>
      <c r="W493" s="4">
        <v>87</v>
      </c>
      <c r="X493" s="4" t="s">
        <v>2690</v>
      </c>
      <c r="Y493" s="4" t="s">
        <v>4981</v>
      </c>
    </row>
    <row r="494" spans="1:25" x14ac:dyDescent="0.2">
      <c r="A494" s="4" t="s">
        <v>4982</v>
      </c>
      <c r="B494" s="4" t="s">
        <v>4983</v>
      </c>
      <c r="C494" s="4">
        <v>0.98148238846920499</v>
      </c>
      <c r="D494" s="4">
        <v>1.79930255694565</v>
      </c>
      <c r="E494" s="4">
        <v>1.1917262323137801</v>
      </c>
      <c r="F494" s="4">
        <v>1.3639462169574801</v>
      </c>
      <c r="G494" s="4">
        <v>1.09952646502152</v>
      </c>
      <c r="H494" s="4">
        <v>1.1290394506560499</v>
      </c>
      <c r="I494" s="4">
        <v>1.51320301968597</v>
      </c>
      <c r="J494" s="4">
        <v>1.56143960883691</v>
      </c>
      <c r="K494" s="4">
        <v>1.6665396835896</v>
      </c>
      <c r="L494" s="4">
        <v>1.6625142903074499</v>
      </c>
      <c r="M494" s="4">
        <v>1.0948073697382299</v>
      </c>
      <c r="N494" s="4">
        <v>1.3124817612013799</v>
      </c>
      <c r="O494" s="4" t="s">
        <v>4163</v>
      </c>
      <c r="P494" s="4" t="s">
        <v>4164</v>
      </c>
      <c r="Q494" s="4" t="s">
        <v>4165</v>
      </c>
      <c r="R494" s="4" t="s">
        <v>4166</v>
      </c>
      <c r="S494" s="4" t="s">
        <v>4167</v>
      </c>
      <c r="T494" s="4">
        <f>TTEST(C494:N494,{0,0},2,3)</f>
        <v>2.3014099883746897E-9</v>
      </c>
      <c r="U494" s="4">
        <f t="shared" si="14"/>
        <v>8.6380060063518602</v>
      </c>
      <c r="V494" s="4">
        <f t="shared" si="15"/>
        <v>1.3646674203102689</v>
      </c>
      <c r="W494" s="4">
        <v>693</v>
      </c>
      <c r="X494" s="4" t="s">
        <v>4984</v>
      </c>
      <c r="Y494" s="4" t="s">
        <v>4985</v>
      </c>
    </row>
    <row r="495" spans="1:25" x14ac:dyDescent="0.2">
      <c r="A495" s="4" t="s">
        <v>4986</v>
      </c>
      <c r="B495" s="4" t="s">
        <v>4987</v>
      </c>
      <c r="C495" s="4">
        <v>1.70284678270331</v>
      </c>
      <c r="D495" s="4"/>
      <c r="E495" s="4"/>
      <c r="F495" s="4"/>
      <c r="G495" s="4">
        <v>1.4425754194813001</v>
      </c>
      <c r="H495" s="4">
        <v>1.1819801261740499</v>
      </c>
      <c r="I495" s="4">
        <v>1.82981295541445</v>
      </c>
      <c r="J495" s="4"/>
      <c r="K495" s="4"/>
      <c r="L495" s="4">
        <v>1.59507019297436</v>
      </c>
      <c r="M495" s="4">
        <v>0.98918251853866301</v>
      </c>
      <c r="N495" s="4">
        <v>0.96528214413491298</v>
      </c>
      <c r="O495" s="4" t="s">
        <v>3951</v>
      </c>
      <c r="P495" s="4" t="s">
        <v>3952</v>
      </c>
      <c r="Q495" s="4" t="s">
        <v>3953</v>
      </c>
      <c r="R495" s="4" t="s">
        <v>3954</v>
      </c>
      <c r="S495" s="4" t="s">
        <v>3955</v>
      </c>
      <c r="T495" s="4">
        <f>TTEST(C495:N495,{0,0},2,3)</f>
        <v>4.1771327434902167E-5</v>
      </c>
      <c r="U495" s="4">
        <f t="shared" si="14"/>
        <v>4.3791217232387609</v>
      </c>
      <c r="V495" s="4">
        <f t="shared" si="15"/>
        <v>1.3866785913458635</v>
      </c>
      <c r="W495" s="4">
        <v>401</v>
      </c>
      <c r="X495" s="4" t="s">
        <v>4988</v>
      </c>
      <c r="Y495" s="4" t="s">
        <v>4989</v>
      </c>
    </row>
    <row r="496" spans="1:25" x14ac:dyDescent="0.2">
      <c r="A496" s="4" t="s">
        <v>3949</v>
      </c>
      <c r="B496" s="4" t="s">
        <v>3950</v>
      </c>
      <c r="C496" s="4">
        <v>1.1415058851253199</v>
      </c>
      <c r="D496" s="4">
        <v>0.83921328388015903</v>
      </c>
      <c r="E496" s="4">
        <v>1.0235778041394299</v>
      </c>
      <c r="F496" s="4"/>
      <c r="G496" s="4">
        <v>1.0019885463043601</v>
      </c>
      <c r="H496" s="4">
        <v>1.1237835671348699</v>
      </c>
      <c r="I496" s="4"/>
      <c r="J496" s="4">
        <v>0.91474056932594205</v>
      </c>
      <c r="K496" s="4"/>
      <c r="L496" s="4">
        <v>1.1435491428283699</v>
      </c>
      <c r="M496" s="4">
        <v>1.1411094491640601</v>
      </c>
      <c r="N496" s="4">
        <v>0.92734337915835596</v>
      </c>
      <c r="O496" s="4" t="s">
        <v>3951</v>
      </c>
      <c r="P496" s="4" t="s">
        <v>3952</v>
      </c>
      <c r="Q496" s="4" t="s">
        <v>3953</v>
      </c>
      <c r="R496" s="4" t="s">
        <v>3954</v>
      </c>
      <c r="S496" s="4" t="s">
        <v>3955</v>
      </c>
      <c r="T496" s="4">
        <f>TTEST(C496:N496,{0,0},2,3)</f>
        <v>4.2674178900956614E-9</v>
      </c>
      <c r="U496" s="4">
        <f t="shared" si="14"/>
        <v>8.3698348264455493</v>
      </c>
      <c r="V496" s="4">
        <f t="shared" si="15"/>
        <v>1.0285346252289853</v>
      </c>
      <c r="W496" s="4">
        <v>414</v>
      </c>
      <c r="X496" s="4" t="s">
        <v>3052</v>
      </c>
      <c r="Y496" s="4" t="s">
        <v>3956</v>
      </c>
    </row>
    <row r="497" spans="1:25" x14ac:dyDescent="0.2">
      <c r="A497" s="4" t="s">
        <v>4990</v>
      </c>
      <c r="B497" s="4" t="s">
        <v>4991</v>
      </c>
      <c r="C497" s="4"/>
      <c r="D497" s="4"/>
      <c r="E497" s="4"/>
      <c r="F497" s="4"/>
      <c r="G497" s="4">
        <v>3.0752012863112999</v>
      </c>
      <c r="H497" s="4"/>
      <c r="I497" s="4"/>
      <c r="J497" s="4"/>
      <c r="K497" s="4"/>
      <c r="L497" s="4">
        <v>3.45004506959999</v>
      </c>
      <c r="M497" s="4"/>
      <c r="N497" s="4"/>
      <c r="O497" s="4" t="s">
        <v>2120</v>
      </c>
      <c r="P497" s="4" t="s">
        <v>2121</v>
      </c>
      <c r="Q497" s="4" t="s">
        <v>2122</v>
      </c>
      <c r="R497" s="4" t="s">
        <v>2123</v>
      </c>
      <c r="S497" s="4" t="s">
        <v>2124</v>
      </c>
      <c r="T497" s="4">
        <f>TTEST(C497:N497,{0,0},2,3)</f>
        <v>3.6530573337456941E-2</v>
      </c>
      <c r="U497" s="4">
        <f t="shared" si="14"/>
        <v>1.4373435116002971</v>
      </c>
      <c r="V497" s="4">
        <f t="shared" si="15"/>
        <v>3.2626231779556449</v>
      </c>
      <c r="W497" s="4">
        <v>87</v>
      </c>
      <c r="X497" s="4" t="s">
        <v>2690</v>
      </c>
      <c r="Y497" s="4" t="s">
        <v>4992</v>
      </c>
    </row>
    <row r="498" spans="1:25" x14ac:dyDescent="0.2">
      <c r="A498" s="4" t="s">
        <v>4993</v>
      </c>
      <c r="B498" s="4" t="s">
        <v>4994</v>
      </c>
      <c r="C498" s="4"/>
      <c r="D498" s="4">
        <v>1.8780311352157999</v>
      </c>
      <c r="E498" s="4"/>
      <c r="F498" s="4"/>
      <c r="G498" s="4"/>
      <c r="H498" s="4"/>
      <c r="I498" s="4"/>
      <c r="J498" s="4">
        <v>1.31823464124602</v>
      </c>
      <c r="K498" s="4"/>
      <c r="L498" s="4">
        <v>2.5903845290201</v>
      </c>
      <c r="M498" s="4"/>
      <c r="N498" s="4">
        <v>1.59967982624083</v>
      </c>
      <c r="O498" s="4" t="s">
        <v>4995</v>
      </c>
      <c r="P498" s="4" t="s">
        <v>4996</v>
      </c>
      <c r="Q498" s="4" t="s">
        <v>4997</v>
      </c>
      <c r="R498" s="4" t="s">
        <v>4998</v>
      </c>
      <c r="S498" s="4" t="s">
        <v>4999</v>
      </c>
      <c r="T498" s="4">
        <f>TTEST(C498:N498,{0,0},2,3)</f>
        <v>6.6022223857915528E-3</v>
      </c>
      <c r="U498" s="4">
        <f t="shared" si="14"/>
        <v>2.1803098512120815</v>
      </c>
      <c r="V498" s="4">
        <f t="shared" si="15"/>
        <v>1.8465825329306873</v>
      </c>
      <c r="W498" s="4">
        <v>192</v>
      </c>
      <c r="X498" s="4" t="s">
        <v>5000</v>
      </c>
      <c r="Y498" s="4" t="s">
        <v>5001</v>
      </c>
    </row>
    <row r="499" spans="1:25" x14ac:dyDescent="0.2">
      <c r="A499" s="4" t="s">
        <v>5002</v>
      </c>
      <c r="B499" s="4" t="s">
        <v>5003</v>
      </c>
      <c r="C499" s="4">
        <v>1.3144343798632001</v>
      </c>
      <c r="D499" s="4">
        <v>1.2861984440168099</v>
      </c>
      <c r="E499" s="4">
        <v>0.97796689299310902</v>
      </c>
      <c r="F499" s="4">
        <v>1.4216390030475701</v>
      </c>
      <c r="G499" s="4"/>
      <c r="H499" s="4">
        <v>1.60535139979386</v>
      </c>
      <c r="I499" s="4">
        <v>0.96028775085341</v>
      </c>
      <c r="J499" s="4">
        <v>0.77644900162286101</v>
      </c>
      <c r="K499" s="4">
        <v>1.3617413265229099</v>
      </c>
      <c r="L499" s="4">
        <v>1.13705214529197</v>
      </c>
      <c r="M499" s="4">
        <v>1.0572811163714899</v>
      </c>
      <c r="N499" s="4">
        <v>0.80683040724992505</v>
      </c>
      <c r="O499" s="4" t="s">
        <v>5004</v>
      </c>
      <c r="P499" s="4" t="s">
        <v>5005</v>
      </c>
      <c r="Q499" s="4" t="s">
        <v>5006</v>
      </c>
      <c r="R499" s="4" t="s">
        <v>5007</v>
      </c>
      <c r="S499" s="4" t="s">
        <v>5008</v>
      </c>
      <c r="T499" s="4">
        <f>TTEST(C499:N499,{0,0},2,3)</f>
        <v>5.0078663755974215E-8</v>
      </c>
      <c r="U499" s="4">
        <f t="shared" si="14"/>
        <v>7.3003472678796788</v>
      </c>
      <c r="V499" s="4">
        <f t="shared" si="15"/>
        <v>1.1550210788751925</v>
      </c>
      <c r="W499" s="4">
        <v>149</v>
      </c>
      <c r="X499" s="4" t="s">
        <v>3546</v>
      </c>
      <c r="Y499" s="4" t="s">
        <v>5009</v>
      </c>
    </row>
    <row r="500" spans="1:25" x14ac:dyDescent="0.2">
      <c r="A500" s="4" t="s">
        <v>5010</v>
      </c>
      <c r="B500" s="4" t="s">
        <v>5011</v>
      </c>
      <c r="C500" s="4"/>
      <c r="D500" s="4">
        <v>0.83205428274890902</v>
      </c>
      <c r="E500" s="4"/>
      <c r="F500" s="4"/>
      <c r="G500" s="4">
        <v>1.6728504059909901</v>
      </c>
      <c r="H500" s="4"/>
      <c r="I500" s="4">
        <v>0.73326305415979998</v>
      </c>
      <c r="J500" s="4"/>
      <c r="K500" s="4"/>
      <c r="L500" s="4">
        <v>1.8869679240361801</v>
      </c>
      <c r="M500" s="4"/>
      <c r="N500" s="4"/>
      <c r="O500" s="4" t="s">
        <v>5012</v>
      </c>
      <c r="P500" s="4" t="s">
        <v>5013</v>
      </c>
      <c r="Q500" s="4" t="s">
        <v>5014</v>
      </c>
      <c r="R500" s="4" t="s">
        <v>5015</v>
      </c>
      <c r="S500" s="4" t="s">
        <v>5016</v>
      </c>
      <c r="T500" s="4">
        <f>TTEST(C500:N500,{0,0},2,3)</f>
        <v>2.1898781363837196E-2</v>
      </c>
      <c r="U500" s="4">
        <f t="shared" si="14"/>
        <v>1.6595800523601831</v>
      </c>
      <c r="V500" s="4">
        <f t="shared" si="15"/>
        <v>1.2812839167339698</v>
      </c>
      <c r="W500" s="4">
        <v>302</v>
      </c>
      <c r="X500" s="4" t="s">
        <v>5017</v>
      </c>
      <c r="Y500" s="4" t="s">
        <v>5018</v>
      </c>
    </row>
    <row r="501" spans="1:25" x14ac:dyDescent="0.2">
      <c r="A501" s="4" t="s">
        <v>5019</v>
      </c>
      <c r="B501" s="4" t="s">
        <v>5020</v>
      </c>
      <c r="C501" s="4"/>
      <c r="D501" s="4"/>
      <c r="E501" s="4"/>
      <c r="F501" s="4"/>
      <c r="G501" s="4"/>
      <c r="H501" s="4"/>
      <c r="I501" s="4"/>
      <c r="J501" s="4"/>
      <c r="K501" s="4">
        <v>1.0826709858802701</v>
      </c>
      <c r="L501" s="4"/>
      <c r="M501" s="4"/>
      <c r="N501" s="4">
        <v>1.25138855304017</v>
      </c>
      <c r="O501" s="4" t="s">
        <v>5021</v>
      </c>
      <c r="P501" s="4" t="s">
        <v>5022</v>
      </c>
      <c r="Q501" s="4" t="s">
        <v>5023</v>
      </c>
      <c r="R501" s="4" t="s">
        <v>5024</v>
      </c>
      <c r="S501" s="4" t="s">
        <v>5025</v>
      </c>
      <c r="T501" s="4">
        <f>TTEST(C501:N501,{0,0},2,3)</f>
        <v>4.5938180519448958E-2</v>
      </c>
      <c r="U501" s="4">
        <f t="shared" si="14"/>
        <v>1.337826209968412</v>
      </c>
      <c r="V501" s="4">
        <f t="shared" si="15"/>
        <v>1.1670297694602201</v>
      </c>
      <c r="W501" s="4">
        <v>24</v>
      </c>
      <c r="X501" s="4" t="s">
        <v>5026</v>
      </c>
      <c r="Y501" s="4" t="s">
        <v>5027</v>
      </c>
    </row>
    <row r="502" spans="1:25" x14ac:dyDescent="0.2">
      <c r="A502" s="4" t="s">
        <v>3849</v>
      </c>
      <c r="B502" s="4" t="s">
        <v>3850</v>
      </c>
      <c r="C502" s="4">
        <v>2.4570121539394001</v>
      </c>
      <c r="D502" s="4">
        <v>2.37059400606547</v>
      </c>
      <c r="E502" s="4">
        <v>2.7974485193101399</v>
      </c>
      <c r="F502" s="4">
        <v>2.4250127408352</v>
      </c>
      <c r="G502" s="4">
        <v>2.5460604312114801</v>
      </c>
      <c r="H502" s="4">
        <v>2.7195121486498701</v>
      </c>
      <c r="I502" s="4">
        <v>2.84496993075919</v>
      </c>
      <c r="J502" s="4">
        <v>2.4112816607672198</v>
      </c>
      <c r="K502" s="4">
        <v>3.0172049723949299</v>
      </c>
      <c r="L502" s="4">
        <v>2.74873714006974</v>
      </c>
      <c r="M502" s="4">
        <v>2.8195817094121201</v>
      </c>
      <c r="N502" s="4">
        <v>2.4513855514057199</v>
      </c>
      <c r="O502" s="4" t="s">
        <v>3851</v>
      </c>
      <c r="P502" s="4" t="s">
        <v>3852</v>
      </c>
      <c r="Q502" s="4" t="s">
        <v>3853</v>
      </c>
      <c r="R502" s="4" t="s">
        <v>3854</v>
      </c>
      <c r="S502" s="4" t="s">
        <v>3855</v>
      </c>
      <c r="T502" s="4">
        <f>TTEST(C502:N502,{0,0},2,3)</f>
        <v>1.5069246734102844E-13</v>
      </c>
      <c r="U502" s="4">
        <f t="shared" si="14"/>
        <v>12.821908456205524</v>
      </c>
      <c r="V502" s="4">
        <f t="shared" si="15"/>
        <v>2.6340667470683732</v>
      </c>
      <c r="W502" s="4">
        <v>50</v>
      </c>
      <c r="X502" s="4" t="s">
        <v>821</v>
      </c>
      <c r="Y502" s="4" t="s">
        <v>3856</v>
      </c>
    </row>
    <row r="503" spans="1:25" x14ac:dyDescent="0.2">
      <c r="A503" s="4" t="s">
        <v>5028</v>
      </c>
      <c r="B503" s="4" t="s">
        <v>5029</v>
      </c>
      <c r="C503" s="4"/>
      <c r="D503" s="4">
        <v>1.1222417984686399</v>
      </c>
      <c r="E503" s="4"/>
      <c r="F503" s="4"/>
      <c r="G503" s="4"/>
      <c r="H503" s="4">
        <v>1.4738313677445301</v>
      </c>
      <c r="I503" s="4">
        <v>1.53964727630361</v>
      </c>
      <c r="J503" s="4"/>
      <c r="K503" s="4">
        <v>1.13766725662205</v>
      </c>
      <c r="L503" s="4">
        <v>1.6202574051879099</v>
      </c>
      <c r="M503" s="4"/>
      <c r="N503" s="4"/>
      <c r="O503" s="4" t="s">
        <v>3879</v>
      </c>
      <c r="P503" s="4" t="s">
        <v>3880</v>
      </c>
      <c r="Q503" s="4" t="s">
        <v>3881</v>
      </c>
      <c r="R503" s="4" t="s">
        <v>3882</v>
      </c>
      <c r="S503" s="4" t="s">
        <v>3883</v>
      </c>
      <c r="T503" s="4">
        <f>TTEST(C503:N503,{0,0},2,3)</f>
        <v>1.8854759434627154E-4</v>
      </c>
      <c r="U503" s="4">
        <f t="shared" si="14"/>
        <v>3.7245790043286586</v>
      </c>
      <c r="V503" s="4">
        <f t="shared" si="15"/>
        <v>1.378729020865348</v>
      </c>
      <c r="W503" s="4">
        <v>744</v>
      </c>
      <c r="X503" s="4" t="s">
        <v>3884</v>
      </c>
      <c r="Y503" s="4" t="s">
        <v>3885</v>
      </c>
    </row>
    <row r="504" spans="1:25" x14ac:dyDescent="0.2">
      <c r="A504" s="4" t="s">
        <v>5030</v>
      </c>
      <c r="B504" s="4" t="s">
        <v>5031</v>
      </c>
      <c r="C504" s="4">
        <v>1.1513733811773299</v>
      </c>
      <c r="D504" s="4"/>
      <c r="E504" s="4"/>
      <c r="F504" s="4"/>
      <c r="G504" s="4"/>
      <c r="H504" s="4"/>
      <c r="I504" s="4"/>
      <c r="J504" s="4">
        <v>1.1438741157410901</v>
      </c>
      <c r="K504" s="4"/>
      <c r="L504" s="4"/>
      <c r="M504" s="4"/>
      <c r="N504" s="4"/>
      <c r="O504" s="4" t="s">
        <v>5032</v>
      </c>
      <c r="P504" s="4" t="s">
        <v>5033</v>
      </c>
      <c r="Q504" s="4" t="s">
        <v>5034</v>
      </c>
      <c r="R504" s="4" t="s">
        <v>5035</v>
      </c>
      <c r="S504" s="4" t="s">
        <v>5036</v>
      </c>
      <c r="T504" s="4">
        <f>TTEST(C504:N504,{0,0},2,3)</f>
        <v>2.0800212930953332E-3</v>
      </c>
      <c r="U504" s="4">
        <f t="shared" si="14"/>
        <v>2.6819322191591266</v>
      </c>
      <c r="V504" s="4">
        <f t="shared" si="15"/>
        <v>1.14762374845921</v>
      </c>
      <c r="W504" s="4">
        <v>596</v>
      </c>
      <c r="X504" s="4" t="s">
        <v>148</v>
      </c>
      <c r="Y504" s="4" t="s">
        <v>5037</v>
      </c>
    </row>
    <row r="505" spans="1:25" x14ac:dyDescent="0.2">
      <c r="A505" s="4" t="s">
        <v>4300</v>
      </c>
      <c r="B505" s="4" t="s">
        <v>4301</v>
      </c>
      <c r="C505" s="4"/>
      <c r="D505" s="4">
        <v>0.21799463545532</v>
      </c>
      <c r="E505" s="4"/>
      <c r="F505" s="4"/>
      <c r="G505" s="4">
        <v>1.33972430433718</v>
      </c>
      <c r="H505" s="4"/>
      <c r="I505" s="4">
        <v>0.55061954467117602</v>
      </c>
      <c r="J505" s="4"/>
      <c r="K505" s="4">
        <v>0.40104246696637702</v>
      </c>
      <c r="L505" s="4">
        <v>1.2977734734952699</v>
      </c>
      <c r="M505" s="4"/>
      <c r="N505" s="4">
        <v>1.0505330402939499</v>
      </c>
      <c r="O505" s="4" t="s">
        <v>4302</v>
      </c>
      <c r="P505" s="4" t="s">
        <v>4303</v>
      </c>
      <c r="Q505" s="4" t="s">
        <v>4304</v>
      </c>
      <c r="R505" s="4" t="s">
        <v>4305</v>
      </c>
      <c r="S505" s="4" t="s">
        <v>4306</v>
      </c>
      <c r="T505" s="4">
        <f>TTEST(C505:N505,{0,0},2,3)</f>
        <v>9.220317350407594E-3</v>
      </c>
      <c r="U505" s="4">
        <f t="shared" si="14"/>
        <v>2.0352541308814058</v>
      </c>
      <c r="V505" s="4">
        <f t="shared" si="15"/>
        <v>0.80961457753654553</v>
      </c>
      <c r="W505" s="4">
        <v>523</v>
      </c>
      <c r="X505" s="4" t="s">
        <v>2289</v>
      </c>
      <c r="Y505" s="4" t="s">
        <v>4307</v>
      </c>
    </row>
    <row r="506" spans="1:25" x14ac:dyDescent="0.2">
      <c r="A506" s="4" t="s">
        <v>5038</v>
      </c>
      <c r="B506" s="4" t="s">
        <v>5039</v>
      </c>
      <c r="C506" s="4"/>
      <c r="D506" s="4">
        <v>0.84021269606835203</v>
      </c>
      <c r="E506" s="4"/>
      <c r="F506" s="4"/>
      <c r="G506" s="4"/>
      <c r="H506" s="4"/>
      <c r="I506" s="4">
        <v>1.6887763291772</v>
      </c>
      <c r="J506" s="4">
        <v>2.1193481726263199</v>
      </c>
      <c r="K506" s="4">
        <v>2.1566064518462702</v>
      </c>
      <c r="L506" s="4"/>
      <c r="M506" s="4"/>
      <c r="N506" s="4">
        <v>1.65128769116565</v>
      </c>
      <c r="O506" s="4" t="s">
        <v>5040</v>
      </c>
      <c r="P506" s="4" t="s">
        <v>5041</v>
      </c>
      <c r="Q506" s="4" t="s">
        <v>5042</v>
      </c>
      <c r="R506" s="4" t="s">
        <v>5043</v>
      </c>
      <c r="S506" s="4" t="s">
        <v>5044</v>
      </c>
      <c r="T506" s="4">
        <f>TTEST(C506:N506,{0,0},2,3)</f>
        <v>2.0472668677979913E-3</v>
      </c>
      <c r="U506" s="4">
        <f t="shared" si="14"/>
        <v>2.6888255419697269</v>
      </c>
      <c r="V506" s="4">
        <f t="shared" si="15"/>
        <v>1.6912462681767586</v>
      </c>
      <c r="W506" s="4">
        <v>1782</v>
      </c>
      <c r="X506" s="4" t="s">
        <v>5045</v>
      </c>
      <c r="Y506" s="4" t="s">
        <v>5046</v>
      </c>
    </row>
    <row r="507" spans="1:25" x14ac:dyDescent="0.2">
      <c r="A507" s="4" t="s">
        <v>5047</v>
      </c>
      <c r="B507" s="4" t="s">
        <v>5048</v>
      </c>
      <c r="C507" s="4"/>
      <c r="D507" s="4"/>
      <c r="E507" s="4">
        <v>1.5578289838264201</v>
      </c>
      <c r="F507" s="4"/>
      <c r="G507" s="4">
        <v>2.1701685901093102</v>
      </c>
      <c r="H507" s="4"/>
      <c r="I507" s="4"/>
      <c r="J507" s="4">
        <v>1.1972898918859101</v>
      </c>
      <c r="K507" s="4"/>
      <c r="L507" s="4"/>
      <c r="M507" s="4"/>
      <c r="N507" s="4"/>
      <c r="O507" s="4" t="s">
        <v>1019</v>
      </c>
      <c r="P507" s="4" t="s">
        <v>1020</v>
      </c>
      <c r="Q507" s="4" t="s">
        <v>1021</v>
      </c>
      <c r="R507" s="4" t="s">
        <v>1022</v>
      </c>
      <c r="S507" s="4" t="s">
        <v>1023</v>
      </c>
      <c r="T507" s="4">
        <f>TTEST(C507:N507,{0,0},2,3)</f>
        <v>2.8637332751124133E-2</v>
      </c>
      <c r="U507" s="4">
        <f t="shared" si="14"/>
        <v>1.5430674341788357</v>
      </c>
      <c r="V507" s="4">
        <f t="shared" si="15"/>
        <v>1.6417624886072133</v>
      </c>
      <c r="W507" s="4">
        <v>554</v>
      </c>
      <c r="X507" s="4" t="s">
        <v>4385</v>
      </c>
      <c r="Y507" s="4" t="s">
        <v>5049</v>
      </c>
    </row>
    <row r="508" spans="1:25" x14ac:dyDescent="0.2">
      <c r="A508" s="4" t="s">
        <v>5050</v>
      </c>
      <c r="B508" s="4" t="s">
        <v>5051</v>
      </c>
      <c r="C508" s="4">
        <v>1.01339544185352</v>
      </c>
      <c r="D508" s="4"/>
      <c r="E508" s="4"/>
      <c r="F508" s="4"/>
      <c r="G508" s="4"/>
      <c r="H508" s="4"/>
      <c r="I508" s="4">
        <v>1.07813155445987</v>
      </c>
      <c r="J508" s="4">
        <v>1.1581029109433101</v>
      </c>
      <c r="K508" s="4">
        <v>1.17368954291539</v>
      </c>
      <c r="L508" s="4">
        <v>1.82508245173108</v>
      </c>
      <c r="M508" s="4">
        <v>1.01159912846987</v>
      </c>
      <c r="N508" s="4"/>
      <c r="O508" s="4" t="s">
        <v>3508</v>
      </c>
      <c r="P508" s="4" t="s">
        <v>3509</v>
      </c>
      <c r="Q508" s="4" t="s">
        <v>3510</v>
      </c>
      <c r="R508" s="4" t="s">
        <v>3511</v>
      </c>
      <c r="S508" s="4" t="s">
        <v>3512</v>
      </c>
      <c r="T508" s="4">
        <f>TTEST(C508:N508,{0,0},2,3)</f>
        <v>2.090432391015283E-4</v>
      </c>
      <c r="U508" s="4">
        <f t="shared" si="14"/>
        <v>3.6797638738843403</v>
      </c>
      <c r="V508" s="4">
        <f t="shared" si="15"/>
        <v>1.21000017172884</v>
      </c>
      <c r="W508" s="4">
        <v>1211</v>
      </c>
      <c r="X508" s="4" t="s">
        <v>5052</v>
      </c>
      <c r="Y508" s="4" t="s">
        <v>5053</v>
      </c>
    </row>
    <row r="509" spans="1:25" x14ac:dyDescent="0.2">
      <c r="A509" s="4" t="s">
        <v>5054</v>
      </c>
      <c r="B509" s="4" t="s">
        <v>5055</v>
      </c>
      <c r="C509" s="4">
        <v>2.7411268567668099</v>
      </c>
      <c r="D509" s="4"/>
      <c r="E509" s="4">
        <v>2.7540615891999498</v>
      </c>
      <c r="F509" s="4">
        <v>2.6125680724624698</v>
      </c>
      <c r="G509" s="4"/>
      <c r="H509" s="4"/>
      <c r="I509" s="4">
        <v>3.1291598477318101</v>
      </c>
      <c r="J509" s="4">
        <v>2.7000662677230598</v>
      </c>
      <c r="K509" s="4">
        <v>2.6428292198919499</v>
      </c>
      <c r="L509" s="4">
        <v>2.8454354062839502</v>
      </c>
      <c r="M509" s="4"/>
      <c r="N509" s="4">
        <v>2.3801388977367202</v>
      </c>
      <c r="O509" s="4" t="s">
        <v>3508</v>
      </c>
      <c r="P509" s="4" t="s">
        <v>3509</v>
      </c>
      <c r="Q509" s="4" t="s">
        <v>3510</v>
      </c>
      <c r="R509" s="4" t="s">
        <v>3511</v>
      </c>
      <c r="S509" s="4" t="s">
        <v>3512</v>
      </c>
      <c r="T509" s="4">
        <f>TTEST(C509:N509,{0,0},2,3)</f>
        <v>3.2032019464895237E-9</v>
      </c>
      <c r="U509" s="4">
        <f t="shared" si="14"/>
        <v>8.4944156802929953</v>
      </c>
      <c r="V509" s="4">
        <f t="shared" si="15"/>
        <v>2.7256732697245898</v>
      </c>
      <c r="W509" s="4">
        <v>554</v>
      </c>
      <c r="X509" s="4" t="s">
        <v>4385</v>
      </c>
      <c r="Y509" s="4" t="s">
        <v>4386</v>
      </c>
    </row>
    <row r="510" spans="1:25" x14ac:dyDescent="0.2">
      <c r="A510" s="4" t="s">
        <v>4374</v>
      </c>
      <c r="B510" s="4" t="s">
        <v>4375</v>
      </c>
      <c r="C510" s="4"/>
      <c r="D510" s="4">
        <v>2.7541912478714501</v>
      </c>
      <c r="E510" s="4">
        <v>3.0988994106430399</v>
      </c>
      <c r="F510" s="4"/>
      <c r="G510" s="4">
        <v>3.5521280559151398</v>
      </c>
      <c r="H510" s="4"/>
      <c r="I510" s="4">
        <v>1.94074858901331</v>
      </c>
      <c r="J510" s="4">
        <v>1.9005041773803899</v>
      </c>
      <c r="K510" s="4">
        <v>2.34962006414414</v>
      </c>
      <c r="L510" s="4">
        <v>2.2921438064595598</v>
      </c>
      <c r="M510" s="4">
        <v>1.20745341031067</v>
      </c>
      <c r="N510" s="4">
        <v>1.9156097158208001</v>
      </c>
      <c r="O510" s="4" t="s">
        <v>4376</v>
      </c>
      <c r="P510" s="4" t="s">
        <v>4377</v>
      </c>
      <c r="Q510" s="4" t="s">
        <v>4378</v>
      </c>
      <c r="R510" s="4" t="s">
        <v>4379</v>
      </c>
      <c r="S510" s="4" t="s">
        <v>4380</v>
      </c>
      <c r="T510" s="4">
        <f>TTEST(C510:N510,{0,0},2,3)</f>
        <v>9.4097487970074155E-6</v>
      </c>
      <c r="U510" s="4">
        <f t="shared" si="14"/>
        <v>5.0264219703591104</v>
      </c>
      <c r="V510" s="4">
        <f t="shared" si="15"/>
        <v>2.3345887197287221</v>
      </c>
      <c r="W510" s="4">
        <v>223</v>
      </c>
      <c r="X510" s="4" t="s">
        <v>4381</v>
      </c>
      <c r="Y510" s="4" t="s">
        <v>4382</v>
      </c>
    </row>
    <row r="511" spans="1:25" x14ac:dyDescent="0.2">
      <c r="A511" s="4" t="s">
        <v>4062</v>
      </c>
      <c r="B511" s="4" t="s">
        <v>4063</v>
      </c>
      <c r="C511" s="4"/>
      <c r="D511" s="4"/>
      <c r="E511" s="4">
        <v>1.9695389864878701</v>
      </c>
      <c r="F511" s="4"/>
      <c r="G511" s="4"/>
      <c r="H511" s="4"/>
      <c r="I511" s="4"/>
      <c r="J511" s="4">
        <v>1.6555716284427799</v>
      </c>
      <c r="K511" s="4"/>
      <c r="L511" s="4">
        <v>2.04154502744053</v>
      </c>
      <c r="M511" s="4"/>
      <c r="N511" s="4"/>
      <c r="O511" s="4" t="s">
        <v>537</v>
      </c>
      <c r="P511" s="4" t="s">
        <v>538</v>
      </c>
      <c r="Q511" s="4" t="s">
        <v>539</v>
      </c>
      <c r="R511" s="4" t="s">
        <v>540</v>
      </c>
      <c r="S511" s="4" t="s">
        <v>541</v>
      </c>
      <c r="T511" s="4">
        <f>TTEST(C511:N511,{0,0},2,3)</f>
        <v>3.9122692817069853E-3</v>
      </c>
      <c r="U511" s="4">
        <f t="shared" si="14"/>
        <v>2.4075712603428778</v>
      </c>
      <c r="V511" s="4">
        <f t="shared" si="15"/>
        <v>1.8888852141237267</v>
      </c>
      <c r="W511" s="4">
        <v>360</v>
      </c>
      <c r="X511" s="4" t="s">
        <v>4064</v>
      </c>
      <c r="Y511" s="4" t="s">
        <v>4065</v>
      </c>
    </row>
    <row r="512" spans="1:25" x14ac:dyDescent="0.2">
      <c r="A512" s="4" t="s">
        <v>5056</v>
      </c>
      <c r="B512" s="4" t="s">
        <v>5057</v>
      </c>
      <c r="C512" s="4"/>
      <c r="D512" s="4"/>
      <c r="E512" s="4"/>
      <c r="F512" s="4"/>
      <c r="G512" s="4"/>
      <c r="H512" s="4"/>
      <c r="I512" s="4"/>
      <c r="J512" s="4"/>
      <c r="K512" s="4">
        <v>1.6706533332573701</v>
      </c>
      <c r="L512" s="4">
        <v>1.77416213325296</v>
      </c>
      <c r="M512" s="4">
        <v>1.6335774297138299</v>
      </c>
      <c r="N512" s="4">
        <v>1.57717690118708</v>
      </c>
      <c r="O512" s="4" t="s">
        <v>5058</v>
      </c>
      <c r="P512" s="4" t="s">
        <v>5059</v>
      </c>
      <c r="Q512" s="4" t="s">
        <v>5060</v>
      </c>
      <c r="R512" s="4" t="s">
        <v>5061</v>
      </c>
      <c r="S512" s="4" t="s">
        <v>5062</v>
      </c>
      <c r="T512" s="4">
        <f>TTEST(C512:N512,{0,0},2,3)</f>
        <v>3.4082682479464906E-5</v>
      </c>
      <c r="U512" s="4">
        <f t="shared" si="14"/>
        <v>4.4674662313882285</v>
      </c>
      <c r="V512" s="4">
        <f t="shared" si="15"/>
        <v>1.66389244935281</v>
      </c>
      <c r="W512" s="4">
        <v>113</v>
      </c>
      <c r="X512" s="4" t="s">
        <v>4351</v>
      </c>
      <c r="Y512" s="4" t="s">
        <v>5063</v>
      </c>
    </row>
    <row r="513" spans="1:25" x14ac:dyDescent="0.2">
      <c r="A513" s="4" t="s">
        <v>5064</v>
      </c>
      <c r="B513" s="4" t="s">
        <v>5065</v>
      </c>
      <c r="C513" s="4">
        <v>1.410860942395</v>
      </c>
      <c r="D513" s="4"/>
      <c r="E513" s="4">
        <v>1.5104614366921001</v>
      </c>
      <c r="F513" s="4"/>
      <c r="G513" s="4"/>
      <c r="H513" s="4"/>
      <c r="I513" s="4"/>
      <c r="J513" s="4"/>
      <c r="K513" s="4"/>
      <c r="L513" s="4"/>
      <c r="M513" s="4"/>
      <c r="N513" s="4"/>
      <c r="O513" s="4" t="s">
        <v>126</v>
      </c>
      <c r="P513" s="4" t="s">
        <v>127</v>
      </c>
      <c r="Q513" s="4" t="s">
        <v>128</v>
      </c>
      <c r="R513" s="4" t="s">
        <v>129</v>
      </c>
      <c r="S513" s="4" t="s">
        <v>130</v>
      </c>
      <c r="T513" s="4">
        <f>TTEST(C513:N513,{0,0},2,3)</f>
        <v>2.1696712679762521E-2</v>
      </c>
      <c r="U513" s="4">
        <f t="shared" si="14"/>
        <v>1.663606062150935</v>
      </c>
      <c r="V513" s="4">
        <f t="shared" si="15"/>
        <v>1.4606611895435502</v>
      </c>
      <c r="W513" s="4">
        <v>23</v>
      </c>
      <c r="X513" s="4" t="s">
        <v>1107</v>
      </c>
      <c r="Y513" s="4" t="s">
        <v>5066</v>
      </c>
    </row>
    <row r="514" spans="1:25" x14ac:dyDescent="0.2">
      <c r="A514" s="4" t="s">
        <v>5067</v>
      </c>
      <c r="B514" s="4" t="s">
        <v>5068</v>
      </c>
      <c r="C514" s="4">
        <v>1.2715342088274899</v>
      </c>
      <c r="D514" s="4">
        <v>1.23405332207477</v>
      </c>
      <c r="E514" s="4">
        <v>1.2829945918361201</v>
      </c>
      <c r="F514" s="4">
        <v>1.22458577562613</v>
      </c>
      <c r="G514" s="4">
        <v>1.32592918070965</v>
      </c>
      <c r="H514" s="4">
        <v>1.4000068059603901</v>
      </c>
      <c r="I514" s="4">
        <v>1.2907034219359299</v>
      </c>
      <c r="J514" s="4">
        <v>1.2258510697459799</v>
      </c>
      <c r="K514" s="4">
        <v>1.35436029556337</v>
      </c>
      <c r="L514" s="4">
        <v>1.3943739593078099</v>
      </c>
      <c r="M514" s="4">
        <v>1.1118339565555</v>
      </c>
      <c r="N514" s="4">
        <v>1.1065926294170101</v>
      </c>
      <c r="O514" s="4" t="s">
        <v>2083</v>
      </c>
      <c r="P514" s="4" t="s">
        <v>2084</v>
      </c>
      <c r="Q514" s="4" t="s">
        <v>2085</v>
      </c>
      <c r="R514" s="4" t="s">
        <v>2086</v>
      </c>
      <c r="S514" s="4" t="s">
        <v>2087</v>
      </c>
      <c r="T514" s="4">
        <f>TTEST(C514:N514,{0,0},2,3)</f>
        <v>6.2101717458127192E-14</v>
      </c>
      <c r="U514" s="4">
        <f t="shared" ref="U514:U577" si="16">-LOG10(T514)</f>
        <v>13.206896388997759</v>
      </c>
      <c r="V514" s="4">
        <f t="shared" ref="V514:V577" si="17">AVERAGE(C514:N514)</f>
        <v>1.2685682681300128</v>
      </c>
      <c r="W514" s="4">
        <v>45</v>
      </c>
      <c r="X514" s="4" t="s">
        <v>1990</v>
      </c>
      <c r="Y514" s="4" t="s">
        <v>5069</v>
      </c>
    </row>
    <row r="515" spans="1:25" x14ac:dyDescent="0.2">
      <c r="A515" s="4" t="s">
        <v>5070</v>
      </c>
      <c r="B515" s="4" t="s">
        <v>5071</v>
      </c>
      <c r="C515" s="4">
        <v>1.84903454545654</v>
      </c>
      <c r="D515" s="4">
        <v>1.6346542712152301</v>
      </c>
      <c r="E515" s="4">
        <v>1.9220597549095999</v>
      </c>
      <c r="F515" s="4">
        <v>1.63163259301185</v>
      </c>
      <c r="G515" s="4">
        <v>1.6832144428323901</v>
      </c>
      <c r="H515" s="4">
        <v>1.6798373587701501</v>
      </c>
      <c r="I515" s="4">
        <v>1.5451633370784299</v>
      </c>
      <c r="J515" s="4">
        <v>1.8375375706931301</v>
      </c>
      <c r="K515" s="4">
        <v>1.7152531420947701</v>
      </c>
      <c r="L515" s="4">
        <v>1.7133942784718801</v>
      </c>
      <c r="M515" s="4">
        <v>1.51713520516728</v>
      </c>
      <c r="N515" s="4">
        <v>1.47358747701242</v>
      </c>
      <c r="O515" s="4" t="s">
        <v>5072</v>
      </c>
      <c r="P515" s="4" t="s">
        <v>5073</v>
      </c>
      <c r="Q515" s="4" t="s">
        <v>5074</v>
      </c>
      <c r="R515" s="4" t="s">
        <v>5075</v>
      </c>
      <c r="S515" s="4" t="s">
        <v>5076</v>
      </c>
      <c r="T515" s="4">
        <f>TTEST(C515:N515,{0,0},2,3)</f>
        <v>1.4432225957264396E-13</v>
      </c>
      <c r="U515" s="4">
        <f t="shared" si="16"/>
        <v>12.840666680243869</v>
      </c>
      <c r="V515" s="4">
        <f t="shared" si="17"/>
        <v>1.6835419980594724</v>
      </c>
      <c r="W515" s="4">
        <v>188</v>
      </c>
      <c r="X515" s="4" t="s">
        <v>5077</v>
      </c>
      <c r="Y515" s="4" t="s">
        <v>5078</v>
      </c>
    </row>
    <row r="516" spans="1:25" x14ac:dyDescent="0.2">
      <c r="A516" s="4" t="s">
        <v>5079</v>
      </c>
      <c r="B516" s="4" t="s">
        <v>5080</v>
      </c>
      <c r="C516" s="4">
        <v>1.0177360174427701</v>
      </c>
      <c r="D516" s="4">
        <v>1.2294140302964101</v>
      </c>
      <c r="E516" s="4">
        <v>1.13738108380893</v>
      </c>
      <c r="F516" s="4">
        <v>1.2303457150922299</v>
      </c>
      <c r="G516" s="4">
        <v>1.0376729680886001</v>
      </c>
      <c r="H516" s="4">
        <v>1.41629080218142</v>
      </c>
      <c r="I516" s="4">
        <v>1.09521054818542</v>
      </c>
      <c r="J516" s="4">
        <v>1.16365707564168</v>
      </c>
      <c r="K516" s="4">
        <v>1.21806013888535</v>
      </c>
      <c r="L516" s="4">
        <v>1.1736174922598801</v>
      </c>
      <c r="M516" s="4">
        <v>1.0132079574374</v>
      </c>
      <c r="N516" s="4">
        <v>1.3258743341018</v>
      </c>
      <c r="O516" s="4" t="s">
        <v>383</v>
      </c>
      <c r="P516" s="4" t="s">
        <v>384</v>
      </c>
      <c r="Q516" s="4" t="s">
        <v>385</v>
      </c>
      <c r="R516" s="4" t="s">
        <v>386</v>
      </c>
      <c r="S516" s="4" t="s">
        <v>387</v>
      </c>
      <c r="T516" s="4">
        <f>TTEST(C516:N516,{0,0},2,3)</f>
        <v>2.3643850093703324E-12</v>
      </c>
      <c r="U516" s="4">
        <f t="shared" si="16"/>
        <v>11.626281802820182</v>
      </c>
      <c r="V516" s="4">
        <f t="shared" si="17"/>
        <v>1.1715390136184907</v>
      </c>
      <c r="W516" s="4">
        <v>603</v>
      </c>
      <c r="X516" s="4" t="s">
        <v>5081</v>
      </c>
      <c r="Y516" s="4" t="s">
        <v>5082</v>
      </c>
    </row>
    <row r="517" spans="1:25" x14ac:dyDescent="0.2">
      <c r="A517" s="4" t="s">
        <v>5083</v>
      </c>
      <c r="B517" s="4" t="s">
        <v>5084</v>
      </c>
      <c r="C517" s="4"/>
      <c r="D517" s="4">
        <v>1.64884043396312</v>
      </c>
      <c r="E517" s="4"/>
      <c r="F517" s="4"/>
      <c r="G517" s="4"/>
      <c r="H517" s="4">
        <v>1.6472799319403399</v>
      </c>
      <c r="I517" s="4"/>
      <c r="J517" s="4">
        <v>1.08398764791816</v>
      </c>
      <c r="K517" s="4"/>
      <c r="L517" s="4">
        <v>1.2756651941707899</v>
      </c>
      <c r="M517" s="4"/>
      <c r="N517" s="4"/>
      <c r="O517" s="4" t="s">
        <v>471</v>
      </c>
      <c r="P517" s="4" t="s">
        <v>472</v>
      </c>
      <c r="Q517" s="4" t="s">
        <v>473</v>
      </c>
      <c r="R517" s="4" t="s">
        <v>474</v>
      </c>
      <c r="S517" s="4" t="s">
        <v>475</v>
      </c>
      <c r="T517" s="4">
        <f>TTEST(C517:N517,{0,0},2,3)</f>
        <v>2.0986462600267714E-3</v>
      </c>
      <c r="U517" s="4">
        <f t="shared" si="16"/>
        <v>2.6780607583042588</v>
      </c>
      <c r="V517" s="4">
        <f t="shared" si="17"/>
        <v>1.4139433019981023</v>
      </c>
      <c r="W517" s="4">
        <v>387</v>
      </c>
      <c r="X517" s="4" t="s">
        <v>5085</v>
      </c>
      <c r="Y517" s="4" t="s">
        <v>5086</v>
      </c>
    </row>
    <row r="518" spans="1:25" x14ac:dyDescent="0.2">
      <c r="A518" s="4" t="s">
        <v>5087</v>
      </c>
      <c r="B518" s="4" t="s">
        <v>5088</v>
      </c>
      <c r="C518" s="4"/>
      <c r="D518" s="4">
        <v>0.94386881377116205</v>
      </c>
      <c r="E518" s="4"/>
      <c r="F518" s="4"/>
      <c r="G518" s="4"/>
      <c r="H518" s="4"/>
      <c r="I518" s="4"/>
      <c r="J518" s="4"/>
      <c r="K518" s="4"/>
      <c r="L518" s="4"/>
      <c r="M518" s="4">
        <v>0.83454301229403505</v>
      </c>
      <c r="N518" s="4"/>
      <c r="O518" s="4" t="s">
        <v>5089</v>
      </c>
      <c r="P518" s="4" t="s">
        <v>5090</v>
      </c>
      <c r="Q518" s="4" t="s">
        <v>5091</v>
      </c>
      <c r="R518" s="4" t="s">
        <v>5092</v>
      </c>
      <c r="S518" s="4" t="s">
        <v>5093</v>
      </c>
      <c r="T518" s="4">
        <f>TTEST(C518:N518,{0,0},2,3)</f>
        <v>3.9086274520967496E-2</v>
      </c>
      <c r="U518" s="4">
        <f t="shared" si="16"/>
        <v>1.407975722048973</v>
      </c>
      <c r="V518" s="4">
        <f t="shared" si="17"/>
        <v>0.88920591303259855</v>
      </c>
      <c r="W518" s="4">
        <v>612</v>
      </c>
      <c r="X518" s="4" t="s">
        <v>5094</v>
      </c>
      <c r="Y518" s="4" t="s">
        <v>5095</v>
      </c>
    </row>
    <row r="519" spans="1:25" x14ac:dyDescent="0.2">
      <c r="A519" s="4" t="s">
        <v>4191</v>
      </c>
      <c r="B519" s="4" t="s">
        <v>4192</v>
      </c>
      <c r="C519" s="4">
        <v>-1.33987030939248</v>
      </c>
      <c r="D519" s="4">
        <v>1.4353789249433599</v>
      </c>
      <c r="E519" s="4">
        <v>2.0736381778441801</v>
      </c>
      <c r="F519" s="4">
        <v>1.9228840253466</v>
      </c>
      <c r="G519" s="4">
        <v>1.77165567456141</v>
      </c>
      <c r="H519" s="4">
        <v>1.654562001712</v>
      </c>
      <c r="I519" s="4">
        <v>1.39177627339536</v>
      </c>
      <c r="J519" s="4">
        <v>0.99243849157053998</v>
      </c>
      <c r="K519" s="4">
        <v>-0.49346604764714402</v>
      </c>
      <c r="L519" s="4"/>
      <c r="M519" s="4">
        <v>-1.0108844575481</v>
      </c>
      <c r="N519" s="4">
        <v>1.5059278782758201</v>
      </c>
      <c r="O519" s="4" t="s">
        <v>4193</v>
      </c>
      <c r="P519" s="4" t="s">
        <v>4194</v>
      </c>
      <c r="Q519" s="4" t="s">
        <v>4195</v>
      </c>
      <c r="R519" s="4" t="s">
        <v>4196</v>
      </c>
      <c r="S519" s="4" t="s">
        <v>4197</v>
      </c>
      <c r="T519" s="4">
        <f>TTEST(C519:N519,{0,0},2,3)</f>
        <v>3.6261316776304044E-2</v>
      </c>
      <c r="U519" s="4">
        <f t="shared" si="16"/>
        <v>1.4405564291897839</v>
      </c>
      <c r="V519" s="4">
        <f t="shared" si="17"/>
        <v>0.90036733027832239</v>
      </c>
      <c r="W519" s="4">
        <v>151</v>
      </c>
      <c r="X519" s="4" t="s">
        <v>4198</v>
      </c>
      <c r="Y519" s="4" t="s">
        <v>4199</v>
      </c>
    </row>
    <row r="520" spans="1:25" x14ac:dyDescent="0.2">
      <c r="A520" s="4" t="s">
        <v>4317</v>
      </c>
      <c r="B520" s="4" t="s">
        <v>4318</v>
      </c>
      <c r="C520" s="4">
        <v>1.5001463091401901</v>
      </c>
      <c r="D520" s="4">
        <v>1.47462097269161</v>
      </c>
      <c r="E520" s="4">
        <v>1.54407170358748</v>
      </c>
      <c r="F520" s="4">
        <v>1.3827170020406401</v>
      </c>
      <c r="G520" s="4">
        <v>1.2930544426283099</v>
      </c>
      <c r="H520" s="4">
        <v>1.44271904517928</v>
      </c>
      <c r="I520" s="4">
        <v>1.4304149494412199</v>
      </c>
      <c r="J520" s="4">
        <v>1.2991894061449101</v>
      </c>
      <c r="K520" s="4">
        <v>1.4110075824689301</v>
      </c>
      <c r="L520" s="4">
        <v>1.57000475094797</v>
      </c>
      <c r="M520" s="4">
        <v>1.30329619724706</v>
      </c>
      <c r="N520" s="4">
        <v>1.21280679596277</v>
      </c>
      <c r="O520" s="4" t="s">
        <v>1028</v>
      </c>
      <c r="P520" s="4" t="s">
        <v>1029</v>
      </c>
      <c r="Q520" s="4" t="s">
        <v>1030</v>
      </c>
      <c r="R520" s="4" t="s">
        <v>1031</v>
      </c>
      <c r="S520" s="4" t="s">
        <v>1032</v>
      </c>
      <c r="T520" s="4">
        <f>TTEST(C520:N520,{0,0},2,3)</f>
        <v>9.9611829678138392E-14</v>
      </c>
      <c r="U520" s="4">
        <f t="shared" si="16"/>
        <v>13.001689082672051</v>
      </c>
      <c r="V520" s="4">
        <f t="shared" si="17"/>
        <v>1.4053374297900307</v>
      </c>
      <c r="W520" s="4">
        <v>549</v>
      </c>
      <c r="X520" s="4" t="s">
        <v>1910</v>
      </c>
      <c r="Y520" s="4" t="s">
        <v>4319</v>
      </c>
    </row>
    <row r="521" spans="1:25" x14ac:dyDescent="0.2">
      <c r="A521" s="4" t="s">
        <v>5096</v>
      </c>
      <c r="B521" s="4" t="s">
        <v>5097</v>
      </c>
      <c r="C521" s="4"/>
      <c r="D521" s="4">
        <v>1.11399994614868</v>
      </c>
      <c r="E521" s="4">
        <v>1.2610884183851201</v>
      </c>
      <c r="F521" s="4"/>
      <c r="G521" s="4">
        <v>0.94306268900782797</v>
      </c>
      <c r="H521" s="4">
        <v>0.82159507401808796</v>
      </c>
      <c r="I521" s="4">
        <v>0.97059619111412698</v>
      </c>
      <c r="J521" s="4">
        <v>0.94825247519859501</v>
      </c>
      <c r="K521" s="4"/>
      <c r="L521" s="4">
        <v>1.3263047821173899</v>
      </c>
      <c r="M521" s="4">
        <v>0.30409560031134703</v>
      </c>
      <c r="N521" s="4">
        <v>0.671875770804644</v>
      </c>
      <c r="O521" s="4" t="s">
        <v>5098</v>
      </c>
      <c r="P521" s="4" t="s">
        <v>5099</v>
      </c>
      <c r="Q521" s="4" t="s">
        <v>5100</v>
      </c>
      <c r="R521" s="4" t="s">
        <v>5101</v>
      </c>
      <c r="S521" s="4" t="s">
        <v>5102</v>
      </c>
      <c r="T521" s="4">
        <f>TTEST(C521:N521,{0,0},2,3)</f>
        <v>1.9041120205212344E-5</v>
      </c>
      <c r="U521" s="4">
        <f t="shared" si="16"/>
        <v>4.7203075052881269</v>
      </c>
      <c r="V521" s="4">
        <f t="shared" si="17"/>
        <v>0.92898566078953537</v>
      </c>
      <c r="W521" s="4">
        <v>207</v>
      </c>
      <c r="X521" s="4" t="s">
        <v>5103</v>
      </c>
      <c r="Y521" s="4" t="s">
        <v>5104</v>
      </c>
    </row>
    <row r="522" spans="1:25" x14ac:dyDescent="0.2">
      <c r="A522" s="4" t="s">
        <v>5105</v>
      </c>
      <c r="B522" s="4" t="s">
        <v>5106</v>
      </c>
      <c r="C522" s="4">
        <v>1.9964838857187199</v>
      </c>
      <c r="D522" s="4">
        <v>1.9564132351468</v>
      </c>
      <c r="E522" s="4">
        <v>2.9607820488830701</v>
      </c>
      <c r="F522" s="4">
        <v>2.0416055299313798</v>
      </c>
      <c r="G522" s="4">
        <v>2.2553974670133998</v>
      </c>
      <c r="H522" s="4">
        <v>2.1902745150306902</v>
      </c>
      <c r="I522" s="4">
        <v>1.89718711916093</v>
      </c>
      <c r="J522" s="4"/>
      <c r="K522" s="4">
        <v>1.99178599593826</v>
      </c>
      <c r="L522" s="4">
        <v>2.2012000459151002</v>
      </c>
      <c r="M522" s="4">
        <v>1.8061637084006199</v>
      </c>
      <c r="N522" s="4">
        <v>1.81624228302058</v>
      </c>
      <c r="O522" s="4" t="s">
        <v>219</v>
      </c>
      <c r="P522" s="4" t="s">
        <v>220</v>
      </c>
      <c r="Q522" s="4" t="s">
        <v>221</v>
      </c>
      <c r="R522" s="4" t="s">
        <v>222</v>
      </c>
      <c r="S522" s="4" t="s">
        <v>223</v>
      </c>
      <c r="T522" s="4">
        <f>TTEST(C522:N522,{0,0},2,3)</f>
        <v>9.9565293556006881E-10</v>
      </c>
      <c r="U522" s="4">
        <f t="shared" si="16"/>
        <v>9.0018920214542817</v>
      </c>
      <c r="V522" s="4">
        <f t="shared" si="17"/>
        <v>2.1012305303781411</v>
      </c>
      <c r="W522" s="4">
        <v>1028</v>
      </c>
      <c r="X522" s="4" t="s">
        <v>5107</v>
      </c>
      <c r="Y522" s="4" t="s">
        <v>5108</v>
      </c>
    </row>
    <row r="523" spans="1:25" x14ac:dyDescent="0.2">
      <c r="A523" s="4" t="s">
        <v>5109</v>
      </c>
      <c r="B523" s="4" t="s">
        <v>5110</v>
      </c>
      <c r="C523" s="4"/>
      <c r="D523" s="4">
        <v>1.92153406118416</v>
      </c>
      <c r="E523" s="4">
        <v>1.4055152824756001</v>
      </c>
      <c r="F523" s="4"/>
      <c r="G523" s="4"/>
      <c r="H523" s="4"/>
      <c r="I523" s="4">
        <v>1.4181036264829401</v>
      </c>
      <c r="J523" s="4">
        <v>1.62290612893521</v>
      </c>
      <c r="K523" s="4"/>
      <c r="L523" s="4">
        <v>1.71004904744016</v>
      </c>
      <c r="M523" s="4">
        <v>1.59629389023159</v>
      </c>
      <c r="N523" s="4">
        <v>1.2614580712950101</v>
      </c>
      <c r="O523" s="4" t="s">
        <v>5111</v>
      </c>
      <c r="P523" s="4" t="s">
        <v>5112</v>
      </c>
      <c r="Q523" s="4" t="s">
        <v>5113</v>
      </c>
      <c r="R523" s="4" t="s">
        <v>5114</v>
      </c>
      <c r="S523" s="4" t="s">
        <v>5115</v>
      </c>
      <c r="T523" s="4">
        <f>TTEST(C523:N523,{0,0},2,3)</f>
        <v>1.4860595680401618E-6</v>
      </c>
      <c r="U523" s="4">
        <f t="shared" si="16"/>
        <v>5.8279637817244083</v>
      </c>
      <c r="V523" s="4">
        <f t="shared" si="17"/>
        <v>1.5622657297206668</v>
      </c>
      <c r="W523" s="4">
        <v>1252</v>
      </c>
      <c r="X523" s="4" t="s">
        <v>5116</v>
      </c>
      <c r="Y523" s="4" t="s">
        <v>5117</v>
      </c>
    </row>
    <row r="524" spans="1:25" x14ac:dyDescent="0.2">
      <c r="A524" s="4" t="s">
        <v>5118</v>
      </c>
      <c r="B524" s="4" t="s">
        <v>5119</v>
      </c>
      <c r="C524" s="4"/>
      <c r="D524" s="4">
        <v>2.36249509487841</v>
      </c>
      <c r="E524" s="4"/>
      <c r="F524" s="4"/>
      <c r="G524" s="4"/>
      <c r="H524" s="4"/>
      <c r="I524" s="4"/>
      <c r="J524" s="4">
        <v>1.9111303451489601</v>
      </c>
      <c r="K524" s="4">
        <v>2.01868368352546</v>
      </c>
      <c r="L524" s="4">
        <v>2.0024665879367101</v>
      </c>
      <c r="M524" s="4"/>
      <c r="N524" s="4"/>
      <c r="O524" s="4" t="s">
        <v>5120</v>
      </c>
      <c r="P524" s="4" t="s">
        <v>5121</v>
      </c>
      <c r="Q524" s="4" t="s">
        <v>5122</v>
      </c>
      <c r="R524" s="4" t="s">
        <v>5123</v>
      </c>
      <c r="S524" s="4" t="s">
        <v>5124</v>
      </c>
      <c r="T524" s="4">
        <f>TTEST(C524:N524,{0,0},2,3)</f>
        <v>2.3897556156158461E-4</v>
      </c>
      <c r="U524" s="4">
        <f t="shared" si="16"/>
        <v>3.6216465091841492</v>
      </c>
      <c r="V524" s="4">
        <f t="shared" si="17"/>
        <v>2.0736939278723847</v>
      </c>
      <c r="W524" s="4">
        <v>104</v>
      </c>
      <c r="X524" s="4" t="s">
        <v>973</v>
      </c>
      <c r="Y524" s="4" t="s">
        <v>5125</v>
      </c>
    </row>
    <row r="525" spans="1:25" x14ac:dyDescent="0.2">
      <c r="A525" s="4" t="s">
        <v>5126</v>
      </c>
      <c r="B525" s="4" t="s">
        <v>5127</v>
      </c>
      <c r="C525" s="4">
        <v>0.91988136660650399</v>
      </c>
      <c r="D525" s="4"/>
      <c r="E525" s="4"/>
      <c r="F525" s="4"/>
      <c r="G525" s="4"/>
      <c r="H525" s="4">
        <v>1.35786743760607</v>
      </c>
      <c r="I525" s="4"/>
      <c r="J525" s="4"/>
      <c r="K525" s="4"/>
      <c r="L525" s="4"/>
      <c r="M525" s="4">
        <v>0.96209582883821099</v>
      </c>
      <c r="N525" s="4"/>
      <c r="O525" s="4" t="s">
        <v>5128</v>
      </c>
      <c r="P525" s="4" t="s">
        <v>5129</v>
      </c>
      <c r="Q525" s="4" t="s">
        <v>5130</v>
      </c>
      <c r="R525" s="4" t="s">
        <v>5131</v>
      </c>
      <c r="S525" s="4" t="s">
        <v>5132</v>
      </c>
      <c r="T525" s="4">
        <f>TTEST(C525:N525,{0,0},2,3)</f>
        <v>1.6277688477411029E-2</v>
      </c>
      <c r="U525" s="4">
        <f t="shared" si="16"/>
        <v>1.7884072673080091</v>
      </c>
      <c r="V525" s="4">
        <f t="shared" si="17"/>
        <v>1.0799482110169283</v>
      </c>
      <c r="W525" s="4">
        <v>392</v>
      </c>
      <c r="X525" s="4" t="s">
        <v>5133</v>
      </c>
      <c r="Y525" s="4" t="s">
        <v>5134</v>
      </c>
    </row>
    <row r="526" spans="1:25" x14ac:dyDescent="0.2">
      <c r="A526" s="4" t="s">
        <v>5135</v>
      </c>
      <c r="B526" s="4" t="s">
        <v>5136</v>
      </c>
      <c r="C526" s="4">
        <v>1.8457237030765099</v>
      </c>
      <c r="D526" s="4">
        <v>3.0429178383200601</v>
      </c>
      <c r="E526" s="4">
        <v>2.16470050103278</v>
      </c>
      <c r="F526" s="4"/>
      <c r="G526" s="4">
        <v>1.9768352741251201</v>
      </c>
      <c r="H526" s="4"/>
      <c r="I526" s="4">
        <v>1.5014540192701999</v>
      </c>
      <c r="J526" s="4">
        <v>2.1799913182956998</v>
      </c>
      <c r="K526" s="4"/>
      <c r="L526" s="4"/>
      <c r="M526" s="4">
        <v>2.12081527192051</v>
      </c>
      <c r="N526" s="4">
        <v>2.13881174045606</v>
      </c>
      <c r="O526" s="4" t="s">
        <v>5137</v>
      </c>
      <c r="P526" s="4" t="s">
        <v>5138</v>
      </c>
      <c r="Q526" s="4" t="s">
        <v>5139</v>
      </c>
      <c r="R526" s="4" t="s">
        <v>5140</v>
      </c>
      <c r="S526" s="4" t="s">
        <v>5141</v>
      </c>
      <c r="T526" s="4">
        <f>TTEST(C526:N526,{0,0},2,3)</f>
        <v>2.5577843323713081E-6</v>
      </c>
      <c r="U526" s="4">
        <f t="shared" si="16"/>
        <v>5.5921360772184716</v>
      </c>
      <c r="V526" s="4">
        <f t="shared" si="17"/>
        <v>2.1214062083121177</v>
      </c>
      <c r="W526" s="4">
        <v>562</v>
      </c>
      <c r="X526" s="4" t="s">
        <v>388</v>
      </c>
      <c r="Y526" s="4" t="s">
        <v>5142</v>
      </c>
    </row>
    <row r="527" spans="1:25" x14ac:dyDescent="0.2">
      <c r="A527" s="4" t="s">
        <v>5143</v>
      </c>
      <c r="B527" s="4" t="s">
        <v>5144</v>
      </c>
      <c r="C527" s="4"/>
      <c r="D527" s="4"/>
      <c r="E527" s="4">
        <v>1.9316717964836101</v>
      </c>
      <c r="F527" s="4">
        <v>0.43721671758626901</v>
      </c>
      <c r="G527" s="4">
        <v>1.4573173871282601</v>
      </c>
      <c r="H527" s="4">
        <v>0.97800618803069495</v>
      </c>
      <c r="I527" s="4"/>
      <c r="J527" s="4"/>
      <c r="K527" s="4">
        <v>1.1182548478063301</v>
      </c>
      <c r="L527" s="4">
        <v>1.71747399246308</v>
      </c>
      <c r="M527" s="4"/>
      <c r="N527" s="4">
        <v>1.18247768172644</v>
      </c>
      <c r="O527" s="4" t="s">
        <v>5145</v>
      </c>
      <c r="P527" s="4" t="s">
        <v>5146</v>
      </c>
      <c r="Q527" s="4" t="s">
        <v>5147</v>
      </c>
      <c r="R527" s="4" t="s">
        <v>5148</v>
      </c>
      <c r="S527" s="4" t="s">
        <v>5149</v>
      </c>
      <c r="T527" s="4">
        <f>TTEST(C527:N527,{0,0},2,3)</f>
        <v>5.3243099864405663E-4</v>
      </c>
      <c r="U527" s="4">
        <f t="shared" si="16"/>
        <v>3.2737366674194668</v>
      </c>
      <c r="V527" s="4">
        <f t="shared" si="17"/>
        <v>1.2603455158892405</v>
      </c>
      <c r="W527" s="4">
        <v>99</v>
      </c>
      <c r="X527" s="4" t="s">
        <v>5150</v>
      </c>
      <c r="Y527" s="4" t="s">
        <v>5151</v>
      </c>
    </row>
    <row r="528" spans="1:25" x14ac:dyDescent="0.2">
      <c r="A528" s="4" t="s">
        <v>5152</v>
      </c>
      <c r="B528" s="4" t="s">
        <v>5153</v>
      </c>
      <c r="C528" s="4"/>
      <c r="D528" s="4"/>
      <c r="E528" s="4"/>
      <c r="F528" s="4"/>
      <c r="G528" s="4"/>
      <c r="H528" s="4"/>
      <c r="I528" s="4"/>
      <c r="J528" s="4"/>
      <c r="K528" s="4">
        <v>2.0708204714979699</v>
      </c>
      <c r="L528" s="4"/>
      <c r="M528" s="4"/>
      <c r="N528" s="4">
        <v>1.88666403302777</v>
      </c>
      <c r="O528" s="4" t="s">
        <v>1128</v>
      </c>
      <c r="P528" s="4" t="s">
        <v>1129</v>
      </c>
      <c r="Q528" s="4" t="s">
        <v>1130</v>
      </c>
      <c r="R528" s="4" t="s">
        <v>1131</v>
      </c>
      <c r="S528" s="4" t="s">
        <v>1132</v>
      </c>
      <c r="T528" s="4">
        <f>TTEST(C528:N528,{0,0},2,3)</f>
        <v>2.9602925291436814E-2</v>
      </c>
      <c r="U528" s="4">
        <f t="shared" si="16"/>
        <v>1.528665370861465</v>
      </c>
      <c r="V528" s="4">
        <f t="shared" si="17"/>
        <v>1.9787422522628699</v>
      </c>
      <c r="W528" s="4">
        <v>132</v>
      </c>
      <c r="X528" s="4" t="s">
        <v>5154</v>
      </c>
      <c r="Y528" s="4" t="s">
        <v>5155</v>
      </c>
    </row>
    <row r="529" spans="1:25" x14ac:dyDescent="0.2">
      <c r="A529" s="4" t="s">
        <v>4435</v>
      </c>
      <c r="B529" s="4" t="s">
        <v>4436</v>
      </c>
      <c r="C529" s="4">
        <v>1.0332950544902</v>
      </c>
      <c r="D529" s="4"/>
      <c r="E529" s="4"/>
      <c r="F529" s="4">
        <v>0.68613471865138598</v>
      </c>
      <c r="G529" s="4"/>
      <c r="H529" s="4"/>
      <c r="I529" s="4"/>
      <c r="J529" s="4">
        <v>0.85724336421200298</v>
      </c>
      <c r="K529" s="4">
        <v>0.87831071041152697</v>
      </c>
      <c r="L529" s="4">
        <v>0.97803716481720604</v>
      </c>
      <c r="M529" s="4"/>
      <c r="N529" s="4"/>
      <c r="O529" s="4" t="s">
        <v>1128</v>
      </c>
      <c r="P529" s="4" t="s">
        <v>1129</v>
      </c>
      <c r="Q529" s="4" t="s">
        <v>1130</v>
      </c>
      <c r="R529" s="4" t="s">
        <v>1131</v>
      </c>
      <c r="S529" s="4" t="s">
        <v>1132</v>
      </c>
      <c r="T529" s="4">
        <f>TTEST(C529:N529,{0,0},2,3)</f>
        <v>1.1876527634883648E-4</v>
      </c>
      <c r="U529" s="4">
        <f t="shared" si="16"/>
        <v>3.9253105163784361</v>
      </c>
      <c r="V529" s="4">
        <f t="shared" si="17"/>
        <v>0.88660420251646443</v>
      </c>
      <c r="W529" s="4">
        <v>277</v>
      </c>
      <c r="X529" s="4" t="s">
        <v>4437</v>
      </c>
      <c r="Y529" s="4" t="s">
        <v>4438</v>
      </c>
    </row>
    <row r="530" spans="1:25" x14ac:dyDescent="0.2">
      <c r="A530" s="4" t="s">
        <v>5156</v>
      </c>
      <c r="B530" s="4" t="s">
        <v>5157</v>
      </c>
      <c r="C530" s="4">
        <v>1.37522285273406</v>
      </c>
      <c r="D530" s="4">
        <v>2.5199949022960602</v>
      </c>
      <c r="E530" s="4">
        <v>2.6257123016008399</v>
      </c>
      <c r="F530" s="4">
        <v>2.3255328463384402</v>
      </c>
      <c r="G530" s="4">
        <v>2.5455899514211802</v>
      </c>
      <c r="H530" s="4">
        <v>2.4699251103747799</v>
      </c>
      <c r="I530" s="4">
        <v>2.4270869362939198</v>
      </c>
      <c r="J530" s="4">
        <v>2.2761878439702699</v>
      </c>
      <c r="K530" s="4">
        <v>1.4286635229921101</v>
      </c>
      <c r="L530" s="4">
        <v>2.6414551536749902</v>
      </c>
      <c r="M530" s="4">
        <v>1.5213785092135399</v>
      </c>
      <c r="N530" s="4">
        <v>2.2501567528192998</v>
      </c>
      <c r="O530" s="4" t="s">
        <v>1128</v>
      </c>
      <c r="P530" s="4" t="s">
        <v>1129</v>
      </c>
      <c r="Q530" s="4" t="s">
        <v>1130</v>
      </c>
      <c r="R530" s="4" t="s">
        <v>1131</v>
      </c>
      <c r="S530" s="4" t="s">
        <v>1132</v>
      </c>
      <c r="T530" s="4">
        <f>TTEST(C530:N530,{0,0},2,3)</f>
        <v>5.5890500745566124E-9</v>
      </c>
      <c r="U530" s="4">
        <f t="shared" si="16"/>
        <v>8.2526619993470227</v>
      </c>
      <c r="V530" s="4">
        <f t="shared" si="17"/>
        <v>2.2005755569774572</v>
      </c>
      <c r="W530" s="4">
        <v>310</v>
      </c>
      <c r="X530" s="4" t="s">
        <v>5158</v>
      </c>
      <c r="Y530" s="4" t="s">
        <v>5159</v>
      </c>
    </row>
    <row r="531" spans="1:25" x14ac:dyDescent="0.2">
      <c r="A531" s="4" t="s">
        <v>4095</v>
      </c>
      <c r="B531" s="4" t="s">
        <v>4096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>
        <v>1.2141048689812699</v>
      </c>
      <c r="N531" s="4">
        <v>1.12489221937489</v>
      </c>
      <c r="O531" s="4" t="s">
        <v>1128</v>
      </c>
      <c r="P531" s="4" t="s">
        <v>1129</v>
      </c>
      <c r="Q531" s="4" t="s">
        <v>1130</v>
      </c>
      <c r="R531" s="4" t="s">
        <v>1131</v>
      </c>
      <c r="S531" s="4" t="s">
        <v>1132</v>
      </c>
      <c r="T531" s="4">
        <f>TTEST(C531:N531,{0,0},2,3)</f>
        <v>2.4269812065134892E-2</v>
      </c>
      <c r="U531" s="4">
        <f t="shared" si="16"/>
        <v>1.6149335866425558</v>
      </c>
      <c r="V531" s="4">
        <f t="shared" si="17"/>
        <v>1.1694985441780799</v>
      </c>
      <c r="W531" s="4">
        <v>441</v>
      </c>
      <c r="X531" s="4" t="s">
        <v>2467</v>
      </c>
      <c r="Y531" s="4" t="s">
        <v>4097</v>
      </c>
    </row>
    <row r="532" spans="1:25" x14ac:dyDescent="0.2">
      <c r="A532" s="4" t="s">
        <v>5160</v>
      </c>
      <c r="B532" s="4" t="s">
        <v>5161</v>
      </c>
      <c r="C532" s="4">
        <v>1.71216533905532</v>
      </c>
      <c r="D532" s="4">
        <v>1.66017194688749</v>
      </c>
      <c r="E532" s="4"/>
      <c r="F532" s="4">
        <v>1.85972379611351</v>
      </c>
      <c r="G532" s="4"/>
      <c r="H532" s="4">
        <v>1.6290800718588301</v>
      </c>
      <c r="I532" s="4">
        <v>1.77408898446013</v>
      </c>
      <c r="J532" s="4">
        <v>1.63530695927472</v>
      </c>
      <c r="K532" s="4">
        <v>1.5509753394914001</v>
      </c>
      <c r="L532" s="4">
        <v>1.82767017960761</v>
      </c>
      <c r="M532" s="4"/>
      <c r="N532" s="4"/>
      <c r="O532" s="4" t="s">
        <v>2362</v>
      </c>
      <c r="P532" s="4" t="s">
        <v>2363</v>
      </c>
      <c r="Q532" s="4" t="s">
        <v>2364</v>
      </c>
      <c r="R532" s="4" t="s">
        <v>2365</v>
      </c>
      <c r="S532" s="4" t="s">
        <v>2366</v>
      </c>
      <c r="T532" s="4">
        <f>TTEST(C532:N532,{0,0},2,3)</f>
        <v>6.8885317800368723E-10</v>
      </c>
      <c r="U532" s="4">
        <f t="shared" si="16"/>
        <v>9.1618733336477547</v>
      </c>
      <c r="V532" s="4">
        <f t="shared" si="17"/>
        <v>1.7061478270936261</v>
      </c>
      <c r="W532" s="4">
        <v>251</v>
      </c>
      <c r="X532" s="4" t="s">
        <v>3925</v>
      </c>
      <c r="Y532" s="4" t="s">
        <v>5162</v>
      </c>
    </row>
    <row r="533" spans="1:25" x14ac:dyDescent="0.2">
      <c r="A533" s="4" t="s">
        <v>5163</v>
      </c>
      <c r="B533" s="4" t="s">
        <v>5164</v>
      </c>
      <c r="C533" s="4"/>
      <c r="D533" s="4"/>
      <c r="E533" s="4">
        <v>3.5031108899088501</v>
      </c>
      <c r="F533" s="4"/>
      <c r="G533" s="4"/>
      <c r="H533" s="4"/>
      <c r="I533" s="4"/>
      <c r="J533" s="4"/>
      <c r="K533" s="4"/>
      <c r="L533" s="4">
        <v>3.31541437827455</v>
      </c>
      <c r="M533" s="4">
        <v>3.4114214564090002</v>
      </c>
      <c r="N533" s="4"/>
      <c r="O533" s="4" t="s">
        <v>2362</v>
      </c>
      <c r="P533" s="4" t="s">
        <v>2363</v>
      </c>
      <c r="Q533" s="4" t="s">
        <v>2364</v>
      </c>
      <c r="R533" s="4" t="s">
        <v>2365</v>
      </c>
      <c r="S533" s="4" t="s">
        <v>2366</v>
      </c>
      <c r="T533" s="4">
        <f>TTEST(C533:N533,{0,0},2,3)</f>
        <v>2.524288861810796E-4</v>
      </c>
      <c r="U533" s="4">
        <f t="shared" si="16"/>
        <v>3.5978609489872064</v>
      </c>
      <c r="V533" s="4">
        <f t="shared" si="17"/>
        <v>3.4099822415308001</v>
      </c>
      <c r="W533" s="4">
        <v>81</v>
      </c>
      <c r="X533" s="4" t="s">
        <v>68</v>
      </c>
      <c r="Y533" s="4" t="s">
        <v>5165</v>
      </c>
    </row>
    <row r="534" spans="1:25" x14ac:dyDescent="0.2">
      <c r="A534" s="4" t="s">
        <v>5166</v>
      </c>
      <c r="B534" s="4" t="s">
        <v>5167</v>
      </c>
      <c r="C534" s="4"/>
      <c r="D534" s="4">
        <v>1.32244201632207</v>
      </c>
      <c r="E534" s="4"/>
      <c r="F534" s="4"/>
      <c r="G534" s="4"/>
      <c r="H534" s="4"/>
      <c r="I534" s="4"/>
      <c r="J534" s="4"/>
      <c r="K534" s="4"/>
      <c r="L534" s="4">
        <v>2.5074470927933601</v>
      </c>
      <c r="M534" s="4"/>
      <c r="N534" s="4">
        <v>1.4709129292947201</v>
      </c>
      <c r="O534" s="4" t="s">
        <v>5168</v>
      </c>
      <c r="P534" s="4" t="s">
        <v>5169</v>
      </c>
      <c r="Q534" s="4" t="s">
        <v>5170</v>
      </c>
      <c r="R534" s="4" t="s">
        <v>5171</v>
      </c>
      <c r="S534" s="4" t="s">
        <v>5172</v>
      </c>
      <c r="T534" s="4">
        <f>TTEST(C534:N534,{0,0},2,3)</f>
        <v>4.1732742966510715E-2</v>
      </c>
      <c r="U534" s="4">
        <f t="shared" si="16"/>
        <v>1.3795230694922214</v>
      </c>
      <c r="V534" s="4">
        <f t="shared" si="17"/>
        <v>1.7669340128033835</v>
      </c>
      <c r="W534" s="4">
        <v>453</v>
      </c>
      <c r="X534" s="4" t="s">
        <v>4315</v>
      </c>
      <c r="Y534" s="4" t="s">
        <v>5173</v>
      </c>
    </row>
    <row r="535" spans="1:25" x14ac:dyDescent="0.2">
      <c r="A535" s="4" t="s">
        <v>5174</v>
      </c>
      <c r="B535" s="4" t="s">
        <v>5175</v>
      </c>
      <c r="C535" s="4"/>
      <c r="D535" s="4"/>
      <c r="E535" s="4">
        <v>1.68953089510518</v>
      </c>
      <c r="F535" s="4">
        <v>2.0957928390627298</v>
      </c>
      <c r="G535" s="4"/>
      <c r="H535" s="4">
        <v>1.30173485151108</v>
      </c>
      <c r="I535" s="4"/>
      <c r="J535" s="4"/>
      <c r="K535" s="4"/>
      <c r="L535" s="4"/>
      <c r="M535" s="4"/>
      <c r="N535" s="4"/>
      <c r="O535" s="4" t="s">
        <v>5176</v>
      </c>
      <c r="P535" s="4" t="s">
        <v>5177</v>
      </c>
      <c r="Q535" s="4" t="s">
        <v>5178</v>
      </c>
      <c r="R535" s="4" t="s">
        <v>5179</v>
      </c>
      <c r="S535" s="4" t="s">
        <v>5180</v>
      </c>
      <c r="T535" s="4">
        <f>TTEST(C535:N535,{0,0},2,3)</f>
        <v>1.7790940777614585E-2</v>
      </c>
      <c r="U535" s="4">
        <f t="shared" si="16"/>
        <v>1.7498010859956761</v>
      </c>
      <c r="V535" s="4">
        <f t="shared" si="17"/>
        <v>1.6956861952263298</v>
      </c>
      <c r="W535" s="4">
        <v>396</v>
      </c>
      <c r="X535" s="4" t="s">
        <v>5181</v>
      </c>
      <c r="Y535" s="4" t="s">
        <v>5182</v>
      </c>
    </row>
    <row r="536" spans="1:25" x14ac:dyDescent="0.2">
      <c r="A536" s="4" t="s">
        <v>5183</v>
      </c>
      <c r="B536" s="4" t="s">
        <v>5184</v>
      </c>
      <c r="C536" s="4">
        <v>1.28316301907203</v>
      </c>
      <c r="D536" s="4">
        <v>1.07786137619445</v>
      </c>
      <c r="E536" s="4">
        <v>1.1749763853637101</v>
      </c>
      <c r="F536" s="4"/>
      <c r="G536" s="4"/>
      <c r="H536" s="4">
        <v>0.93035908331792105</v>
      </c>
      <c r="I536" s="4">
        <v>1.3290422897774901</v>
      </c>
      <c r="J536" s="4">
        <v>0.94058560388694701</v>
      </c>
      <c r="K536" s="4"/>
      <c r="L536" s="4">
        <v>1.1802056977400399</v>
      </c>
      <c r="M536" s="4">
        <v>1.01134387347338</v>
      </c>
      <c r="N536" s="4">
        <v>1.1824049799446601</v>
      </c>
      <c r="O536" s="4" t="s">
        <v>816</v>
      </c>
      <c r="P536" s="4" t="s">
        <v>817</v>
      </c>
      <c r="Q536" s="4" t="s">
        <v>818</v>
      </c>
      <c r="R536" s="4" t="s">
        <v>819</v>
      </c>
      <c r="S536" s="4" t="s">
        <v>820</v>
      </c>
      <c r="T536" s="4">
        <f>TTEST(C536:N536,{0,0},2,3)</f>
        <v>1.0889638690308116E-8</v>
      </c>
      <c r="U536" s="4">
        <f t="shared" si="16"/>
        <v>7.9629865295563071</v>
      </c>
      <c r="V536" s="4">
        <f t="shared" si="17"/>
        <v>1.1233269231967364</v>
      </c>
      <c r="W536" s="4">
        <v>13</v>
      </c>
      <c r="X536" s="4" t="s">
        <v>5185</v>
      </c>
      <c r="Y536" s="4" t="s">
        <v>5186</v>
      </c>
    </row>
    <row r="537" spans="1:25" x14ac:dyDescent="0.2">
      <c r="A537" s="4" t="s">
        <v>4014</v>
      </c>
      <c r="B537" s="4" t="s">
        <v>4015</v>
      </c>
      <c r="C537" s="4"/>
      <c r="D537" s="4"/>
      <c r="E537" s="4">
        <v>1.3012051850672699</v>
      </c>
      <c r="F537" s="4"/>
      <c r="G537" s="4">
        <v>1.7285427706187</v>
      </c>
      <c r="H537" s="4">
        <v>2.0953403313164798</v>
      </c>
      <c r="I537" s="4">
        <v>1.91245675817704</v>
      </c>
      <c r="J537" s="4"/>
      <c r="K537" s="4"/>
      <c r="L537" s="4">
        <v>2.3840504347526599</v>
      </c>
      <c r="M537" s="4">
        <v>1.90531465612985</v>
      </c>
      <c r="N537" s="4">
        <v>1.7120087603246901</v>
      </c>
      <c r="O537" s="4" t="s">
        <v>4016</v>
      </c>
      <c r="P537" s="4" t="s">
        <v>4017</v>
      </c>
      <c r="Q537" s="4" t="s">
        <v>4018</v>
      </c>
      <c r="R537" s="4" t="s">
        <v>4019</v>
      </c>
      <c r="S537" s="4" t="s">
        <v>4020</v>
      </c>
      <c r="T537" s="4">
        <f>TTEST(C537:N537,{0,0},2,3)</f>
        <v>6.5505358931052505E-6</v>
      </c>
      <c r="U537" s="4">
        <f t="shared" si="16"/>
        <v>5.1837231693367194</v>
      </c>
      <c r="V537" s="4">
        <f t="shared" si="17"/>
        <v>1.862702699483813</v>
      </c>
      <c r="W537" s="4">
        <v>1439</v>
      </c>
      <c r="X537" s="4" t="s">
        <v>4021</v>
      </c>
      <c r="Y537" s="4" t="s">
        <v>4022</v>
      </c>
    </row>
    <row r="538" spans="1:25" x14ac:dyDescent="0.2">
      <c r="A538" s="4" t="s">
        <v>5187</v>
      </c>
      <c r="B538" s="4" t="s">
        <v>5188</v>
      </c>
      <c r="C538" s="4">
        <v>1.78824975882103</v>
      </c>
      <c r="D538" s="4">
        <v>1.67835459163108</v>
      </c>
      <c r="E538" s="4">
        <v>1.6045669103939</v>
      </c>
      <c r="F538" s="4"/>
      <c r="G538" s="4">
        <v>1.4789021040177399</v>
      </c>
      <c r="H538" s="4">
        <v>1.6750193464444101</v>
      </c>
      <c r="I538" s="4">
        <v>1.48938797239842</v>
      </c>
      <c r="J538" s="4">
        <v>1.6266862793002601</v>
      </c>
      <c r="K538" s="4">
        <v>1.6739510542290299</v>
      </c>
      <c r="L538" s="4">
        <v>1.5087440466311</v>
      </c>
      <c r="M538" s="4">
        <v>1.4690576485798901</v>
      </c>
      <c r="N538" s="4">
        <v>1.6530088340837801</v>
      </c>
      <c r="O538" s="4" t="s">
        <v>4016</v>
      </c>
      <c r="P538" s="4" t="s">
        <v>4017</v>
      </c>
      <c r="Q538" s="4" t="s">
        <v>4018</v>
      </c>
      <c r="R538" s="4" t="s">
        <v>4019</v>
      </c>
      <c r="S538" s="4" t="s">
        <v>4020</v>
      </c>
      <c r="T538" s="4">
        <f>TTEST(C538:N538,{0,0},2,3)</f>
        <v>1.9912589418698735E-13</v>
      </c>
      <c r="U538" s="4">
        <f t="shared" si="16"/>
        <v>12.700872260960542</v>
      </c>
      <c r="V538" s="4">
        <f t="shared" si="17"/>
        <v>1.6041753224118764</v>
      </c>
      <c r="W538" s="4">
        <v>1819</v>
      </c>
      <c r="X538" s="4" t="s">
        <v>5189</v>
      </c>
      <c r="Y538" s="4" t="s">
        <v>5190</v>
      </c>
    </row>
    <row r="539" spans="1:25" x14ac:dyDescent="0.2">
      <c r="A539" s="4" t="s">
        <v>5191</v>
      </c>
      <c r="B539" s="4" t="s">
        <v>5192</v>
      </c>
      <c r="C539" s="4"/>
      <c r="D539" s="4"/>
      <c r="E539" s="4"/>
      <c r="F539" s="4">
        <v>0.86002187608490199</v>
      </c>
      <c r="G539" s="4">
        <v>0.75072859016523497</v>
      </c>
      <c r="H539" s="4"/>
      <c r="I539" s="4"/>
      <c r="J539" s="4"/>
      <c r="K539" s="4">
        <v>0.87168638979987501</v>
      </c>
      <c r="L539" s="4"/>
      <c r="M539" s="4"/>
      <c r="N539" s="4"/>
      <c r="O539" s="4" t="s">
        <v>5193</v>
      </c>
      <c r="P539" s="4" t="s">
        <v>5194</v>
      </c>
      <c r="Q539" s="4" t="s">
        <v>5195</v>
      </c>
      <c r="R539" s="4" t="s">
        <v>5196</v>
      </c>
      <c r="S539" s="4" t="s">
        <v>5197</v>
      </c>
      <c r="T539" s="4">
        <f>TTEST(C539:N539,{0,0},2,3)</f>
        <v>2.1602740462006928E-3</v>
      </c>
      <c r="U539" s="4">
        <f t="shared" si="16"/>
        <v>2.665491151995659</v>
      </c>
      <c r="V539" s="4">
        <f t="shared" si="17"/>
        <v>0.82747895201667065</v>
      </c>
      <c r="W539" s="4">
        <v>435</v>
      </c>
      <c r="X539" s="4" t="s">
        <v>175</v>
      </c>
      <c r="Y539" s="4" t="s">
        <v>5198</v>
      </c>
    </row>
    <row r="540" spans="1:25" x14ac:dyDescent="0.2">
      <c r="A540" s="4" t="s">
        <v>5199</v>
      </c>
      <c r="B540" s="4" t="s">
        <v>5200</v>
      </c>
      <c r="C540" s="4">
        <v>1.4959043846241</v>
      </c>
      <c r="D540" s="4">
        <v>1.41045812865026</v>
      </c>
      <c r="E540" s="4">
        <v>1.1354676085893201</v>
      </c>
      <c r="F540" s="4">
        <v>1.2370851901910001</v>
      </c>
      <c r="G540" s="4"/>
      <c r="H540" s="4">
        <v>2.12379546227191</v>
      </c>
      <c r="I540" s="4">
        <v>1.1261214552687999</v>
      </c>
      <c r="J540" s="4">
        <v>1.2969754021309701</v>
      </c>
      <c r="K540" s="4">
        <v>0.98098897810480901</v>
      </c>
      <c r="L540" s="4"/>
      <c r="M540" s="4"/>
      <c r="N540" s="4">
        <v>0.63460624144242195</v>
      </c>
      <c r="O540" s="4" t="s">
        <v>5193</v>
      </c>
      <c r="P540" s="4" t="s">
        <v>5194</v>
      </c>
      <c r="Q540" s="4" t="s">
        <v>5195</v>
      </c>
      <c r="R540" s="4" t="s">
        <v>5196</v>
      </c>
      <c r="S540" s="4" t="s">
        <v>5197</v>
      </c>
      <c r="T540" s="4">
        <f>TTEST(C540:N540,{0,0},2,3)</f>
        <v>1.3853895905461454E-5</v>
      </c>
      <c r="U540" s="4">
        <f t="shared" si="16"/>
        <v>4.8584280798616986</v>
      </c>
      <c r="V540" s="4">
        <f t="shared" si="17"/>
        <v>1.2712669834748436</v>
      </c>
      <c r="W540" s="4">
        <v>440</v>
      </c>
      <c r="X540" s="4" t="s">
        <v>5201</v>
      </c>
      <c r="Y540" s="4" t="s">
        <v>5202</v>
      </c>
    </row>
    <row r="541" spans="1:25" x14ac:dyDescent="0.2">
      <c r="A541" s="4" t="s">
        <v>5203</v>
      </c>
      <c r="B541" s="4" t="s">
        <v>5204</v>
      </c>
      <c r="C541" s="4">
        <v>1.8988368875578701</v>
      </c>
      <c r="D541" s="4"/>
      <c r="E541" s="4">
        <v>2.8814674675188701</v>
      </c>
      <c r="F541" s="4"/>
      <c r="G541" s="4"/>
      <c r="H541" s="4">
        <v>2.6578409400459702</v>
      </c>
      <c r="I541" s="4">
        <v>2.30927636119524</v>
      </c>
      <c r="J541" s="4"/>
      <c r="K541" s="4"/>
      <c r="L541" s="4"/>
      <c r="M541" s="4"/>
      <c r="N541" s="4"/>
      <c r="O541" s="4" t="s">
        <v>2560</v>
      </c>
      <c r="P541" s="4" t="s">
        <v>2561</v>
      </c>
      <c r="Q541" s="4" t="s">
        <v>2562</v>
      </c>
      <c r="R541" s="4" t="s">
        <v>2563</v>
      </c>
      <c r="S541" s="4" t="s">
        <v>2564</v>
      </c>
      <c r="T541" s="4">
        <f>TTEST(C541:N541,{0,0},2,3)</f>
        <v>1.4636356616665701E-3</v>
      </c>
      <c r="U541" s="4">
        <f t="shared" si="16"/>
        <v>2.8345670174169646</v>
      </c>
      <c r="V541" s="4">
        <f t="shared" si="17"/>
        <v>2.4368554140794876</v>
      </c>
      <c r="W541" s="4">
        <v>693</v>
      </c>
      <c r="X541" s="4" t="s">
        <v>4984</v>
      </c>
      <c r="Y541" s="4" t="s">
        <v>5205</v>
      </c>
    </row>
    <row r="542" spans="1:25" x14ac:dyDescent="0.2">
      <c r="A542" s="4" t="s">
        <v>4054</v>
      </c>
      <c r="B542" s="4" t="s">
        <v>4055</v>
      </c>
      <c r="C542" s="4">
        <v>3.5175764846566402</v>
      </c>
      <c r="D542" s="4"/>
      <c r="E542" s="4"/>
      <c r="F542" s="4"/>
      <c r="G542" s="4"/>
      <c r="H542" s="4">
        <v>3.4219988272147699</v>
      </c>
      <c r="I542" s="4"/>
      <c r="J542" s="4"/>
      <c r="K542" s="4">
        <v>2.6956920461493898</v>
      </c>
      <c r="L542" s="4"/>
      <c r="M542" s="4"/>
      <c r="N542" s="4">
        <v>2.6049338562268201</v>
      </c>
      <c r="O542" s="4" t="s">
        <v>4056</v>
      </c>
      <c r="P542" s="4" t="s">
        <v>4057</v>
      </c>
      <c r="Q542" s="4" t="s">
        <v>4058</v>
      </c>
      <c r="R542" s="4" t="s">
        <v>4059</v>
      </c>
      <c r="S542" s="4" t="s">
        <v>4060</v>
      </c>
      <c r="T542" s="4">
        <f>TTEST(C542:N542,{0,0},2,3)</f>
        <v>1.0165001552581527E-3</v>
      </c>
      <c r="U542" s="4">
        <f t="shared" si="16"/>
        <v>2.9928925506926873</v>
      </c>
      <c r="V542" s="4">
        <f t="shared" si="17"/>
        <v>3.0600503035619049</v>
      </c>
      <c r="W542" s="4">
        <v>391</v>
      </c>
      <c r="X542" s="4" t="s">
        <v>2274</v>
      </c>
      <c r="Y542" s="4" t="s">
        <v>4061</v>
      </c>
    </row>
    <row r="543" spans="1:25" x14ac:dyDescent="0.2">
      <c r="A543" s="4" t="s">
        <v>5206</v>
      </c>
      <c r="B543" s="4" t="s">
        <v>5207</v>
      </c>
      <c r="C543" s="4">
        <v>2.55240896929724</v>
      </c>
      <c r="D543" s="4"/>
      <c r="E543" s="4">
        <v>1.6351563516331999</v>
      </c>
      <c r="F543" s="4">
        <v>1.7148056774085401</v>
      </c>
      <c r="G543" s="4">
        <v>2.1505905749517802</v>
      </c>
      <c r="H543" s="4">
        <v>2.2697319691931601</v>
      </c>
      <c r="I543" s="4">
        <v>1.5401411331839701</v>
      </c>
      <c r="J543" s="4"/>
      <c r="K543" s="4"/>
      <c r="L543" s="4"/>
      <c r="M543" s="4">
        <v>2.1746947877841998</v>
      </c>
      <c r="N543" s="4"/>
      <c r="O543" s="4" t="s">
        <v>2253</v>
      </c>
      <c r="P543" s="4" t="s">
        <v>2254</v>
      </c>
      <c r="Q543" s="4" t="s">
        <v>2255</v>
      </c>
      <c r="R543" s="4" t="s">
        <v>2256</v>
      </c>
      <c r="S543" s="4" t="s">
        <v>2257</v>
      </c>
      <c r="T543" s="4">
        <f>TTEST(C543:N543,{0,0},2,3)</f>
        <v>8.1447544910135268E-6</v>
      </c>
      <c r="U543" s="4">
        <f t="shared" si="16"/>
        <v>5.0891220021848209</v>
      </c>
      <c r="V543" s="4">
        <f t="shared" si="17"/>
        <v>2.005361351921727</v>
      </c>
      <c r="W543" s="4">
        <v>40</v>
      </c>
      <c r="X543" s="4" t="s">
        <v>1532</v>
      </c>
      <c r="Y543" s="4" t="s">
        <v>5208</v>
      </c>
    </row>
    <row r="544" spans="1:25" x14ac:dyDescent="0.2">
      <c r="A544" s="4" t="s">
        <v>5209</v>
      </c>
      <c r="B544" s="4" t="s">
        <v>5210</v>
      </c>
      <c r="C544" s="4"/>
      <c r="D544" s="4"/>
      <c r="E544" s="4"/>
      <c r="F544" s="4">
        <v>2.44512880593813</v>
      </c>
      <c r="G544" s="4"/>
      <c r="H544" s="4"/>
      <c r="I544" s="4"/>
      <c r="J544" s="4"/>
      <c r="K544" s="4">
        <v>2.4463342930336802</v>
      </c>
      <c r="L544" s="4"/>
      <c r="M544" s="4">
        <v>2.19224862685821</v>
      </c>
      <c r="N544" s="4"/>
      <c r="O544" s="4" t="s">
        <v>1102</v>
      </c>
      <c r="P544" s="4" t="s">
        <v>1103</v>
      </c>
      <c r="Q544" s="4" t="s">
        <v>1104</v>
      </c>
      <c r="R544" s="4" t="s">
        <v>1105</v>
      </c>
      <c r="S544" s="4" t="s">
        <v>1106</v>
      </c>
      <c r="T544" s="4">
        <f>TTEST(C544:N544,{0,0},2,3)</f>
        <v>1.2780558129214729E-3</v>
      </c>
      <c r="U544" s="4">
        <f t="shared" si="16"/>
        <v>2.8934501800473051</v>
      </c>
      <c r="V544" s="4">
        <f t="shared" si="17"/>
        <v>2.3612372419433401</v>
      </c>
      <c r="W544" s="4">
        <v>326</v>
      </c>
      <c r="X544" s="4" t="s">
        <v>2334</v>
      </c>
      <c r="Y544" s="4" t="s">
        <v>5211</v>
      </c>
    </row>
    <row r="545" spans="1:25" x14ac:dyDescent="0.2">
      <c r="A545" s="4" t="s">
        <v>5212</v>
      </c>
      <c r="B545" s="4" t="s">
        <v>5213</v>
      </c>
      <c r="C545" s="4"/>
      <c r="D545" s="4"/>
      <c r="E545" s="4">
        <v>2.4599935488426601</v>
      </c>
      <c r="F545" s="4">
        <v>2.1842951255759502</v>
      </c>
      <c r="G545" s="4"/>
      <c r="H545" s="4">
        <v>2.95971144659031</v>
      </c>
      <c r="I545" s="4">
        <v>2.54319020867915</v>
      </c>
      <c r="J545" s="4">
        <v>2.6159121333742199</v>
      </c>
      <c r="K545" s="4"/>
      <c r="L545" s="4"/>
      <c r="M545" s="4"/>
      <c r="N545" s="4"/>
      <c r="O545" s="4" t="s">
        <v>143</v>
      </c>
      <c r="P545" s="4" t="s">
        <v>144</v>
      </c>
      <c r="Q545" s="4" t="s">
        <v>145</v>
      </c>
      <c r="R545" s="4" t="s">
        <v>146</v>
      </c>
      <c r="S545" s="4" t="s">
        <v>147</v>
      </c>
      <c r="T545" s="4">
        <f>TTEST(C545:N545,{0,0},2,3)</f>
        <v>3.4294864450168817E-5</v>
      </c>
      <c r="U545" s="4">
        <f t="shared" si="16"/>
        <v>4.4647709093431835</v>
      </c>
      <c r="V545" s="4">
        <f t="shared" si="17"/>
        <v>2.552620492612458</v>
      </c>
      <c r="W545" s="4">
        <v>161</v>
      </c>
      <c r="X545" s="4" t="s">
        <v>5214</v>
      </c>
      <c r="Y545" s="4" t="s">
        <v>5215</v>
      </c>
    </row>
    <row r="546" spans="1:25" x14ac:dyDescent="0.2">
      <c r="A546" s="4" t="s">
        <v>5216</v>
      </c>
      <c r="B546" s="4" t="s">
        <v>5217</v>
      </c>
      <c r="C546" s="4"/>
      <c r="D546" s="4"/>
      <c r="E546" s="4">
        <v>2.3086420681377202</v>
      </c>
      <c r="F546" s="4"/>
      <c r="G546" s="4"/>
      <c r="H546" s="4"/>
      <c r="I546" s="4"/>
      <c r="J546" s="4"/>
      <c r="K546" s="4"/>
      <c r="L546" s="4"/>
      <c r="M546" s="4"/>
      <c r="N546" s="4">
        <v>2.3369087003522</v>
      </c>
      <c r="O546" s="4" t="s">
        <v>5218</v>
      </c>
      <c r="P546" s="4" t="s">
        <v>5219</v>
      </c>
      <c r="Q546" s="4" t="s">
        <v>5220</v>
      </c>
      <c r="R546" s="4" t="s">
        <v>5221</v>
      </c>
      <c r="S546" s="4" t="s">
        <v>5222</v>
      </c>
      <c r="T546" s="4">
        <f>TTEST(C546:N546,{0,0},2,3)</f>
        <v>3.8735718947256422E-3</v>
      </c>
      <c r="U546" s="4">
        <f t="shared" si="16"/>
        <v>2.411888378978821</v>
      </c>
      <c r="V546" s="4">
        <f t="shared" si="17"/>
        <v>2.3227753842449603</v>
      </c>
      <c r="W546" s="4">
        <v>250</v>
      </c>
      <c r="X546" s="4" t="s">
        <v>2931</v>
      </c>
      <c r="Y546" s="4" t="s">
        <v>5223</v>
      </c>
    </row>
    <row r="547" spans="1:25" x14ac:dyDescent="0.2">
      <c r="A547" s="4" t="s">
        <v>5224</v>
      </c>
      <c r="B547" s="4" t="s">
        <v>5225</v>
      </c>
      <c r="C547" s="4">
        <v>0.96536603185424896</v>
      </c>
      <c r="D547" s="4"/>
      <c r="E547" s="4">
        <v>-0.458638205592936</v>
      </c>
      <c r="F547" s="4">
        <v>0.90810521040939796</v>
      </c>
      <c r="G547" s="4">
        <v>0.86392397055455405</v>
      </c>
      <c r="H547" s="4">
        <v>0.71655172860745797</v>
      </c>
      <c r="I547" s="4">
        <v>0.71177002051576399</v>
      </c>
      <c r="J547" s="4">
        <v>0.82282153165057603</v>
      </c>
      <c r="K547" s="4">
        <v>0.71189656660113099</v>
      </c>
      <c r="L547" s="4">
        <v>0.89034349476345298</v>
      </c>
      <c r="M547" s="4">
        <v>0.75925715290647899</v>
      </c>
      <c r="N547" s="4">
        <v>0.581868430646025</v>
      </c>
      <c r="O547" s="4" t="s">
        <v>117</v>
      </c>
      <c r="P547" s="4" t="s">
        <v>118</v>
      </c>
      <c r="Q547" s="4" t="s">
        <v>119</v>
      </c>
      <c r="R547" s="4" t="s">
        <v>120</v>
      </c>
      <c r="S547" s="4" t="s">
        <v>121</v>
      </c>
      <c r="T547" s="4">
        <f>TTEST(C547:N547,{0,0},2,3)</f>
        <v>1.9094337206763135E-4</v>
      </c>
      <c r="U547" s="4">
        <f t="shared" si="16"/>
        <v>3.7190954120453723</v>
      </c>
      <c r="V547" s="4">
        <f t="shared" si="17"/>
        <v>0.67938781208328647</v>
      </c>
      <c r="W547" s="4">
        <v>127</v>
      </c>
      <c r="X547" s="4" t="s">
        <v>1833</v>
      </c>
      <c r="Y547" s="4" t="s">
        <v>5226</v>
      </c>
    </row>
    <row r="548" spans="1:25" x14ac:dyDescent="0.2">
      <c r="A548" s="4" t="s">
        <v>5227</v>
      </c>
      <c r="B548" s="4" t="s">
        <v>5228</v>
      </c>
      <c r="C548" s="4"/>
      <c r="D548" s="4"/>
      <c r="E548" s="4">
        <v>2.1759313346726601</v>
      </c>
      <c r="F548" s="4">
        <v>1.7801948012045501</v>
      </c>
      <c r="G548" s="4"/>
      <c r="H548" s="4"/>
      <c r="I548" s="4">
        <v>1.6233533574682499</v>
      </c>
      <c r="J548" s="4">
        <v>2.1342252705904299</v>
      </c>
      <c r="K548" s="4"/>
      <c r="L548" s="4"/>
      <c r="M548" s="4">
        <v>1.7678879079329699</v>
      </c>
      <c r="N548" s="4"/>
      <c r="O548" s="4" t="s">
        <v>5229</v>
      </c>
      <c r="P548" s="4" t="s">
        <v>5230</v>
      </c>
      <c r="Q548" s="4" t="s">
        <v>5231</v>
      </c>
      <c r="R548" s="4" t="s">
        <v>5232</v>
      </c>
      <c r="S548" s="4" t="s">
        <v>5233</v>
      </c>
      <c r="T548" s="4">
        <f>TTEST(C548:N548,{0,0},2,3)</f>
        <v>6.4961888813060278E-5</v>
      </c>
      <c r="U548" s="4">
        <f t="shared" si="16"/>
        <v>4.187341356162757</v>
      </c>
      <c r="V548" s="4">
        <f t="shared" si="17"/>
        <v>1.8963185343737721</v>
      </c>
      <c r="W548" s="4">
        <v>212</v>
      </c>
      <c r="X548" s="4" t="s">
        <v>2099</v>
      </c>
      <c r="Y548" s="4" t="s">
        <v>5234</v>
      </c>
    </row>
    <row r="549" spans="1:25" x14ac:dyDescent="0.2">
      <c r="A549" s="4" t="s">
        <v>805</v>
      </c>
      <c r="B549" s="4" t="s">
        <v>806</v>
      </c>
      <c r="C549" s="4"/>
      <c r="D549" s="4">
        <v>1.0153795529552101</v>
      </c>
      <c r="E549" s="4">
        <v>1.0848098138548901</v>
      </c>
      <c r="F549" s="4">
        <v>1.0919507673628399</v>
      </c>
      <c r="G549" s="4">
        <v>1.0493179025480499</v>
      </c>
      <c r="H549" s="4">
        <v>1.2020294552809001</v>
      </c>
      <c r="I549" s="4">
        <v>1.02058513498351</v>
      </c>
      <c r="J549" s="4">
        <v>1.13336643119976</v>
      </c>
      <c r="K549" s="4">
        <v>1.0979580111445499</v>
      </c>
      <c r="L549" s="4">
        <v>1.25279041604812</v>
      </c>
      <c r="M549" s="4">
        <v>1.0664074498930001</v>
      </c>
      <c r="N549" s="4">
        <v>0.936810674214685</v>
      </c>
      <c r="O549" s="4" t="s">
        <v>807</v>
      </c>
      <c r="P549" s="4" t="s">
        <v>808</v>
      </c>
      <c r="Q549" s="4" t="s">
        <v>809</v>
      </c>
      <c r="R549" s="4" t="s">
        <v>810</v>
      </c>
      <c r="S549" s="4" t="s">
        <v>811</v>
      </c>
      <c r="T549" s="4">
        <f>TTEST(C549:N549,{0,0},2,3)</f>
        <v>1.7511391797178124E-12</v>
      </c>
      <c r="U549" s="4">
        <f t="shared" si="16"/>
        <v>11.756679335023746</v>
      </c>
      <c r="V549" s="4">
        <f t="shared" si="17"/>
        <v>1.0864914190441377</v>
      </c>
      <c r="W549" s="4">
        <v>0</v>
      </c>
      <c r="X549" s="4" t="s">
        <v>1332</v>
      </c>
      <c r="Y549" s="4" t="s">
        <v>5235</v>
      </c>
    </row>
    <row r="550" spans="1:25" x14ac:dyDescent="0.2">
      <c r="A550" s="4" t="s">
        <v>3788</v>
      </c>
      <c r="B550" s="4" t="s">
        <v>3789</v>
      </c>
      <c r="C550" s="4">
        <v>1.1598670918976901</v>
      </c>
      <c r="D550" s="4">
        <v>1.1421357603117599</v>
      </c>
      <c r="E550" s="4">
        <v>1.2603645230970499</v>
      </c>
      <c r="F550" s="4">
        <v>1.3428824627279099</v>
      </c>
      <c r="G550" s="4">
        <v>1.07947117201735</v>
      </c>
      <c r="H550" s="4">
        <v>1.34508398967772</v>
      </c>
      <c r="I550" s="4">
        <v>1.2716078273259099</v>
      </c>
      <c r="J550" s="4">
        <v>1.28035703123651</v>
      </c>
      <c r="K550" s="4">
        <v>1.32393705593988</v>
      </c>
      <c r="L550" s="4">
        <v>1.2831128168855701</v>
      </c>
      <c r="M550" s="4">
        <v>1.0562916681007899</v>
      </c>
      <c r="N550" s="4">
        <v>1.00498463345707</v>
      </c>
      <c r="O550" s="4" t="s">
        <v>3790</v>
      </c>
      <c r="P550" s="4" t="s">
        <v>3791</v>
      </c>
      <c r="Q550" s="4" t="s">
        <v>3792</v>
      </c>
      <c r="R550" s="4" t="s">
        <v>3793</v>
      </c>
      <c r="S550" s="4" t="s">
        <v>3794</v>
      </c>
      <c r="T550" s="4">
        <f>TTEST(C550:N550,{0,0},2,3)</f>
        <v>1.1136985559120898E-12</v>
      </c>
      <c r="U550" s="4">
        <f t="shared" si="16"/>
        <v>11.9532323434709</v>
      </c>
      <c r="V550" s="4">
        <f t="shared" si="17"/>
        <v>1.2125080027229342</v>
      </c>
      <c r="W550" s="4">
        <v>101</v>
      </c>
      <c r="X550" s="4" t="s">
        <v>3795</v>
      </c>
      <c r="Y550" s="4" t="s">
        <v>3796</v>
      </c>
    </row>
    <row r="551" spans="1:25" x14ac:dyDescent="0.2">
      <c r="A551" s="4" t="s">
        <v>5236</v>
      </c>
      <c r="B551" s="4" t="s">
        <v>5237</v>
      </c>
      <c r="C551" s="4">
        <v>1.4096702039555</v>
      </c>
      <c r="D551" s="4"/>
      <c r="E551" s="4">
        <v>1.4906878738774501</v>
      </c>
      <c r="F551" s="4"/>
      <c r="G551" s="4">
        <v>1.14802984292049</v>
      </c>
      <c r="H551" s="4"/>
      <c r="I551" s="4">
        <v>0.96944771351004799</v>
      </c>
      <c r="J551" s="4">
        <v>0.99802933921325898</v>
      </c>
      <c r="K551" s="4">
        <v>1.5590839939866601</v>
      </c>
      <c r="L551" s="4"/>
      <c r="M551" s="4">
        <v>1.23391248813042</v>
      </c>
      <c r="N551" s="4">
        <v>0.60095219498299202</v>
      </c>
      <c r="O551" s="4" t="s">
        <v>5238</v>
      </c>
      <c r="P551" s="4" t="s">
        <v>5239</v>
      </c>
      <c r="Q551" s="4" t="s">
        <v>5240</v>
      </c>
      <c r="R551" s="4" t="s">
        <v>5241</v>
      </c>
      <c r="S551" s="4" t="s">
        <v>5242</v>
      </c>
      <c r="T551" s="4">
        <f>TTEST(C551:N551,{0,0},2,3)</f>
        <v>1.5998716476515989E-5</v>
      </c>
      <c r="U551" s="4">
        <f t="shared" si="16"/>
        <v>4.7959148579394606</v>
      </c>
      <c r="V551" s="4">
        <f t="shared" si="17"/>
        <v>1.1762267063221026</v>
      </c>
      <c r="W551" s="4">
        <v>150</v>
      </c>
      <c r="X551" s="4" t="s">
        <v>4711</v>
      </c>
      <c r="Y551" s="4" t="s">
        <v>5243</v>
      </c>
    </row>
    <row r="552" spans="1:25" x14ac:dyDescent="0.2">
      <c r="A552" s="4" t="s">
        <v>5244</v>
      </c>
      <c r="B552" s="4" t="s">
        <v>5245</v>
      </c>
      <c r="C552" s="4"/>
      <c r="D552" s="4"/>
      <c r="E552" s="4"/>
      <c r="F552" s="4">
        <v>2.5147152062123999</v>
      </c>
      <c r="G552" s="4"/>
      <c r="H552" s="4"/>
      <c r="I552" s="4">
        <v>1.6319707764551299</v>
      </c>
      <c r="J552" s="4">
        <v>2.3344833622617198</v>
      </c>
      <c r="K552" s="4"/>
      <c r="L552" s="4">
        <v>1.4650771313698101</v>
      </c>
      <c r="M552" s="4"/>
      <c r="N552" s="4"/>
      <c r="O552" s="4" t="s">
        <v>5246</v>
      </c>
      <c r="P552" s="4" t="s">
        <v>5247</v>
      </c>
      <c r="Q552" s="4" t="s">
        <v>5248</v>
      </c>
      <c r="R552" s="4" t="s">
        <v>5249</v>
      </c>
      <c r="S552" s="4" t="s">
        <v>5250</v>
      </c>
      <c r="T552" s="4">
        <f>TTEST(C552:N552,{0,0},2,3)</f>
        <v>4.5436596548140964E-3</v>
      </c>
      <c r="U552" s="4">
        <f t="shared" si="16"/>
        <v>2.3425942071324108</v>
      </c>
      <c r="V552" s="4">
        <f t="shared" si="17"/>
        <v>1.9865616190747648</v>
      </c>
      <c r="W552" s="4">
        <v>225</v>
      </c>
      <c r="X552" s="4" t="s">
        <v>5251</v>
      </c>
      <c r="Y552" s="4" t="s">
        <v>5252</v>
      </c>
    </row>
    <row r="553" spans="1:25" x14ac:dyDescent="0.2">
      <c r="A553" s="4" t="s">
        <v>5253</v>
      </c>
      <c r="B553" s="4" t="s">
        <v>5254</v>
      </c>
      <c r="C553" s="4"/>
      <c r="D553" s="4"/>
      <c r="E553" s="4"/>
      <c r="F553" s="4"/>
      <c r="G553" s="4"/>
      <c r="H553" s="4">
        <v>0.78646341750746995</v>
      </c>
      <c r="I553" s="4">
        <v>0.70542184429061805</v>
      </c>
      <c r="J553" s="4"/>
      <c r="K553" s="4"/>
      <c r="L553" s="4"/>
      <c r="M553" s="4">
        <v>0.93048814884174103</v>
      </c>
      <c r="N553" s="4">
        <v>0.48524868040591101</v>
      </c>
      <c r="O553" s="4" t="s">
        <v>5255</v>
      </c>
      <c r="P553" s="4" t="s">
        <v>5256</v>
      </c>
      <c r="Q553" s="4" t="s">
        <v>5257</v>
      </c>
      <c r="R553" s="4" t="s">
        <v>5258</v>
      </c>
      <c r="S553" s="4" t="s">
        <v>5259</v>
      </c>
      <c r="T553" s="4">
        <f>TTEST(C553:N553,{0,0},2,3)</f>
        <v>4.3637366691974405E-3</v>
      </c>
      <c r="U553" s="4">
        <f t="shared" si="16"/>
        <v>2.3601414649042809</v>
      </c>
      <c r="V553" s="4">
        <f t="shared" si="17"/>
        <v>0.72690552276143505</v>
      </c>
      <c r="W553" s="4">
        <v>489</v>
      </c>
      <c r="X553" s="4" t="s">
        <v>5260</v>
      </c>
      <c r="Y553" s="4" t="s">
        <v>5261</v>
      </c>
    </row>
    <row r="554" spans="1:25" x14ac:dyDescent="0.2">
      <c r="A554" s="4" t="s">
        <v>5262</v>
      </c>
      <c r="B554" s="4" t="s">
        <v>5263</v>
      </c>
      <c r="C554" s="4"/>
      <c r="D554" s="4"/>
      <c r="E554" s="4"/>
      <c r="F554" s="4"/>
      <c r="G554" s="4">
        <v>1.77579446454597</v>
      </c>
      <c r="H554" s="4">
        <v>1.8262323138450001</v>
      </c>
      <c r="I554" s="4">
        <v>1.30440742839363</v>
      </c>
      <c r="J554" s="4"/>
      <c r="K554" s="4"/>
      <c r="L554" s="4">
        <v>2.0502642792554302</v>
      </c>
      <c r="M554" s="4">
        <v>1.2416177106720701</v>
      </c>
      <c r="N554" s="4">
        <v>1.66479372701776</v>
      </c>
      <c r="O554" s="4" t="s">
        <v>2433</v>
      </c>
      <c r="P554" s="4" t="s">
        <v>2434</v>
      </c>
      <c r="Q554" s="4" t="s">
        <v>2435</v>
      </c>
      <c r="R554" s="4" t="s">
        <v>2436</v>
      </c>
      <c r="S554" s="4" t="s">
        <v>2437</v>
      </c>
      <c r="T554" s="4">
        <f>TTEST(C554:N554,{0,0},2,3)</f>
        <v>5.1410385467097732E-5</v>
      </c>
      <c r="U554" s="4">
        <f t="shared" si="16"/>
        <v>4.2889491398480821</v>
      </c>
      <c r="V554" s="4">
        <f t="shared" si="17"/>
        <v>1.6438516539549768</v>
      </c>
      <c r="W554" s="4">
        <v>2648</v>
      </c>
      <c r="X554" s="4" t="s">
        <v>5264</v>
      </c>
      <c r="Y554" s="4" t="s">
        <v>5265</v>
      </c>
    </row>
    <row r="555" spans="1:25" x14ac:dyDescent="0.2">
      <c r="A555" s="4" t="s">
        <v>5266</v>
      </c>
      <c r="B555" s="4" t="s">
        <v>5267</v>
      </c>
      <c r="C555" s="4"/>
      <c r="D555" s="4">
        <v>2.2749298386205599</v>
      </c>
      <c r="E555" s="4">
        <v>3.1544719352014199</v>
      </c>
      <c r="F555" s="4"/>
      <c r="G555" s="4">
        <v>2.3619444148339102</v>
      </c>
      <c r="H555" s="4">
        <v>2.4697863004339902</v>
      </c>
      <c r="I555" s="4"/>
      <c r="J555" s="4">
        <v>2.46384928852068</v>
      </c>
      <c r="K555" s="4">
        <v>1.94672683032778</v>
      </c>
      <c r="L555" s="4">
        <v>3.0426880388095499</v>
      </c>
      <c r="M555" s="4">
        <v>2.5137343816611901</v>
      </c>
      <c r="N555" s="4"/>
      <c r="O555" s="4" t="s">
        <v>2519</v>
      </c>
      <c r="P555" s="4" t="s">
        <v>2520</v>
      </c>
      <c r="Q555" s="4" t="s">
        <v>2521</v>
      </c>
      <c r="R555" s="4" t="s">
        <v>2522</v>
      </c>
      <c r="S555" s="4" t="s">
        <v>2523</v>
      </c>
      <c r="T555" s="4">
        <f>TTEST(C555:N555,{0,0},2,3)</f>
        <v>3.9065946823351122E-7</v>
      </c>
      <c r="U555" s="4">
        <f t="shared" si="16"/>
        <v>6.4082016454316184</v>
      </c>
      <c r="V555" s="4">
        <f t="shared" si="17"/>
        <v>2.5285163785511351</v>
      </c>
      <c r="W555" s="4">
        <v>1357</v>
      </c>
      <c r="X555" s="4" t="s">
        <v>5268</v>
      </c>
      <c r="Y555" s="4" t="s">
        <v>5269</v>
      </c>
    </row>
    <row r="556" spans="1:25" x14ac:dyDescent="0.2">
      <c r="A556" s="4" t="s">
        <v>5270</v>
      </c>
      <c r="B556" s="4" t="s">
        <v>5271</v>
      </c>
      <c r="C556" s="4">
        <v>1.52630783789158</v>
      </c>
      <c r="D556" s="4"/>
      <c r="E556" s="4">
        <v>1.60607667712045</v>
      </c>
      <c r="F556" s="4">
        <v>1.1609514123278999</v>
      </c>
      <c r="G556" s="4"/>
      <c r="H556" s="4"/>
      <c r="I556" s="4"/>
      <c r="J556" s="4">
        <v>2.1855496191393202</v>
      </c>
      <c r="K556" s="4">
        <v>1.3124990598808399</v>
      </c>
      <c r="L556" s="4">
        <v>1.9822141724851201</v>
      </c>
      <c r="M556" s="4">
        <v>1.56857258870716</v>
      </c>
      <c r="N556" s="4">
        <v>0.76131821649818998</v>
      </c>
      <c r="O556" s="4" t="s">
        <v>5272</v>
      </c>
      <c r="P556" s="4" t="s">
        <v>5273</v>
      </c>
      <c r="Q556" s="4" t="s">
        <v>5274</v>
      </c>
      <c r="R556" s="4" t="s">
        <v>5275</v>
      </c>
      <c r="S556" s="4" t="s">
        <v>5276</v>
      </c>
      <c r="T556" s="4">
        <f>TTEST(C556:N556,{0,0},2,3)</f>
        <v>2.9508342526810656E-5</v>
      </c>
      <c r="U556" s="4">
        <f t="shared" si="16"/>
        <v>4.5300551839827916</v>
      </c>
      <c r="V556" s="4">
        <f t="shared" si="17"/>
        <v>1.5129361980063201</v>
      </c>
      <c r="W556" s="4">
        <v>36</v>
      </c>
      <c r="X556" s="4" t="s">
        <v>1583</v>
      </c>
      <c r="Y556" s="4" t="s">
        <v>5277</v>
      </c>
    </row>
    <row r="557" spans="1:25" x14ac:dyDescent="0.2">
      <c r="A557" s="4" t="s">
        <v>5278</v>
      </c>
      <c r="B557" s="4" t="s">
        <v>5279</v>
      </c>
      <c r="C557" s="4">
        <v>1.3845178045630999</v>
      </c>
      <c r="D557" s="4">
        <v>1.3958597783216899</v>
      </c>
      <c r="E557" s="4"/>
      <c r="F557" s="4">
        <v>1.5391800661260899</v>
      </c>
      <c r="G557" s="4">
        <v>1.8209264442559501</v>
      </c>
      <c r="H557" s="4">
        <v>1.6172632122067501</v>
      </c>
      <c r="I557" s="4"/>
      <c r="J557" s="4"/>
      <c r="K557" s="4"/>
      <c r="L557" s="4">
        <v>1.40328687475055</v>
      </c>
      <c r="M557" s="4"/>
      <c r="N557" s="4">
        <v>1.2598023739981501</v>
      </c>
      <c r="O557" s="4" t="s">
        <v>5280</v>
      </c>
      <c r="P557" s="4" t="s">
        <v>5281</v>
      </c>
      <c r="Q557" s="4" t="s">
        <v>5282</v>
      </c>
      <c r="R557" s="4" t="s">
        <v>5283</v>
      </c>
      <c r="S557" s="4" t="s">
        <v>5284</v>
      </c>
      <c r="T557" s="4">
        <f>TTEST(C557:N557,{0,0},2,3)</f>
        <v>7.3371561247687346E-7</v>
      </c>
      <c r="U557" s="4">
        <f t="shared" si="16"/>
        <v>6.1344722396271267</v>
      </c>
      <c r="V557" s="4">
        <f t="shared" si="17"/>
        <v>1.4886909363174687</v>
      </c>
      <c r="W557" s="4">
        <v>385</v>
      </c>
      <c r="X557" s="4" t="s">
        <v>5285</v>
      </c>
      <c r="Y557" s="4" t="s">
        <v>5286</v>
      </c>
    </row>
    <row r="558" spans="1:25" x14ac:dyDescent="0.2">
      <c r="A558" s="4" t="s">
        <v>3833</v>
      </c>
      <c r="B558" s="4" t="s">
        <v>3834</v>
      </c>
      <c r="C558" s="4"/>
      <c r="D558" s="4"/>
      <c r="E558" s="4"/>
      <c r="F558" s="4"/>
      <c r="G558" s="4"/>
      <c r="H558" s="4">
        <v>6.29817231061286</v>
      </c>
      <c r="I558" s="4">
        <v>6.2088859767915796</v>
      </c>
      <c r="J558" s="4"/>
      <c r="K558" s="4"/>
      <c r="L558" s="4"/>
      <c r="M558" s="4"/>
      <c r="N558" s="4"/>
      <c r="O558" s="4" t="s">
        <v>3835</v>
      </c>
      <c r="P558" s="4" t="s">
        <v>3836</v>
      </c>
      <c r="Q558" s="4" t="s">
        <v>3837</v>
      </c>
      <c r="R558" s="4" t="s">
        <v>3838</v>
      </c>
      <c r="S558" s="4" t="s">
        <v>3839</v>
      </c>
      <c r="T558" s="4">
        <f>TTEST(C558:N558,{0,0},2,3)</f>
        <v>4.5446721860841373E-3</v>
      </c>
      <c r="U558" s="4">
        <f t="shared" si="16"/>
        <v>2.3424974376145609</v>
      </c>
      <c r="V558" s="4">
        <f t="shared" si="17"/>
        <v>6.2535291437022202</v>
      </c>
      <c r="W558" s="4">
        <v>26</v>
      </c>
      <c r="X558" s="4" t="s">
        <v>2208</v>
      </c>
      <c r="Y558" s="4" t="s">
        <v>3840</v>
      </c>
    </row>
    <row r="559" spans="1:25" x14ac:dyDescent="0.2">
      <c r="A559" s="4" t="s">
        <v>5287</v>
      </c>
      <c r="B559" s="4" t="s">
        <v>5288</v>
      </c>
      <c r="C559" s="4"/>
      <c r="D559" s="4"/>
      <c r="E559" s="4"/>
      <c r="F559" s="4"/>
      <c r="G559" s="4">
        <v>0.64130506193522396</v>
      </c>
      <c r="H559" s="4">
        <v>0.53764824135077804</v>
      </c>
      <c r="I559" s="4"/>
      <c r="J559" s="4">
        <v>0.72134930808006004</v>
      </c>
      <c r="K559" s="4"/>
      <c r="L559" s="4">
        <v>0.65597117159099305</v>
      </c>
      <c r="M559" s="4">
        <v>0.44235802945742297</v>
      </c>
      <c r="N559" s="4"/>
      <c r="O559" s="4" t="s">
        <v>5289</v>
      </c>
      <c r="P559" s="4" t="s">
        <v>5290</v>
      </c>
      <c r="Q559" s="4" t="s">
        <v>5291</v>
      </c>
      <c r="R559" s="4" t="s">
        <v>5292</v>
      </c>
      <c r="S559" s="4" t="s">
        <v>5293</v>
      </c>
      <c r="T559" s="4">
        <f>TTEST(C559:N559,{0,0},2,3)</f>
        <v>2.5883880401290818E-4</v>
      </c>
      <c r="U559" s="4">
        <f t="shared" si="16"/>
        <v>3.586970615540428</v>
      </c>
      <c r="V559" s="4">
        <f t="shared" si="17"/>
        <v>0.59972636248289568</v>
      </c>
      <c r="W559" s="4">
        <v>67</v>
      </c>
      <c r="X559" s="4" t="s">
        <v>533</v>
      </c>
      <c r="Y559" s="4" t="s">
        <v>5294</v>
      </c>
    </row>
    <row r="560" spans="1:25" x14ac:dyDescent="0.2">
      <c r="A560" s="4" t="s">
        <v>5295</v>
      </c>
      <c r="B560" s="4" t="s">
        <v>5296</v>
      </c>
      <c r="C560" s="4">
        <v>0.92453786005234395</v>
      </c>
      <c r="D560" s="4">
        <v>1.15614521669156</v>
      </c>
      <c r="E560" s="4"/>
      <c r="F560" s="4">
        <v>0.79364319292729202</v>
      </c>
      <c r="G560" s="4">
        <v>0.84364594300553697</v>
      </c>
      <c r="H560" s="4"/>
      <c r="I560" s="4">
        <v>1.06318666628759</v>
      </c>
      <c r="J560" s="4">
        <v>1.1379490778538801</v>
      </c>
      <c r="K560" s="4"/>
      <c r="L560" s="4">
        <v>0.78684205442196298</v>
      </c>
      <c r="M560" s="4">
        <v>0.198881167033852</v>
      </c>
      <c r="N560" s="4">
        <v>0.71517965971436404</v>
      </c>
      <c r="O560" s="4" t="s">
        <v>1071</v>
      </c>
      <c r="P560" s="4" t="s">
        <v>1072</v>
      </c>
      <c r="Q560" s="4" t="s">
        <v>1073</v>
      </c>
      <c r="R560" s="4" t="s">
        <v>1074</v>
      </c>
      <c r="S560" s="4" t="s">
        <v>1075</v>
      </c>
      <c r="T560" s="4">
        <f>TTEST(C560:N560,{0,0},2,3)</f>
        <v>2.3126891099131545E-5</v>
      </c>
      <c r="U560" s="4">
        <f t="shared" si="16"/>
        <v>4.6358827446283755</v>
      </c>
      <c r="V560" s="4">
        <f t="shared" si="17"/>
        <v>0.8466678708875981</v>
      </c>
      <c r="W560" s="4">
        <v>393</v>
      </c>
      <c r="X560" s="4" t="s">
        <v>3564</v>
      </c>
      <c r="Y560" s="4" t="s">
        <v>5297</v>
      </c>
    </row>
    <row r="561" spans="1:25" x14ac:dyDescent="0.2">
      <c r="A561" s="4" t="s">
        <v>5298</v>
      </c>
      <c r="B561" s="4" t="s">
        <v>5299</v>
      </c>
      <c r="C561" s="4">
        <v>1.5075686831284401</v>
      </c>
      <c r="D561" s="4"/>
      <c r="E561" s="4"/>
      <c r="F561" s="4"/>
      <c r="G561" s="4"/>
      <c r="H561" s="4"/>
      <c r="I561" s="4">
        <v>1.7090295128236499</v>
      </c>
      <c r="J561" s="4"/>
      <c r="K561" s="4"/>
      <c r="L561" s="4"/>
      <c r="M561" s="4"/>
      <c r="N561" s="4"/>
      <c r="O561" s="4" t="s">
        <v>5300</v>
      </c>
      <c r="P561" s="4" t="s">
        <v>5301</v>
      </c>
      <c r="Q561" s="4" t="s">
        <v>5302</v>
      </c>
      <c r="R561" s="4" t="s">
        <v>5303</v>
      </c>
      <c r="S561" s="4" t="s">
        <v>5304</v>
      </c>
      <c r="T561" s="4">
        <f>TTEST(C561:N561,{0,0},2,3)</f>
        <v>3.9820528330566839E-2</v>
      </c>
      <c r="U561" s="4">
        <f t="shared" si="16"/>
        <v>1.3998929821406625</v>
      </c>
      <c r="V561" s="4">
        <f t="shared" si="17"/>
        <v>1.608299097976045</v>
      </c>
      <c r="W561" s="4">
        <v>315</v>
      </c>
      <c r="X561" s="4" t="s">
        <v>2451</v>
      </c>
      <c r="Y561" s="4" t="s">
        <v>5305</v>
      </c>
    </row>
    <row r="562" spans="1:25" x14ac:dyDescent="0.2">
      <c r="A562" s="4" t="s">
        <v>5306</v>
      </c>
      <c r="B562" s="4" t="s">
        <v>5307</v>
      </c>
      <c r="C562" s="4"/>
      <c r="D562" s="4">
        <v>0.80625747038003004</v>
      </c>
      <c r="E562" s="4"/>
      <c r="F562" s="4"/>
      <c r="G562" s="4">
        <v>1.36288659284362</v>
      </c>
      <c r="H562" s="4"/>
      <c r="I562" s="4"/>
      <c r="J562" s="4">
        <v>0.817206587212569</v>
      </c>
      <c r="K562" s="4">
        <v>0.18400785190524999</v>
      </c>
      <c r="L562" s="4"/>
      <c r="M562" s="4">
        <v>7.4495153070057205E-2</v>
      </c>
      <c r="N562" s="4">
        <v>0.43968110315328301</v>
      </c>
      <c r="O562" s="4" t="s">
        <v>3091</v>
      </c>
      <c r="P562" s="4" t="s">
        <v>3092</v>
      </c>
      <c r="Q562" s="4" t="s">
        <v>3093</v>
      </c>
      <c r="R562" s="4" t="s">
        <v>3094</v>
      </c>
      <c r="S562" s="4" t="s">
        <v>3095</v>
      </c>
      <c r="T562" s="4">
        <f>TTEST(C562:N562,{0,0},2,3)</f>
        <v>2.5587498352852799E-2</v>
      </c>
      <c r="U562" s="4">
        <f t="shared" si="16"/>
        <v>1.5919721722863296</v>
      </c>
      <c r="V562" s="4">
        <f t="shared" si="17"/>
        <v>0.61408912642746827</v>
      </c>
      <c r="W562" s="4">
        <v>655</v>
      </c>
      <c r="X562" s="4" t="s">
        <v>5308</v>
      </c>
      <c r="Y562" s="4" t="s">
        <v>5309</v>
      </c>
    </row>
    <row r="563" spans="1:25" x14ac:dyDescent="0.2">
      <c r="A563" s="4" t="s">
        <v>5310</v>
      </c>
      <c r="B563" s="4" t="s">
        <v>5311</v>
      </c>
      <c r="C563" s="4"/>
      <c r="D563" s="4">
        <v>1.3096506678998701</v>
      </c>
      <c r="E563" s="4"/>
      <c r="F563" s="4">
        <v>1.24803286322107</v>
      </c>
      <c r="G563" s="4">
        <v>1.3121534526927701</v>
      </c>
      <c r="H563" s="4"/>
      <c r="I563" s="4"/>
      <c r="J563" s="4"/>
      <c r="K563" s="4">
        <v>0.87789037712352602</v>
      </c>
      <c r="L563" s="4">
        <v>1.4841787334669001</v>
      </c>
      <c r="M563" s="4"/>
      <c r="N563" s="4">
        <v>0.71456001998349095</v>
      </c>
      <c r="O563" s="4" t="s">
        <v>3091</v>
      </c>
      <c r="P563" s="4" t="s">
        <v>3092</v>
      </c>
      <c r="Q563" s="4" t="s">
        <v>3093</v>
      </c>
      <c r="R563" s="4" t="s">
        <v>3094</v>
      </c>
      <c r="S563" s="4" t="s">
        <v>3095</v>
      </c>
      <c r="T563" s="4">
        <f>TTEST(C563:N563,{0,0},2,3)</f>
        <v>2.0789077154654358E-4</v>
      </c>
      <c r="U563" s="4">
        <f t="shared" si="16"/>
        <v>3.6821647889531275</v>
      </c>
      <c r="V563" s="4">
        <f t="shared" si="17"/>
        <v>1.1577443523979378</v>
      </c>
      <c r="W563" s="4">
        <v>865</v>
      </c>
      <c r="X563" s="4" t="s">
        <v>5312</v>
      </c>
      <c r="Y563" s="4" t="s">
        <v>5313</v>
      </c>
    </row>
    <row r="564" spans="1:25" x14ac:dyDescent="0.2">
      <c r="A564" s="4" t="s">
        <v>5314</v>
      </c>
      <c r="B564" s="4" t="s">
        <v>5315</v>
      </c>
      <c r="C564" s="4">
        <v>2.3750985811822201</v>
      </c>
      <c r="D564" s="4"/>
      <c r="E564" s="4"/>
      <c r="F564" s="4">
        <v>2.6593805050245898</v>
      </c>
      <c r="G564" s="4"/>
      <c r="H564" s="4"/>
      <c r="I564" s="4"/>
      <c r="J564" s="4"/>
      <c r="K564" s="4"/>
      <c r="L564" s="4"/>
      <c r="M564" s="4"/>
      <c r="N564" s="4"/>
      <c r="O564" s="4" t="s">
        <v>5316</v>
      </c>
      <c r="P564" s="4" t="s">
        <v>5317</v>
      </c>
      <c r="Q564" s="4" t="s">
        <v>5318</v>
      </c>
      <c r="R564" s="4" t="s">
        <v>5319</v>
      </c>
      <c r="S564" s="4" t="s">
        <v>5320</v>
      </c>
      <c r="T564" s="4">
        <f>TTEST(C564:N564,{0,0},2,3)</f>
        <v>3.5909873761101732E-2</v>
      </c>
      <c r="U564" s="4">
        <f t="shared" si="16"/>
        <v>1.4447861216061264</v>
      </c>
      <c r="V564" s="4">
        <f t="shared" si="17"/>
        <v>2.5172395431034049</v>
      </c>
      <c r="W564" s="4">
        <v>365</v>
      </c>
      <c r="X564" s="4" t="s">
        <v>5321</v>
      </c>
      <c r="Y564" s="4" t="s">
        <v>5322</v>
      </c>
    </row>
    <row r="565" spans="1:25" x14ac:dyDescent="0.2">
      <c r="A565" s="4" t="s">
        <v>5323</v>
      </c>
      <c r="B565" s="4" t="s">
        <v>5324</v>
      </c>
      <c r="C565" s="4"/>
      <c r="D565" s="4">
        <v>3.76517913657249</v>
      </c>
      <c r="E565" s="4"/>
      <c r="F565" s="4">
        <v>0.40348229671442698</v>
      </c>
      <c r="G565" s="4"/>
      <c r="H565" s="4">
        <v>3.5918641336044499</v>
      </c>
      <c r="I565" s="4">
        <v>2.8904275187500699</v>
      </c>
      <c r="J565" s="4">
        <v>2.20209314650273</v>
      </c>
      <c r="K565" s="4"/>
      <c r="L565" s="4">
        <v>0.51173833810552505</v>
      </c>
      <c r="M565" s="4">
        <v>1.7044769890284499</v>
      </c>
      <c r="N565" s="4">
        <v>1.0450791036657701</v>
      </c>
      <c r="O565" s="4" t="s">
        <v>5316</v>
      </c>
      <c r="P565" s="4" t="s">
        <v>5317</v>
      </c>
      <c r="Q565" s="4" t="s">
        <v>5318</v>
      </c>
      <c r="R565" s="4" t="s">
        <v>5319</v>
      </c>
      <c r="S565" s="4" t="s">
        <v>5320</v>
      </c>
      <c r="T565" s="4">
        <f>TTEST(C565:N565,{0,0},2,3)</f>
        <v>3.5333793209101488E-3</v>
      </c>
      <c r="U565" s="4">
        <f t="shared" si="16"/>
        <v>2.4518097369961538</v>
      </c>
      <c r="V565" s="4">
        <f t="shared" si="17"/>
        <v>2.0142925828679887</v>
      </c>
      <c r="W565" s="4">
        <v>395</v>
      </c>
      <c r="X565" s="4" t="s">
        <v>5325</v>
      </c>
      <c r="Y565" s="4" t="s">
        <v>5326</v>
      </c>
    </row>
    <row r="566" spans="1:25" x14ac:dyDescent="0.2">
      <c r="A566" s="4" t="s">
        <v>5327</v>
      </c>
      <c r="B566" s="4" t="s">
        <v>5328</v>
      </c>
      <c r="C566" s="4"/>
      <c r="D566" s="4">
        <v>1.3662490978230999</v>
      </c>
      <c r="E566" s="4">
        <v>1.4655833218771499</v>
      </c>
      <c r="F566" s="4">
        <v>1.3488259720125899</v>
      </c>
      <c r="G566" s="4"/>
      <c r="H566" s="4"/>
      <c r="I566" s="4"/>
      <c r="J566" s="4">
        <v>1.4622847194644699</v>
      </c>
      <c r="K566" s="4"/>
      <c r="L566" s="4"/>
      <c r="M566" s="4"/>
      <c r="N566" s="4"/>
      <c r="O566" s="4" t="s">
        <v>1527</v>
      </c>
      <c r="P566" s="4" t="s">
        <v>1528</v>
      </c>
      <c r="Q566" s="4" t="s">
        <v>1529</v>
      </c>
      <c r="R566" s="4" t="s">
        <v>1530</v>
      </c>
      <c r="S566" s="4" t="s">
        <v>1531</v>
      </c>
      <c r="T566" s="4">
        <f>TTEST(C566:N566,{0,0},2,3)</f>
        <v>2.319413827023035E-5</v>
      </c>
      <c r="U566" s="4">
        <f t="shared" si="16"/>
        <v>4.6346217581500024</v>
      </c>
      <c r="V566" s="4">
        <f t="shared" si="17"/>
        <v>1.4107357777943275</v>
      </c>
      <c r="W566" s="4">
        <v>177</v>
      </c>
      <c r="X566" s="4" t="s">
        <v>5329</v>
      </c>
      <c r="Y566" s="4" t="s">
        <v>5330</v>
      </c>
    </row>
    <row r="567" spans="1:25" x14ac:dyDescent="0.2">
      <c r="A567" s="4" t="s">
        <v>5331</v>
      </c>
      <c r="B567" s="4" t="s">
        <v>5332</v>
      </c>
      <c r="C567" s="4">
        <v>1.4109359469787901</v>
      </c>
      <c r="D567" s="4">
        <v>1.9031958510415401</v>
      </c>
      <c r="E567" s="4">
        <v>2.0730755165762602</v>
      </c>
      <c r="F567" s="4">
        <v>0.52214155573467802</v>
      </c>
      <c r="G567" s="4">
        <v>1.01626084812302</v>
      </c>
      <c r="H567" s="4">
        <v>1.43539552816765</v>
      </c>
      <c r="I567" s="4">
        <v>1.25802074613522</v>
      </c>
      <c r="J567" s="4">
        <v>1.20086321329682</v>
      </c>
      <c r="K567" s="4">
        <v>0.87714738471180798</v>
      </c>
      <c r="L567" s="4">
        <v>1.79270830537107</v>
      </c>
      <c r="M567" s="4">
        <v>1.50834779184659</v>
      </c>
      <c r="N567" s="4">
        <v>0.89188184307900598</v>
      </c>
      <c r="O567" s="4" t="s">
        <v>5333</v>
      </c>
      <c r="P567" s="4" t="s">
        <v>5334</v>
      </c>
      <c r="Q567" s="4" t="s">
        <v>5335</v>
      </c>
      <c r="R567" s="4" t="s">
        <v>5336</v>
      </c>
      <c r="S567" s="4" t="s">
        <v>5337</v>
      </c>
      <c r="T567" s="4">
        <f>TTEST(C567:N567,{0,0},2,3)</f>
        <v>7.3820860057768329E-7</v>
      </c>
      <c r="U567" s="4">
        <f t="shared" si="16"/>
        <v>6.1318208993169119</v>
      </c>
      <c r="V567" s="4">
        <f t="shared" si="17"/>
        <v>1.3241645442552044</v>
      </c>
      <c r="W567" s="4">
        <v>99</v>
      </c>
      <c r="X567" s="4" t="s">
        <v>5150</v>
      </c>
      <c r="Y567" s="4" t="s">
        <v>5338</v>
      </c>
    </row>
    <row r="568" spans="1:25" x14ac:dyDescent="0.2">
      <c r="A568" s="4" t="s">
        <v>5339</v>
      </c>
      <c r="B568" s="4" t="s">
        <v>5340</v>
      </c>
      <c r="C568" s="4">
        <v>4.2404667339175903</v>
      </c>
      <c r="D568" s="4"/>
      <c r="E568" s="4">
        <v>4.0650493122810802</v>
      </c>
      <c r="F568" s="4">
        <v>4.0272257302352701</v>
      </c>
      <c r="G568" s="4"/>
      <c r="H568" s="4">
        <v>3.12475482193235</v>
      </c>
      <c r="I568" s="4">
        <v>2.95069659797299</v>
      </c>
      <c r="J568" s="4">
        <v>4.2532764219076498</v>
      </c>
      <c r="K568" s="4">
        <v>4.5049022406586197</v>
      </c>
      <c r="L568" s="4">
        <v>3.2777600721808202</v>
      </c>
      <c r="M568" s="4">
        <v>4.1171551402169904</v>
      </c>
      <c r="N568" s="4">
        <v>3.84494440631084</v>
      </c>
      <c r="O568" s="4" t="s">
        <v>5341</v>
      </c>
      <c r="P568" s="4" t="s">
        <v>5342</v>
      </c>
      <c r="Q568" s="4" t="s">
        <v>5343</v>
      </c>
      <c r="R568" s="4" t="s">
        <v>5344</v>
      </c>
      <c r="S568" s="4" t="s">
        <v>5345</v>
      </c>
      <c r="T568" s="4">
        <f>TTEST(C568:N568,{0,0},2,3)</f>
        <v>2.8537813044359736E-9</v>
      </c>
      <c r="U568" s="4">
        <f t="shared" si="16"/>
        <v>8.5445793115002235</v>
      </c>
      <c r="V568" s="4">
        <f t="shared" si="17"/>
        <v>3.840623147761419</v>
      </c>
      <c r="W568" s="4">
        <v>94</v>
      </c>
      <c r="X568" s="4" t="s">
        <v>4429</v>
      </c>
      <c r="Y568" s="4" t="s">
        <v>5346</v>
      </c>
    </row>
    <row r="569" spans="1:25" x14ac:dyDescent="0.2">
      <c r="A569" s="4" t="s">
        <v>5347</v>
      </c>
      <c r="B569" s="4" t="s">
        <v>5348</v>
      </c>
      <c r="C569" s="4">
        <v>1.32909625964889</v>
      </c>
      <c r="D569" s="4">
        <v>1.5615924612510199</v>
      </c>
      <c r="E569" s="4"/>
      <c r="F569" s="4"/>
      <c r="G569" s="4">
        <v>1.3005106780743001</v>
      </c>
      <c r="H569" s="4"/>
      <c r="I569" s="4"/>
      <c r="J569" s="4">
        <v>1.2875024009468701</v>
      </c>
      <c r="K569" s="4"/>
      <c r="L569" s="4"/>
      <c r="M569" s="4">
        <v>1.3763909673478201</v>
      </c>
      <c r="N569" s="4"/>
      <c r="O569" s="4" t="s">
        <v>5349</v>
      </c>
      <c r="P569" s="4" t="s">
        <v>5350</v>
      </c>
      <c r="Q569" s="4" t="s">
        <v>5351</v>
      </c>
      <c r="R569" s="4" t="s">
        <v>5352</v>
      </c>
      <c r="S569" s="4" t="s">
        <v>5353</v>
      </c>
      <c r="T569" s="4">
        <f>TTEST(C569:N569,{0,0},2,3)</f>
        <v>1.0541433453879121E-5</v>
      </c>
      <c r="U569" s="4">
        <f t="shared" si="16"/>
        <v>4.9771003285181212</v>
      </c>
      <c r="V569" s="4">
        <f t="shared" si="17"/>
        <v>1.3710185534537802</v>
      </c>
      <c r="W569" s="4">
        <v>125</v>
      </c>
      <c r="X569" s="4" t="s">
        <v>785</v>
      </c>
      <c r="Y569" s="4" t="s">
        <v>5354</v>
      </c>
    </row>
    <row r="570" spans="1:25" x14ac:dyDescent="0.2">
      <c r="A570" s="4" t="s">
        <v>5355</v>
      </c>
      <c r="B570" s="4" t="s">
        <v>5356</v>
      </c>
      <c r="C570" s="4">
        <v>0.94246092809625504</v>
      </c>
      <c r="D570" s="4"/>
      <c r="E570" s="4"/>
      <c r="F570" s="4">
        <v>0.93711253196692401</v>
      </c>
      <c r="G570" s="4"/>
      <c r="H570" s="4"/>
      <c r="I570" s="4"/>
      <c r="J570" s="4"/>
      <c r="K570" s="4"/>
      <c r="L570" s="4"/>
      <c r="M570" s="4"/>
      <c r="N570" s="4">
        <v>0.79425718195390005</v>
      </c>
      <c r="O570" s="4" t="s">
        <v>5357</v>
      </c>
      <c r="P570" s="4" t="s">
        <v>5358</v>
      </c>
      <c r="Q570" s="4" t="s">
        <v>5359</v>
      </c>
      <c r="R570" s="4" t="s">
        <v>5360</v>
      </c>
      <c r="S570" s="4" t="s">
        <v>5361</v>
      </c>
      <c r="T570" s="4">
        <f>TTEST(C570:N570,{0,0},2,3)</f>
        <v>2.9522135523124843E-3</v>
      </c>
      <c r="U570" s="4">
        <f t="shared" si="16"/>
        <v>2.5298522304409925</v>
      </c>
      <c r="V570" s="4">
        <f t="shared" si="17"/>
        <v>0.89127688067235977</v>
      </c>
      <c r="W570" s="4">
        <v>54</v>
      </c>
      <c r="X570" s="4" t="s">
        <v>649</v>
      </c>
      <c r="Y570" s="4" t="s">
        <v>5362</v>
      </c>
    </row>
    <row r="571" spans="1:25" x14ac:dyDescent="0.2">
      <c r="A571" s="4" t="s">
        <v>3983</v>
      </c>
      <c r="B571" s="4" t="s">
        <v>3984</v>
      </c>
      <c r="C571" s="4">
        <v>1.09254591178118</v>
      </c>
      <c r="D571" s="4"/>
      <c r="E571" s="4">
        <v>1.0932017056491401</v>
      </c>
      <c r="F571" s="4">
        <v>0.28081242781863403</v>
      </c>
      <c r="G571" s="4"/>
      <c r="H571" s="4">
        <v>1.3429504690676899</v>
      </c>
      <c r="I571" s="4">
        <v>0.447175037251754</v>
      </c>
      <c r="J571" s="4"/>
      <c r="K571" s="4"/>
      <c r="L571" s="4">
        <v>0.64920454916971504</v>
      </c>
      <c r="M571" s="4">
        <v>0.40451836619708098</v>
      </c>
      <c r="N571" s="4">
        <v>0.929973416714446</v>
      </c>
      <c r="O571" s="4" t="s">
        <v>1754</v>
      </c>
      <c r="P571" s="4" t="s">
        <v>1755</v>
      </c>
      <c r="Q571" s="4" t="s">
        <v>1756</v>
      </c>
      <c r="R571" s="4" t="s">
        <v>1757</v>
      </c>
      <c r="S571" s="4" t="s">
        <v>1758</v>
      </c>
      <c r="T571" s="4">
        <f>TTEST(C571:N571,{0,0},2,3)</f>
        <v>7.4461769210222193E-4</v>
      </c>
      <c r="U571" s="4">
        <f t="shared" si="16"/>
        <v>3.1280666491663953</v>
      </c>
      <c r="V571" s="4">
        <f t="shared" si="17"/>
        <v>0.78004773545620498</v>
      </c>
      <c r="W571" s="4">
        <v>197</v>
      </c>
      <c r="X571" s="4" t="s">
        <v>515</v>
      </c>
      <c r="Y571" s="4" t="s">
        <v>3985</v>
      </c>
    </row>
    <row r="572" spans="1:25" x14ac:dyDescent="0.2">
      <c r="A572" s="4" t="s">
        <v>5363</v>
      </c>
      <c r="B572" s="4" t="s">
        <v>5364</v>
      </c>
      <c r="C572" s="4">
        <v>0.92776029663846404</v>
      </c>
      <c r="D572" s="4"/>
      <c r="E572" s="4">
        <v>1.18101914244674</v>
      </c>
      <c r="F572" s="4"/>
      <c r="G572" s="4">
        <v>1.0205244952744701</v>
      </c>
      <c r="H572" s="4">
        <v>1.2480612168679901</v>
      </c>
      <c r="I572" s="4"/>
      <c r="J572" s="4">
        <v>0.83301013876651897</v>
      </c>
      <c r="K572" s="4"/>
      <c r="L572" s="4">
        <v>1.0958387720609599</v>
      </c>
      <c r="M572" s="4"/>
      <c r="N572" s="4">
        <v>0.713059268865324</v>
      </c>
      <c r="O572" s="4" t="s">
        <v>1754</v>
      </c>
      <c r="P572" s="4" t="s">
        <v>1755</v>
      </c>
      <c r="Q572" s="4" t="s">
        <v>1756</v>
      </c>
      <c r="R572" s="4" t="s">
        <v>1757</v>
      </c>
      <c r="S572" s="4" t="s">
        <v>1758</v>
      </c>
      <c r="T572" s="4">
        <f>TTEST(C572:N572,{0,0},2,3)</f>
        <v>8.7193848217622151E-6</v>
      </c>
      <c r="U572" s="4">
        <f t="shared" si="16"/>
        <v>5.0595141547392899</v>
      </c>
      <c r="V572" s="4">
        <f t="shared" si="17"/>
        <v>1.0027533329886382</v>
      </c>
      <c r="W572" s="4">
        <v>256</v>
      </c>
      <c r="X572" s="4" t="s">
        <v>3007</v>
      </c>
      <c r="Y572" s="4" t="s">
        <v>5365</v>
      </c>
    </row>
    <row r="573" spans="1:25" x14ac:dyDescent="0.2">
      <c r="A573" s="4" t="s">
        <v>5366</v>
      </c>
      <c r="B573" s="4" t="s">
        <v>5367</v>
      </c>
      <c r="C573" s="4"/>
      <c r="D573" s="4">
        <v>1.2767550143928901</v>
      </c>
      <c r="E573" s="4"/>
      <c r="F573" s="4">
        <v>1.26374382782739</v>
      </c>
      <c r="G573" s="4"/>
      <c r="H573" s="4"/>
      <c r="I573" s="4">
        <v>1.3323900120086101</v>
      </c>
      <c r="J573" s="4">
        <v>1.28942968931486</v>
      </c>
      <c r="K573" s="4"/>
      <c r="L573" s="4"/>
      <c r="M573" s="4"/>
      <c r="N573" s="4">
        <v>1.1493793208857199</v>
      </c>
      <c r="O573" s="4" t="s">
        <v>846</v>
      </c>
      <c r="P573" s="4" t="s">
        <v>847</v>
      </c>
      <c r="Q573" s="4" t="s">
        <v>848</v>
      </c>
      <c r="R573" s="4" t="s">
        <v>849</v>
      </c>
      <c r="S573" s="4" t="s">
        <v>850</v>
      </c>
      <c r="T573" s="4">
        <f>TTEST(C573:N573,{0,0},2,3)</f>
        <v>2.0380959561074319E-6</v>
      </c>
      <c r="U573" s="4">
        <f t="shared" si="16"/>
        <v>5.6907753727206947</v>
      </c>
      <c r="V573" s="4">
        <f t="shared" si="17"/>
        <v>1.2623395728858937</v>
      </c>
      <c r="W573" s="4">
        <v>327</v>
      </c>
      <c r="X573" s="4" t="s">
        <v>5368</v>
      </c>
      <c r="Y573" s="4" t="s">
        <v>5369</v>
      </c>
    </row>
    <row r="574" spans="1:25" x14ac:dyDescent="0.2">
      <c r="A574" s="4" t="s">
        <v>5370</v>
      </c>
      <c r="B574" s="4" t="s">
        <v>5371</v>
      </c>
      <c r="C574" s="4">
        <v>2.3052548476758798</v>
      </c>
      <c r="D574" s="4">
        <v>2.5525044519971098</v>
      </c>
      <c r="E574" s="4"/>
      <c r="F574" s="4"/>
      <c r="G574" s="4">
        <v>2.09747864350122</v>
      </c>
      <c r="H574" s="4"/>
      <c r="I574" s="4">
        <v>2.2279920689086001</v>
      </c>
      <c r="J574" s="4">
        <v>1.90275445775965</v>
      </c>
      <c r="K574" s="4"/>
      <c r="L574" s="4"/>
      <c r="M574" s="4"/>
      <c r="N574" s="4"/>
      <c r="O574" s="4" t="s">
        <v>846</v>
      </c>
      <c r="P574" s="4" t="s">
        <v>847</v>
      </c>
      <c r="Q574" s="4" t="s">
        <v>848</v>
      </c>
      <c r="R574" s="4" t="s">
        <v>849</v>
      </c>
      <c r="S574" s="4" t="s">
        <v>850</v>
      </c>
      <c r="T574" s="4">
        <f>TTEST(C574:N574,{0,0},2,3)</f>
        <v>3.3314554668024157E-5</v>
      </c>
      <c r="U574" s="4">
        <f t="shared" si="16"/>
        <v>4.4773659877841805</v>
      </c>
      <c r="V574" s="4">
        <f t="shared" si="17"/>
        <v>2.2171968939684921</v>
      </c>
      <c r="W574" s="4">
        <v>72</v>
      </c>
      <c r="X574" s="4" t="s">
        <v>860</v>
      </c>
      <c r="Y574" s="4" t="s">
        <v>5372</v>
      </c>
    </row>
    <row r="575" spans="1:25" x14ac:dyDescent="0.2">
      <c r="A575" s="4" t="s">
        <v>5373</v>
      </c>
      <c r="B575" s="4" t="s">
        <v>5374</v>
      </c>
      <c r="C575" s="4"/>
      <c r="D575" s="4"/>
      <c r="E575" s="4"/>
      <c r="F575" s="4">
        <v>0.68017958402022705</v>
      </c>
      <c r="G575" s="4"/>
      <c r="H575" s="4"/>
      <c r="I575" s="4">
        <v>0.95549930431489105</v>
      </c>
      <c r="J575" s="4"/>
      <c r="K575" s="4">
        <v>1.1073854291194101</v>
      </c>
      <c r="L575" s="4"/>
      <c r="M575" s="4"/>
      <c r="N575" s="4"/>
      <c r="O575" s="4" t="s">
        <v>90</v>
      </c>
      <c r="P575" s="4" t="s">
        <v>91</v>
      </c>
      <c r="Q575" s="4" t="s">
        <v>92</v>
      </c>
      <c r="R575" s="4" t="s">
        <v>93</v>
      </c>
      <c r="S575" s="4" t="s">
        <v>94</v>
      </c>
      <c r="T575" s="4">
        <f>TTEST(C575:N575,{0,0},2,3)</f>
        <v>1.8188940093751587E-2</v>
      </c>
      <c r="U575" s="4">
        <f t="shared" si="16"/>
        <v>1.740192607415153</v>
      </c>
      <c r="V575" s="4">
        <f t="shared" si="17"/>
        <v>0.91435477248484265</v>
      </c>
      <c r="W575" s="4">
        <v>207</v>
      </c>
      <c r="X575" s="4" t="s">
        <v>5103</v>
      </c>
      <c r="Y575" s="4" t="s">
        <v>5375</v>
      </c>
    </row>
    <row r="576" spans="1:25" x14ac:dyDescent="0.2">
      <c r="A576" s="4" t="s">
        <v>5376</v>
      </c>
      <c r="B576" s="4" t="s">
        <v>5377</v>
      </c>
      <c r="C576" s="4">
        <v>1.9688079202915401</v>
      </c>
      <c r="D576" s="4">
        <v>2.3003956169153899</v>
      </c>
      <c r="E576" s="4">
        <v>1.46238731177707</v>
      </c>
      <c r="F576" s="4">
        <v>1.53033353475383</v>
      </c>
      <c r="G576" s="4">
        <v>1.80816951969152</v>
      </c>
      <c r="H576" s="4">
        <v>1.5791288790309701</v>
      </c>
      <c r="I576" s="4">
        <v>2.0636004219772102</v>
      </c>
      <c r="J576" s="4">
        <v>1.84259167067365</v>
      </c>
      <c r="K576" s="4">
        <v>1.18396210717081</v>
      </c>
      <c r="L576" s="4">
        <v>2.2186713750369802</v>
      </c>
      <c r="M576" s="4">
        <v>1.5499747638327499</v>
      </c>
      <c r="N576" s="4"/>
      <c r="O576" s="4" t="s">
        <v>5378</v>
      </c>
      <c r="P576" s="4" t="s">
        <v>5379</v>
      </c>
      <c r="Q576" s="4" t="s">
        <v>5380</v>
      </c>
      <c r="R576" s="4" t="s">
        <v>5381</v>
      </c>
      <c r="S576" s="4" t="s">
        <v>5382</v>
      </c>
      <c r="T576" s="4">
        <f>TTEST(C576:N576,{0,0},2,3)</f>
        <v>1.0367728863086112E-8</v>
      </c>
      <c r="U576" s="4">
        <f t="shared" si="16"/>
        <v>7.9843163689971384</v>
      </c>
      <c r="V576" s="4">
        <f t="shared" si="17"/>
        <v>1.7734566473774294</v>
      </c>
      <c r="W576" s="4">
        <v>641</v>
      </c>
      <c r="X576" s="4" t="s">
        <v>5383</v>
      </c>
      <c r="Y576" s="4" t="s">
        <v>5384</v>
      </c>
    </row>
    <row r="577" spans="1:25" x14ac:dyDescent="0.2">
      <c r="A577" s="4" t="s">
        <v>5385</v>
      </c>
      <c r="B577" s="4" t="s">
        <v>5386</v>
      </c>
      <c r="C577" s="4"/>
      <c r="D577" s="4"/>
      <c r="E577" s="4"/>
      <c r="F577" s="4"/>
      <c r="G577" s="4"/>
      <c r="H577" s="4"/>
      <c r="I577" s="4">
        <v>1.6108495248338699</v>
      </c>
      <c r="J577" s="4">
        <v>2.0169014300825299</v>
      </c>
      <c r="K577" s="4"/>
      <c r="L577" s="4"/>
      <c r="M577" s="4">
        <v>1.8107194581373001</v>
      </c>
      <c r="N577" s="4"/>
      <c r="O577" s="4" t="s">
        <v>5387</v>
      </c>
      <c r="P577" s="4" t="s">
        <v>5388</v>
      </c>
      <c r="Q577" s="4" t="s">
        <v>5389</v>
      </c>
      <c r="R577" s="4" t="s">
        <v>5390</v>
      </c>
      <c r="S577" s="4" t="s">
        <v>5391</v>
      </c>
      <c r="T577" s="4">
        <f>TTEST(C577:N577,{0,0},2,3)</f>
        <v>4.1552040392748403E-3</v>
      </c>
      <c r="U577" s="4">
        <f t="shared" si="16"/>
        <v>2.3814076455367976</v>
      </c>
      <c r="V577" s="4">
        <f t="shared" si="17"/>
        <v>1.8128234710179001</v>
      </c>
      <c r="W577" s="4">
        <v>199</v>
      </c>
      <c r="X577" s="4" t="s">
        <v>5392</v>
      </c>
      <c r="Y577" s="4" t="s">
        <v>5393</v>
      </c>
    </row>
    <row r="578" spans="1:25" x14ac:dyDescent="0.2">
      <c r="A578" s="4" t="s">
        <v>5394</v>
      </c>
      <c r="B578" s="4" t="s">
        <v>5395</v>
      </c>
      <c r="C578" s="4">
        <v>3.57865348057432</v>
      </c>
      <c r="D578" s="4">
        <v>2.5477722653155399</v>
      </c>
      <c r="E578" s="4">
        <v>2.5790126726457201</v>
      </c>
      <c r="F578" s="4">
        <v>2.4606258677908901</v>
      </c>
      <c r="G578" s="4">
        <v>3.23493983726173</v>
      </c>
      <c r="H578" s="4">
        <v>2.37413981932959</v>
      </c>
      <c r="I578" s="4">
        <v>3.2448116096844899</v>
      </c>
      <c r="J578" s="4">
        <v>3.9508698062872898</v>
      </c>
      <c r="K578" s="4">
        <v>3.8091230621769201</v>
      </c>
      <c r="L578" s="4">
        <v>3.6837532770706498</v>
      </c>
      <c r="M578" s="4">
        <v>2.4180462591112799</v>
      </c>
      <c r="N578" s="4">
        <v>3.63573743449607</v>
      </c>
      <c r="O578" s="4" t="s">
        <v>1511</v>
      </c>
      <c r="P578" s="4" t="s">
        <v>1512</v>
      </c>
      <c r="Q578" s="4" t="s">
        <v>1513</v>
      </c>
      <c r="R578" s="4" t="s">
        <v>1514</v>
      </c>
      <c r="S578" s="4" t="s">
        <v>1515</v>
      </c>
      <c r="T578" s="4">
        <f>TTEST(C578:N578,{0,0},2,3)</f>
        <v>1.9060046925519157E-9</v>
      </c>
      <c r="U578" s="4">
        <f t="shared" ref="U578:U641" si="18">-LOG10(T578)</f>
        <v>8.7198760344705697</v>
      </c>
      <c r="V578" s="4">
        <f t="shared" ref="V578:V641" si="19">AVERAGE(C578:N578)</f>
        <v>3.1264571159787073</v>
      </c>
      <c r="W578" s="4">
        <v>38</v>
      </c>
      <c r="X578" s="4" t="s">
        <v>1094</v>
      </c>
      <c r="Y578" s="4" t="s">
        <v>5396</v>
      </c>
    </row>
    <row r="579" spans="1:25" x14ac:dyDescent="0.2">
      <c r="A579" s="4" t="s">
        <v>5397</v>
      </c>
      <c r="B579" s="4" t="s">
        <v>5398</v>
      </c>
      <c r="C579" s="4">
        <v>2.1748770104666102</v>
      </c>
      <c r="D579" s="4"/>
      <c r="E579" s="4"/>
      <c r="F579" s="4"/>
      <c r="G579" s="4"/>
      <c r="H579" s="4">
        <v>1.13662347391922</v>
      </c>
      <c r="I579" s="4">
        <v>1.9519460316977499</v>
      </c>
      <c r="J579" s="4"/>
      <c r="K579" s="4"/>
      <c r="L579" s="4">
        <v>1.5371965183852301</v>
      </c>
      <c r="M579" s="4">
        <v>1.1113520223194699</v>
      </c>
      <c r="N579" s="4"/>
      <c r="O579" s="4" t="s">
        <v>2164</v>
      </c>
      <c r="P579" s="4" t="s">
        <v>2165</v>
      </c>
      <c r="Q579" s="4" t="s">
        <v>2166</v>
      </c>
      <c r="R579" s="4" t="s">
        <v>2167</v>
      </c>
      <c r="S579" s="4" t="s">
        <v>2168</v>
      </c>
      <c r="T579" s="4">
        <f>TTEST(C579:N579,{0,0},2,3)</f>
        <v>1.7630508100683194E-3</v>
      </c>
      <c r="U579" s="4">
        <f t="shared" si="18"/>
        <v>2.753735171413485</v>
      </c>
      <c r="V579" s="4">
        <f t="shared" si="19"/>
        <v>1.5823990113576563</v>
      </c>
      <c r="W579" s="4">
        <v>261</v>
      </c>
      <c r="X579" s="4" t="s">
        <v>5399</v>
      </c>
      <c r="Y579" s="4" t="s">
        <v>5400</v>
      </c>
    </row>
    <row r="580" spans="1:25" x14ac:dyDescent="0.2">
      <c r="A580" s="4" t="s">
        <v>4124</v>
      </c>
      <c r="B580" s="4" t="s">
        <v>4125</v>
      </c>
      <c r="C580" s="4">
        <v>2.4295433195783902</v>
      </c>
      <c r="D580" s="4"/>
      <c r="E580" s="4">
        <v>2.0011605893931002</v>
      </c>
      <c r="F580" s="4"/>
      <c r="G580" s="4"/>
      <c r="H580" s="4">
        <v>1.9060256721852999</v>
      </c>
      <c r="I580" s="4"/>
      <c r="J580" s="4"/>
      <c r="K580" s="4"/>
      <c r="L580" s="4"/>
      <c r="M580" s="4"/>
      <c r="N580" s="4"/>
      <c r="O580" s="4" t="s">
        <v>311</v>
      </c>
      <c r="P580" s="4" t="s">
        <v>312</v>
      </c>
      <c r="Q580" s="4" t="s">
        <v>313</v>
      </c>
      <c r="R580" s="4" t="s">
        <v>314</v>
      </c>
      <c r="S580" s="4" t="s">
        <v>315</v>
      </c>
      <c r="T580" s="4">
        <f>TTEST(C580:N580,{0,0},2,3)</f>
        <v>5.7603654137578283E-3</v>
      </c>
      <c r="U580" s="4">
        <f t="shared" si="18"/>
        <v>2.2395499658571727</v>
      </c>
      <c r="V580" s="4">
        <f t="shared" si="19"/>
        <v>2.1122431937189301</v>
      </c>
      <c r="W580" s="4">
        <v>841</v>
      </c>
      <c r="X580" s="4" t="s">
        <v>4126</v>
      </c>
      <c r="Y580" s="4" t="s">
        <v>4127</v>
      </c>
    </row>
    <row r="581" spans="1:25" x14ac:dyDescent="0.2">
      <c r="A581" s="4" t="s">
        <v>5401</v>
      </c>
      <c r="B581" s="4" t="s">
        <v>5402</v>
      </c>
      <c r="C581" s="4"/>
      <c r="D581" s="4"/>
      <c r="E581" s="4"/>
      <c r="F581" s="4"/>
      <c r="G581" s="4">
        <v>2.3973727392806601</v>
      </c>
      <c r="H581" s="4"/>
      <c r="I581" s="4">
        <v>2.0780102842567598</v>
      </c>
      <c r="J581" s="4"/>
      <c r="K581" s="4"/>
      <c r="L581" s="4"/>
      <c r="M581" s="4"/>
      <c r="N581" s="4"/>
      <c r="O581" s="4" t="s">
        <v>5403</v>
      </c>
      <c r="P581" s="4" t="s">
        <v>5404</v>
      </c>
      <c r="Q581" s="4" t="s">
        <v>5405</v>
      </c>
      <c r="R581" s="4" t="s">
        <v>5406</v>
      </c>
      <c r="S581" s="4" t="s">
        <v>5407</v>
      </c>
      <c r="T581" s="4">
        <f>TTEST(C581:N581,{0,0},2,3)</f>
        <v>4.5352185258086937E-2</v>
      </c>
      <c r="U581" s="4">
        <f t="shared" si="18"/>
        <v>1.3434017819740329</v>
      </c>
      <c r="V581" s="4">
        <f t="shared" si="19"/>
        <v>2.23769151176871</v>
      </c>
      <c r="W581" s="4">
        <v>31</v>
      </c>
      <c r="X581" s="4" t="s">
        <v>1301</v>
      </c>
      <c r="Y581" s="4" t="s">
        <v>5408</v>
      </c>
    </row>
    <row r="582" spans="1:25" x14ac:dyDescent="0.2">
      <c r="A582" s="4" t="s">
        <v>5409</v>
      </c>
      <c r="B582" s="4" t="s">
        <v>5410</v>
      </c>
      <c r="C582" s="4">
        <v>0.88706050646892898</v>
      </c>
      <c r="D582" s="4">
        <v>1.9804218618285701</v>
      </c>
      <c r="E582" s="4">
        <v>1.06221860463439</v>
      </c>
      <c r="F582" s="4"/>
      <c r="G582" s="4"/>
      <c r="H582" s="4">
        <v>1.71273200509734</v>
      </c>
      <c r="I582" s="4"/>
      <c r="J582" s="4"/>
      <c r="K582" s="4"/>
      <c r="L582" s="4">
        <v>0.53193003479981404</v>
      </c>
      <c r="M582" s="4">
        <v>1.2634817161602001</v>
      </c>
      <c r="N582" s="4"/>
      <c r="O582" s="4" t="s">
        <v>5411</v>
      </c>
      <c r="P582" s="4" t="s">
        <v>5412</v>
      </c>
      <c r="Q582" s="4" t="s">
        <v>5413</v>
      </c>
      <c r="R582" s="4" t="s">
        <v>5414</v>
      </c>
      <c r="S582" s="4" t="s">
        <v>5415</v>
      </c>
      <c r="T582" s="4">
        <f>TTEST(C582:N582,{0,0},2,3)</f>
        <v>2.3590041801489019E-3</v>
      </c>
      <c r="U582" s="4">
        <f t="shared" si="18"/>
        <v>2.6272712895450985</v>
      </c>
      <c r="V582" s="4">
        <f t="shared" si="19"/>
        <v>1.2396407881648739</v>
      </c>
      <c r="W582" s="4">
        <v>144</v>
      </c>
      <c r="X582" s="4" t="s">
        <v>5416</v>
      </c>
      <c r="Y582" s="4" t="s">
        <v>5417</v>
      </c>
    </row>
    <row r="583" spans="1:25" x14ac:dyDescent="0.2">
      <c r="A583" s="4" t="s">
        <v>5418</v>
      </c>
      <c r="B583" s="4" t="s">
        <v>5419</v>
      </c>
      <c r="C583" s="4"/>
      <c r="D583" s="4">
        <v>2.4908397873707102</v>
      </c>
      <c r="E583" s="4">
        <v>2.26412797565271</v>
      </c>
      <c r="F583" s="4"/>
      <c r="G583" s="4">
        <v>2.4187660116883398</v>
      </c>
      <c r="H583" s="4"/>
      <c r="I583" s="4"/>
      <c r="J583" s="4">
        <v>1.90961093873444</v>
      </c>
      <c r="K583" s="4"/>
      <c r="L583" s="4"/>
      <c r="M583" s="4"/>
      <c r="N583" s="4">
        <v>2.0626066860029599</v>
      </c>
      <c r="O583" s="4" t="s">
        <v>5420</v>
      </c>
      <c r="P583" s="4" t="s">
        <v>5421</v>
      </c>
      <c r="Q583" s="4" t="s">
        <v>5422</v>
      </c>
      <c r="R583" s="4" t="s">
        <v>5423</v>
      </c>
      <c r="S583" s="4" t="s">
        <v>5424</v>
      </c>
      <c r="T583" s="4">
        <f>TTEST(C583:N583,{0,0},2,3)</f>
        <v>3.3163396399858787E-5</v>
      </c>
      <c r="U583" s="4">
        <f t="shared" si="18"/>
        <v>4.4793409979594578</v>
      </c>
      <c r="V583" s="4">
        <f t="shared" si="19"/>
        <v>2.2291902798898322</v>
      </c>
      <c r="W583" s="4">
        <v>897</v>
      </c>
      <c r="X583" s="4" t="s">
        <v>5425</v>
      </c>
      <c r="Y583" s="4" t="s">
        <v>5426</v>
      </c>
    </row>
    <row r="584" spans="1:25" x14ac:dyDescent="0.2">
      <c r="A584" s="4" t="s">
        <v>5427</v>
      </c>
      <c r="B584" s="4" t="s">
        <v>5428</v>
      </c>
      <c r="C584" s="4">
        <v>1.96693218914691</v>
      </c>
      <c r="D584" s="4">
        <v>1.27898239275206</v>
      </c>
      <c r="E584" s="4">
        <v>1.0652228615153101</v>
      </c>
      <c r="F584" s="4">
        <v>1.65682548761519</v>
      </c>
      <c r="G584" s="4">
        <v>1.8847224082138301</v>
      </c>
      <c r="H584" s="4">
        <v>1.8331799210144299</v>
      </c>
      <c r="I584" s="4">
        <v>1.6126410371688999</v>
      </c>
      <c r="J584" s="4">
        <v>1.27523645656836</v>
      </c>
      <c r="K584" s="4">
        <v>1.79597545016089</v>
      </c>
      <c r="L584" s="4">
        <v>1.37003708384006</v>
      </c>
      <c r="M584" s="4">
        <v>1.3038635540579699</v>
      </c>
      <c r="N584" s="4">
        <v>1.3991527098188901</v>
      </c>
      <c r="O584" s="4" t="s">
        <v>5429</v>
      </c>
      <c r="P584" s="4" t="s">
        <v>5430</v>
      </c>
      <c r="Q584" s="4" t="s">
        <v>5431</v>
      </c>
      <c r="R584" s="4" t="s">
        <v>5432</v>
      </c>
      <c r="S584" s="4" t="s">
        <v>5433</v>
      </c>
      <c r="T584" s="4">
        <f>TTEST(C584:N584,{0,0},2,3)</f>
        <v>1.45167927627032E-9</v>
      </c>
      <c r="U584" s="4">
        <f t="shared" si="18"/>
        <v>8.8381293229827538</v>
      </c>
      <c r="V584" s="4">
        <f t="shared" si="19"/>
        <v>1.5368976293227332</v>
      </c>
      <c r="W584" s="4">
        <v>823</v>
      </c>
      <c r="X584" s="4" t="s">
        <v>5434</v>
      </c>
      <c r="Y584" s="4" t="s">
        <v>5435</v>
      </c>
    </row>
    <row r="585" spans="1:25" x14ac:dyDescent="0.2">
      <c r="A585" s="4" t="s">
        <v>5436</v>
      </c>
      <c r="B585" s="4" t="s">
        <v>5437</v>
      </c>
      <c r="C585" s="4"/>
      <c r="D585" s="4">
        <v>2.3191874816601601</v>
      </c>
      <c r="E585" s="4">
        <v>2.4020865464032601</v>
      </c>
      <c r="F585" s="4"/>
      <c r="G585" s="4"/>
      <c r="H585" s="4"/>
      <c r="I585" s="4"/>
      <c r="J585" s="4">
        <v>2.1512042270268799</v>
      </c>
      <c r="K585" s="4"/>
      <c r="L585" s="4"/>
      <c r="M585" s="4"/>
      <c r="N585" s="4">
        <v>2.8131406263858998</v>
      </c>
      <c r="O585" s="4" t="s">
        <v>5438</v>
      </c>
      <c r="P585" s="4" t="s">
        <v>5439</v>
      </c>
      <c r="Q585" s="4" t="s">
        <v>5440</v>
      </c>
      <c r="R585" s="4" t="s">
        <v>5441</v>
      </c>
      <c r="S585" s="4" t="s">
        <v>5442</v>
      </c>
      <c r="T585" s="4">
        <f>TTEST(C585:N585,{0,0},2,3)</f>
        <v>4.2673618040267786E-4</v>
      </c>
      <c r="U585" s="4">
        <f t="shared" si="18"/>
        <v>3.3698405343539202</v>
      </c>
      <c r="V585" s="4">
        <f t="shared" si="19"/>
        <v>2.4214047203690501</v>
      </c>
      <c r="W585" s="4">
        <v>428</v>
      </c>
      <c r="X585" s="4" t="s">
        <v>5443</v>
      </c>
      <c r="Y585" s="4" t="s">
        <v>5444</v>
      </c>
    </row>
    <row r="586" spans="1:25" x14ac:dyDescent="0.2">
      <c r="A586" s="4" t="s">
        <v>5445</v>
      </c>
      <c r="B586" s="4" t="s">
        <v>5446</v>
      </c>
      <c r="C586" s="4">
        <v>2.1631909505864999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>
        <v>2.2730807018197399</v>
      </c>
      <c r="O586" s="4" t="s">
        <v>5447</v>
      </c>
      <c r="P586" s="4" t="s">
        <v>5448</v>
      </c>
      <c r="Q586" s="4" t="s">
        <v>5449</v>
      </c>
      <c r="R586" s="4" t="s">
        <v>5450</v>
      </c>
      <c r="S586" s="4" t="s">
        <v>5451</v>
      </c>
      <c r="T586" s="4">
        <f>TTEST(C586:N586,{0,0},2,3)</f>
        <v>1.5766321510296315E-2</v>
      </c>
      <c r="U586" s="4">
        <f t="shared" si="18"/>
        <v>1.8022696214542289</v>
      </c>
      <c r="V586" s="4">
        <f t="shared" si="19"/>
        <v>2.2181358262031199</v>
      </c>
      <c r="W586" s="4">
        <v>1082</v>
      </c>
      <c r="X586" s="4" t="s">
        <v>5452</v>
      </c>
      <c r="Y586" s="4" t="s">
        <v>5453</v>
      </c>
    </row>
    <row r="587" spans="1:25" x14ac:dyDescent="0.2">
      <c r="A587" s="4" t="s">
        <v>5454</v>
      </c>
      <c r="B587" s="4" t="s">
        <v>5455</v>
      </c>
      <c r="C587" s="4">
        <v>0.92160788218641498</v>
      </c>
      <c r="D587" s="4">
        <v>0.70198838404768904</v>
      </c>
      <c r="E587" s="4">
        <v>1.09536637467836</v>
      </c>
      <c r="F587" s="4">
        <v>0.63389010014442004</v>
      </c>
      <c r="G587" s="4">
        <v>0.92070281986486802</v>
      </c>
      <c r="H587" s="4">
        <v>0.85855898368456696</v>
      </c>
      <c r="I587" s="4">
        <v>0.79329992490054302</v>
      </c>
      <c r="J587" s="4">
        <v>1.0674386103878</v>
      </c>
      <c r="K587" s="4">
        <v>0.99483168747708195</v>
      </c>
      <c r="L587" s="4">
        <v>1.1902688724802899</v>
      </c>
      <c r="M587" s="4">
        <v>0.96033851247623603</v>
      </c>
      <c r="N587" s="4">
        <v>0.69015460294632303</v>
      </c>
      <c r="O587" s="4" t="s">
        <v>2015</v>
      </c>
      <c r="P587" s="4" t="s">
        <v>2016</v>
      </c>
      <c r="Q587" s="4" t="s">
        <v>2017</v>
      </c>
      <c r="R587" s="4" t="s">
        <v>2018</v>
      </c>
      <c r="S587" s="4" t="s">
        <v>2019</v>
      </c>
      <c r="T587" s="4">
        <f>TTEST(C587:N587,{0,0},2,3)</f>
        <v>1.632369369952797E-9</v>
      </c>
      <c r="U587" s="4">
        <f t="shared" si="18"/>
        <v>8.7871815629953627</v>
      </c>
      <c r="V587" s="4">
        <f t="shared" si="19"/>
        <v>0.90237056293954943</v>
      </c>
      <c r="W587" s="4">
        <v>156</v>
      </c>
      <c r="X587" s="4" t="s">
        <v>3263</v>
      </c>
      <c r="Y587" s="4" t="s">
        <v>5456</v>
      </c>
    </row>
    <row r="588" spans="1:25" x14ac:dyDescent="0.2">
      <c r="A588" s="4" t="s">
        <v>5457</v>
      </c>
      <c r="B588" s="4" t="s">
        <v>5458</v>
      </c>
      <c r="C588" s="4"/>
      <c r="D588" s="4"/>
      <c r="E588" s="4"/>
      <c r="F588" s="4">
        <v>2.4640183316628899</v>
      </c>
      <c r="G588" s="4"/>
      <c r="H588" s="4"/>
      <c r="I588" s="4"/>
      <c r="J588" s="4">
        <v>2.5738815455317501</v>
      </c>
      <c r="K588" s="4"/>
      <c r="L588" s="4">
        <v>2.9779716224434001</v>
      </c>
      <c r="M588" s="4"/>
      <c r="N588" s="4"/>
      <c r="O588" s="4" t="s">
        <v>108</v>
      </c>
      <c r="P588" s="4" t="s">
        <v>109</v>
      </c>
      <c r="Q588" s="4" t="s">
        <v>110</v>
      </c>
      <c r="R588" s="4" t="s">
        <v>111</v>
      </c>
      <c r="S588" s="4" t="s">
        <v>112</v>
      </c>
      <c r="T588" s="4">
        <f>TTEST(C588:N588,{0,0},2,3)</f>
        <v>3.4026164378648362E-3</v>
      </c>
      <c r="U588" s="4">
        <f t="shared" si="18"/>
        <v>2.4681870042710066</v>
      </c>
      <c r="V588" s="4">
        <f t="shared" si="19"/>
        <v>2.6719571665460133</v>
      </c>
      <c r="W588" s="4">
        <v>158</v>
      </c>
      <c r="X588" s="4" t="s">
        <v>95</v>
      </c>
      <c r="Y588" s="4" t="s">
        <v>5459</v>
      </c>
    </row>
    <row r="589" spans="1:25" x14ac:dyDescent="0.2">
      <c r="A589" s="4" t="s">
        <v>5460</v>
      </c>
      <c r="B589" s="4" t="s">
        <v>5461</v>
      </c>
      <c r="C589" s="4">
        <v>1.49912248189805</v>
      </c>
      <c r="D589" s="4">
        <v>1.5662574660613999</v>
      </c>
      <c r="E589" s="4">
        <v>1.24767908900052</v>
      </c>
      <c r="F589" s="4">
        <v>1.37548410783802</v>
      </c>
      <c r="G589" s="4">
        <v>1.40857446380188</v>
      </c>
      <c r="H589" s="4">
        <v>1.3477546525479001</v>
      </c>
      <c r="I589" s="4">
        <v>1.15348299875157</v>
      </c>
      <c r="J589" s="4">
        <v>1.41961672005596</v>
      </c>
      <c r="K589" s="4">
        <v>1.5502899527934</v>
      </c>
      <c r="L589" s="4">
        <v>1.55809988551012</v>
      </c>
      <c r="M589" s="4">
        <v>1.26771325223064</v>
      </c>
      <c r="N589" s="4">
        <v>1.2659714684018499</v>
      </c>
      <c r="O589" s="4" t="s">
        <v>228</v>
      </c>
      <c r="P589" s="4" t="s">
        <v>229</v>
      </c>
      <c r="Q589" s="4" t="s">
        <v>230</v>
      </c>
      <c r="R589" s="4" t="s">
        <v>231</v>
      </c>
      <c r="S589" s="4" t="s">
        <v>232</v>
      </c>
      <c r="T589" s="4">
        <f>TTEST(C589:N589,{0,0},2,3)</f>
        <v>1.2093007747897008E-12</v>
      </c>
      <c r="U589" s="4">
        <f t="shared" si="18"/>
        <v>11.917465668878064</v>
      </c>
      <c r="V589" s="4">
        <f t="shared" si="19"/>
        <v>1.388337211574276</v>
      </c>
      <c r="W589" s="4">
        <v>469</v>
      </c>
      <c r="X589" s="4" t="s">
        <v>5462</v>
      </c>
      <c r="Y589" s="4" t="s">
        <v>5463</v>
      </c>
    </row>
    <row r="590" spans="1:25" x14ac:dyDescent="0.2">
      <c r="A590" s="4" t="s">
        <v>5464</v>
      </c>
      <c r="B590" s="4" t="s">
        <v>5465</v>
      </c>
      <c r="C590" s="4">
        <v>1.2765169773265499</v>
      </c>
      <c r="D590" s="4">
        <v>1.2054187700146901</v>
      </c>
      <c r="E590" s="4">
        <v>1.30569720273173</v>
      </c>
      <c r="F590" s="4">
        <v>1.2374163096970501</v>
      </c>
      <c r="G590" s="4">
        <v>1.22860534460777</v>
      </c>
      <c r="H590" s="4">
        <v>1.43390586240672</v>
      </c>
      <c r="I590" s="4">
        <v>1.1644509315393901</v>
      </c>
      <c r="J590" s="4">
        <v>1.1696299722846999</v>
      </c>
      <c r="K590" s="4">
        <v>1.16182939576015</v>
      </c>
      <c r="L590" s="4">
        <v>1.6898465797455</v>
      </c>
      <c r="M590" s="4">
        <v>1.2508184972023899</v>
      </c>
      <c r="N590" s="4">
        <v>1.1662068230479501</v>
      </c>
      <c r="O590" s="4" t="s">
        <v>228</v>
      </c>
      <c r="P590" s="4" t="s">
        <v>229</v>
      </c>
      <c r="Q590" s="4" t="s">
        <v>230</v>
      </c>
      <c r="R590" s="4" t="s">
        <v>231</v>
      </c>
      <c r="S590" s="4" t="s">
        <v>232</v>
      </c>
      <c r="T590" s="4">
        <f>TTEST(C590:N590,{0,0},2,3)</f>
        <v>9.7241787816472888E-12</v>
      </c>
      <c r="U590" s="4">
        <f t="shared" si="18"/>
        <v>11.012147065134222</v>
      </c>
      <c r="V590" s="4">
        <f t="shared" si="19"/>
        <v>1.2741952221970492</v>
      </c>
      <c r="W590" s="4">
        <v>549</v>
      </c>
      <c r="X590" s="4" t="s">
        <v>1910</v>
      </c>
      <c r="Y590" s="4" t="s">
        <v>5466</v>
      </c>
    </row>
    <row r="591" spans="1:25" x14ac:dyDescent="0.2">
      <c r="A591" s="4" t="s">
        <v>5467</v>
      </c>
      <c r="B591" s="4" t="s">
        <v>5468</v>
      </c>
      <c r="C591" s="4"/>
      <c r="D591" s="4">
        <v>2.22805509957989</v>
      </c>
      <c r="E591" s="4">
        <v>2.4427851484904601</v>
      </c>
      <c r="F591" s="4">
        <v>2.1641796288544799</v>
      </c>
      <c r="G591" s="4">
        <v>1.7172420173158101</v>
      </c>
      <c r="H591" s="4">
        <v>2.3880954081044798</v>
      </c>
      <c r="I591" s="4"/>
      <c r="J591" s="4">
        <v>2.46425499412809</v>
      </c>
      <c r="K591" s="4">
        <v>2.4434600519310901</v>
      </c>
      <c r="L591" s="4"/>
      <c r="M591" s="4">
        <v>2.1101887828547001</v>
      </c>
      <c r="N591" s="4">
        <v>2.0914959089460599</v>
      </c>
      <c r="O591" s="4" t="s">
        <v>228</v>
      </c>
      <c r="P591" s="4" t="s">
        <v>229</v>
      </c>
      <c r="Q591" s="4" t="s">
        <v>230</v>
      </c>
      <c r="R591" s="4" t="s">
        <v>231</v>
      </c>
      <c r="S591" s="4" t="s">
        <v>232</v>
      </c>
      <c r="T591" s="4">
        <f>TTEST(C591:N591,{0,0},2,3)</f>
        <v>3.2683092835396175E-9</v>
      </c>
      <c r="U591" s="4">
        <f t="shared" si="18"/>
        <v>8.4856768524520536</v>
      </c>
      <c r="V591" s="4">
        <f t="shared" si="19"/>
        <v>2.2277507822450064</v>
      </c>
      <c r="W591" s="4">
        <v>600</v>
      </c>
      <c r="X591" s="4" t="s">
        <v>5469</v>
      </c>
      <c r="Y591" s="4" t="s">
        <v>5470</v>
      </c>
    </row>
    <row r="592" spans="1:25" x14ac:dyDescent="0.2">
      <c r="A592" s="4" t="s">
        <v>5471</v>
      </c>
      <c r="B592" s="4" t="s">
        <v>5472</v>
      </c>
      <c r="C592" s="4">
        <v>0.82265319786936397</v>
      </c>
      <c r="D592" s="4"/>
      <c r="E592" s="4">
        <v>1.0319491206648099</v>
      </c>
      <c r="F592" s="4">
        <v>0.80051976048098605</v>
      </c>
      <c r="G592" s="4">
        <v>0.76680833493256095</v>
      </c>
      <c r="H592" s="4">
        <v>0.90926591792823996</v>
      </c>
      <c r="I592" s="4">
        <v>0.89773736852689401</v>
      </c>
      <c r="J592" s="4">
        <v>0.82226392996372299</v>
      </c>
      <c r="K592" s="4">
        <v>0.82892290341557795</v>
      </c>
      <c r="L592" s="4">
        <v>1.0289806148680301</v>
      </c>
      <c r="M592" s="4">
        <v>0.71213828025978898</v>
      </c>
      <c r="N592" s="4">
        <v>0.73580446856277404</v>
      </c>
      <c r="O592" s="4" t="s">
        <v>228</v>
      </c>
      <c r="P592" s="4" t="s">
        <v>229</v>
      </c>
      <c r="Q592" s="4" t="s">
        <v>230</v>
      </c>
      <c r="R592" s="4" t="s">
        <v>231</v>
      </c>
      <c r="S592" s="4" t="s">
        <v>232</v>
      </c>
      <c r="T592" s="4">
        <f>TTEST(C592:N592,{0,0},2,3)</f>
        <v>1.4079515356280517E-10</v>
      </c>
      <c r="U592" s="4">
        <f t="shared" si="18"/>
        <v>9.8514122941793865</v>
      </c>
      <c r="V592" s="4">
        <f t="shared" si="19"/>
        <v>0.85064035431570451</v>
      </c>
      <c r="W592" s="4">
        <v>603</v>
      </c>
      <c r="X592" s="4" t="s">
        <v>5081</v>
      </c>
      <c r="Y592" s="4" t="s">
        <v>5473</v>
      </c>
    </row>
    <row r="593" spans="1:25" x14ac:dyDescent="0.2">
      <c r="A593" s="4" t="s">
        <v>5474</v>
      </c>
      <c r="B593" s="4" t="s">
        <v>5475</v>
      </c>
      <c r="C593" s="4"/>
      <c r="D593" s="4"/>
      <c r="E593" s="4"/>
      <c r="F593" s="4">
        <v>1.33080160810423</v>
      </c>
      <c r="G593" s="4">
        <v>1.3176465549552301</v>
      </c>
      <c r="H593" s="4">
        <v>1.57771396219588</v>
      </c>
      <c r="I593" s="4"/>
      <c r="J593" s="4">
        <v>1.1649475479734099</v>
      </c>
      <c r="K593" s="4"/>
      <c r="L593" s="4"/>
      <c r="M593" s="4"/>
      <c r="N593" s="4"/>
      <c r="O593" s="4" t="s">
        <v>2300</v>
      </c>
      <c r="P593" s="4" t="s">
        <v>2301</v>
      </c>
      <c r="Q593" s="4" t="s">
        <v>2302</v>
      </c>
      <c r="R593" s="4" t="s">
        <v>2303</v>
      </c>
      <c r="S593" s="4" t="s">
        <v>2304</v>
      </c>
      <c r="T593" s="4">
        <f>TTEST(C593:N593,{0,0},2,3)</f>
        <v>5.5280102145268306E-4</v>
      </c>
      <c r="U593" s="4">
        <f t="shared" si="18"/>
        <v>3.2574311631540209</v>
      </c>
      <c r="V593" s="4">
        <f t="shared" si="19"/>
        <v>1.3477774183071878</v>
      </c>
      <c r="W593" s="4">
        <v>1015</v>
      </c>
      <c r="X593" s="4" t="s">
        <v>5476</v>
      </c>
      <c r="Y593" s="4" t="s">
        <v>5477</v>
      </c>
    </row>
    <row r="594" spans="1:25" x14ac:dyDescent="0.2">
      <c r="A594" s="4" t="s">
        <v>3971</v>
      </c>
      <c r="B594" s="4" t="s">
        <v>3972</v>
      </c>
      <c r="C594" s="4">
        <v>1.6337743174228501</v>
      </c>
      <c r="D594" s="4">
        <v>1.2789664911857099</v>
      </c>
      <c r="E594" s="4"/>
      <c r="F594" s="4"/>
      <c r="G594" s="4">
        <v>1.2891413660714901</v>
      </c>
      <c r="H594" s="4"/>
      <c r="I594" s="4"/>
      <c r="J594" s="4"/>
      <c r="K594" s="4">
        <v>1.6641725413814099</v>
      </c>
      <c r="L594" s="4">
        <v>1.4144897307388999</v>
      </c>
      <c r="M594" s="4"/>
      <c r="N594" s="4"/>
      <c r="O594" s="4" t="s">
        <v>3973</v>
      </c>
      <c r="P594" s="4" t="s">
        <v>3974</v>
      </c>
      <c r="Q594" s="4" t="s">
        <v>3975</v>
      </c>
      <c r="R594" s="4" t="s">
        <v>3976</v>
      </c>
      <c r="S594" s="4" t="s">
        <v>3977</v>
      </c>
      <c r="T594" s="4">
        <f>TTEST(C594:N594,{0,0},2,3)</f>
        <v>6.0281764287457135E-5</v>
      </c>
      <c r="U594" s="4">
        <f t="shared" si="18"/>
        <v>4.2198140455230595</v>
      </c>
      <c r="V594" s="4">
        <f t="shared" si="19"/>
        <v>1.456108889360072</v>
      </c>
      <c r="W594" s="4">
        <v>45</v>
      </c>
      <c r="X594" s="4" t="s">
        <v>1990</v>
      </c>
      <c r="Y594" s="4" t="s">
        <v>3978</v>
      </c>
    </row>
    <row r="595" spans="1:25" x14ac:dyDescent="0.2">
      <c r="A595" s="4" t="s">
        <v>5478</v>
      </c>
      <c r="B595" s="4" t="s">
        <v>5479</v>
      </c>
      <c r="C595" s="4"/>
      <c r="D595" s="4">
        <v>1.6474963908635301</v>
      </c>
      <c r="E595" s="4"/>
      <c r="F595" s="4"/>
      <c r="G595" s="4">
        <v>1.84237014478947</v>
      </c>
      <c r="H595" s="4">
        <v>2.55828507829911</v>
      </c>
      <c r="I595" s="4">
        <v>1.89573198001902</v>
      </c>
      <c r="J595" s="4"/>
      <c r="K595" s="4">
        <v>1.9858549760242401</v>
      </c>
      <c r="L595" s="4">
        <v>1.6267159949580401</v>
      </c>
      <c r="M595" s="4"/>
      <c r="N595" s="4"/>
      <c r="O595" s="4" t="s">
        <v>5480</v>
      </c>
      <c r="P595" s="4" t="s">
        <v>5481</v>
      </c>
      <c r="Q595" s="4" t="s">
        <v>5482</v>
      </c>
      <c r="R595" s="4" t="s">
        <v>5483</v>
      </c>
      <c r="S595" s="4" t="s">
        <v>5484</v>
      </c>
      <c r="T595" s="4">
        <f>TTEST(C595:N595,{0,0},2,3)</f>
        <v>3.4981902287539717E-5</v>
      </c>
      <c r="U595" s="4">
        <f t="shared" si="18"/>
        <v>4.4561565776326901</v>
      </c>
      <c r="V595" s="4">
        <f t="shared" si="19"/>
        <v>1.9260757608255685</v>
      </c>
      <c r="W595" s="4">
        <v>202</v>
      </c>
      <c r="X595" s="4" t="s">
        <v>2217</v>
      </c>
      <c r="Y595" s="4" t="s">
        <v>5485</v>
      </c>
    </row>
    <row r="596" spans="1:25" x14ac:dyDescent="0.2">
      <c r="A596" s="4" t="s">
        <v>5486</v>
      </c>
      <c r="B596" s="4" t="s">
        <v>5487</v>
      </c>
      <c r="C596" s="4"/>
      <c r="D596" s="4">
        <v>0.80636024124504702</v>
      </c>
      <c r="E596" s="4"/>
      <c r="F596" s="4"/>
      <c r="G596" s="4"/>
      <c r="H596" s="4"/>
      <c r="I596" s="4"/>
      <c r="J596" s="4"/>
      <c r="K596" s="4"/>
      <c r="L596" s="4">
        <v>1.49443391223373</v>
      </c>
      <c r="M596" s="4">
        <v>1.47935138240581</v>
      </c>
      <c r="N596" s="4"/>
      <c r="O596" s="4" t="s">
        <v>2338</v>
      </c>
      <c r="P596" s="4" t="s">
        <v>2339</v>
      </c>
      <c r="Q596" s="4" t="s">
        <v>2340</v>
      </c>
      <c r="R596" s="4" t="s">
        <v>2341</v>
      </c>
      <c r="S596" s="4" t="s">
        <v>2342</v>
      </c>
      <c r="T596" s="4">
        <f>TTEST(C596:N596,{0,0},2,3)</f>
        <v>3.0925907041010926E-2</v>
      </c>
      <c r="U596" s="4">
        <f t="shared" si="18"/>
        <v>1.5096775538773681</v>
      </c>
      <c r="V596" s="4">
        <f t="shared" si="19"/>
        <v>1.260048511961529</v>
      </c>
      <c r="W596" s="4">
        <v>202</v>
      </c>
      <c r="X596" s="4" t="s">
        <v>2217</v>
      </c>
      <c r="Y596" s="4" t="s">
        <v>5488</v>
      </c>
    </row>
    <row r="597" spans="1:25" x14ac:dyDescent="0.2">
      <c r="A597" s="4" t="s">
        <v>5489</v>
      </c>
      <c r="B597" s="4" t="s">
        <v>5490</v>
      </c>
      <c r="C597" s="4">
        <v>1.9193344472517799</v>
      </c>
      <c r="D597" s="4">
        <v>2.5578486605998898</v>
      </c>
      <c r="E597" s="4"/>
      <c r="F597" s="4">
        <v>2.5810024452367801</v>
      </c>
      <c r="G597" s="4">
        <v>1.66966813869731</v>
      </c>
      <c r="H597" s="4">
        <v>2.1935807722375902</v>
      </c>
      <c r="I597" s="4">
        <v>1.9542368869120801</v>
      </c>
      <c r="J597" s="4">
        <v>2.7414686793871001</v>
      </c>
      <c r="K597" s="4">
        <v>2.0657818144038802</v>
      </c>
      <c r="L597" s="4"/>
      <c r="M597" s="4"/>
      <c r="N597" s="4"/>
      <c r="O597" s="4" t="s">
        <v>5491</v>
      </c>
      <c r="P597" s="4" t="s">
        <v>5492</v>
      </c>
      <c r="Q597" s="4" t="s">
        <v>5493</v>
      </c>
      <c r="R597" s="4" t="s">
        <v>5494</v>
      </c>
      <c r="S597" s="4" t="s">
        <v>5495</v>
      </c>
      <c r="T597" s="4">
        <f>TTEST(C597:N597,{0,0},2,3)</f>
        <v>7.3063472142984328E-7</v>
      </c>
      <c r="U597" s="4">
        <f t="shared" si="18"/>
        <v>6.1362996929685076</v>
      </c>
      <c r="V597" s="4">
        <f t="shared" si="19"/>
        <v>2.210365230590801</v>
      </c>
      <c r="W597" s="4">
        <v>118</v>
      </c>
      <c r="X597" s="4" t="s">
        <v>946</v>
      </c>
      <c r="Y597" s="4" t="s">
        <v>5496</v>
      </c>
    </row>
    <row r="598" spans="1:25" x14ac:dyDescent="0.2">
      <c r="A598" s="4" t="s">
        <v>5497</v>
      </c>
      <c r="B598" s="4" t="s">
        <v>5498</v>
      </c>
      <c r="C598" s="4"/>
      <c r="D598" s="4"/>
      <c r="E598" s="4"/>
      <c r="F598" s="4"/>
      <c r="G598" s="4">
        <v>1.4360067657214901</v>
      </c>
      <c r="H598" s="4">
        <v>1.3203441183736</v>
      </c>
      <c r="I598" s="4"/>
      <c r="J598" s="4"/>
      <c r="K598" s="4">
        <v>1.5051603774071101</v>
      </c>
      <c r="L598" s="4"/>
      <c r="M598" s="4"/>
      <c r="N598" s="4"/>
      <c r="O598" s="4" t="s">
        <v>4044</v>
      </c>
      <c r="P598" s="4" t="s">
        <v>4045</v>
      </c>
      <c r="Q598" s="4" t="s">
        <v>4046</v>
      </c>
      <c r="R598" s="4" t="s">
        <v>4047</v>
      </c>
      <c r="S598" s="4" t="s">
        <v>4048</v>
      </c>
      <c r="T598" s="4">
        <f>TTEST(C598:N598,{0,0},2,3)</f>
        <v>1.4373066710831703E-3</v>
      </c>
      <c r="U598" s="4">
        <f t="shared" si="18"/>
        <v>2.8424505586927791</v>
      </c>
      <c r="V598" s="4">
        <f t="shared" si="19"/>
        <v>1.4205037538340666</v>
      </c>
      <c r="W598" s="4">
        <v>1338</v>
      </c>
      <c r="X598" s="4" t="s">
        <v>5499</v>
      </c>
      <c r="Y598" s="4" t="s">
        <v>5500</v>
      </c>
    </row>
    <row r="599" spans="1:25" x14ac:dyDescent="0.2">
      <c r="A599" s="4" t="s">
        <v>4042</v>
      </c>
      <c r="B599" s="4" t="s">
        <v>4043</v>
      </c>
      <c r="C599" s="4">
        <v>1.25031688265937</v>
      </c>
      <c r="D599" s="4">
        <v>0.86990424106754705</v>
      </c>
      <c r="E599" s="4"/>
      <c r="F599" s="4"/>
      <c r="G599" s="4"/>
      <c r="H599" s="4">
        <v>1.1362382893869301</v>
      </c>
      <c r="I599" s="4"/>
      <c r="J599" s="4"/>
      <c r="K599" s="4">
        <v>0.911115197902019</v>
      </c>
      <c r="L599" s="4"/>
      <c r="M599" s="4"/>
      <c r="N599" s="4"/>
      <c r="O599" s="4" t="s">
        <v>4044</v>
      </c>
      <c r="P599" s="4" t="s">
        <v>4045</v>
      </c>
      <c r="Q599" s="4" t="s">
        <v>4046</v>
      </c>
      <c r="R599" s="4" t="s">
        <v>4047</v>
      </c>
      <c r="S599" s="4" t="s">
        <v>4048</v>
      </c>
      <c r="T599" s="4">
        <f>TTEST(C599:N599,{0,0},2,3)</f>
        <v>1.4226027521874345E-3</v>
      </c>
      <c r="U599" s="4">
        <f t="shared" si="18"/>
        <v>2.8469163554450994</v>
      </c>
      <c r="V599" s="4">
        <f t="shared" si="19"/>
        <v>1.0418936527539666</v>
      </c>
      <c r="W599" s="4">
        <v>1468</v>
      </c>
      <c r="X599" s="4" t="s">
        <v>4049</v>
      </c>
      <c r="Y599" s="4" t="s">
        <v>4050</v>
      </c>
    </row>
    <row r="600" spans="1:25" x14ac:dyDescent="0.2">
      <c r="A600" s="4" t="s">
        <v>5501</v>
      </c>
      <c r="B600" s="4" t="s">
        <v>5502</v>
      </c>
      <c r="C600" s="4"/>
      <c r="D600" s="4"/>
      <c r="E600" s="4"/>
      <c r="F600" s="4"/>
      <c r="G600" s="4">
        <v>2.2752116623783398</v>
      </c>
      <c r="H600" s="4"/>
      <c r="I600" s="4"/>
      <c r="J600" s="4"/>
      <c r="K600" s="4"/>
      <c r="L600" s="4"/>
      <c r="M600" s="4">
        <v>3.0028736931135001</v>
      </c>
      <c r="N600" s="4">
        <v>2.0880413311208899</v>
      </c>
      <c r="O600" s="4" t="s">
        <v>5503</v>
      </c>
      <c r="P600" s="4" t="s">
        <v>5504</v>
      </c>
      <c r="Q600" s="4" t="s">
        <v>5505</v>
      </c>
      <c r="R600" s="4" t="s">
        <v>5506</v>
      </c>
      <c r="S600" s="4" t="s">
        <v>5507</v>
      </c>
      <c r="T600" s="4">
        <f>TTEST(C600:N600,{0,0},2,3)</f>
        <v>1.2669288444761237E-2</v>
      </c>
      <c r="U600" s="4">
        <f t="shared" si="18"/>
        <v>1.8972477760551218</v>
      </c>
      <c r="V600" s="4">
        <f t="shared" si="19"/>
        <v>2.4553755622042428</v>
      </c>
      <c r="W600" s="4">
        <v>245</v>
      </c>
      <c r="X600" s="4" t="s">
        <v>5508</v>
      </c>
      <c r="Y600" s="4" t="s">
        <v>5509</v>
      </c>
    </row>
    <row r="601" spans="1:25" x14ac:dyDescent="0.2">
      <c r="A601" s="4" t="s">
        <v>5510</v>
      </c>
      <c r="B601" s="4" t="s">
        <v>5511</v>
      </c>
      <c r="C601" s="4"/>
      <c r="D601" s="4"/>
      <c r="E601" s="4">
        <v>2.3855688237212398</v>
      </c>
      <c r="F601" s="4"/>
      <c r="G601" s="4"/>
      <c r="H601" s="4"/>
      <c r="I601" s="4"/>
      <c r="J601" s="4"/>
      <c r="K601" s="4">
        <v>3.1957125963358899</v>
      </c>
      <c r="L601" s="4">
        <v>2.2525599127371598</v>
      </c>
      <c r="M601" s="4"/>
      <c r="N601" s="4"/>
      <c r="O601" s="4" t="s">
        <v>2545</v>
      </c>
      <c r="P601" s="4" t="s">
        <v>2546</v>
      </c>
      <c r="Q601" s="4" t="s">
        <v>2547</v>
      </c>
      <c r="R601" s="4" t="s">
        <v>2548</v>
      </c>
      <c r="S601" s="4" t="s">
        <v>2549</v>
      </c>
      <c r="T601" s="4">
        <f>TTEST(C601:N601,{0,0},2,3)</f>
        <v>1.2500633412622803E-2</v>
      </c>
      <c r="U601" s="4">
        <f t="shared" si="18"/>
        <v>1.9030679805409574</v>
      </c>
      <c r="V601" s="4">
        <f t="shared" si="19"/>
        <v>2.611280444264763</v>
      </c>
      <c r="W601" s="4">
        <v>477</v>
      </c>
      <c r="X601" s="4" t="s">
        <v>113</v>
      </c>
      <c r="Y601" s="4" t="s">
        <v>5512</v>
      </c>
    </row>
    <row r="602" spans="1:25" x14ac:dyDescent="0.2">
      <c r="A602" s="4" t="s">
        <v>5513</v>
      </c>
      <c r="B602" s="4" t="s">
        <v>5514</v>
      </c>
      <c r="C602" s="4">
        <v>0.66610538114857598</v>
      </c>
      <c r="D602" s="4"/>
      <c r="E602" s="4">
        <v>1.0524149048692999</v>
      </c>
      <c r="F602" s="4"/>
      <c r="G602" s="4"/>
      <c r="H602" s="4">
        <v>1.04630288563874</v>
      </c>
      <c r="I602" s="4"/>
      <c r="J602" s="4"/>
      <c r="K602" s="4"/>
      <c r="L602" s="4"/>
      <c r="M602" s="4"/>
      <c r="N602" s="4"/>
      <c r="O602" s="4" t="s">
        <v>2545</v>
      </c>
      <c r="P602" s="4" t="s">
        <v>2546</v>
      </c>
      <c r="Q602" s="4" t="s">
        <v>2547</v>
      </c>
      <c r="R602" s="4" t="s">
        <v>2548</v>
      </c>
      <c r="S602" s="4" t="s">
        <v>2549</v>
      </c>
      <c r="T602" s="4">
        <f>TTEST(C602:N602,{0,0},2,3)</f>
        <v>1.8681681161551202E-2</v>
      </c>
      <c r="U602" s="4">
        <f t="shared" si="18"/>
        <v>1.7285840442551634</v>
      </c>
      <c r="V602" s="4">
        <f t="shared" si="19"/>
        <v>0.92160772388553858</v>
      </c>
      <c r="W602" s="4">
        <v>495</v>
      </c>
      <c r="X602" s="4" t="s">
        <v>5515</v>
      </c>
      <c r="Y602" s="4" t="s">
        <v>5516</v>
      </c>
    </row>
    <row r="603" spans="1:25" x14ac:dyDescent="0.2">
      <c r="A603" s="4" t="s">
        <v>5517</v>
      </c>
      <c r="B603" s="4" t="s">
        <v>5518</v>
      </c>
      <c r="C603" s="4"/>
      <c r="D603" s="4"/>
      <c r="E603" s="4"/>
      <c r="F603" s="4"/>
      <c r="G603" s="4"/>
      <c r="H603" s="4">
        <v>2.25823048708678</v>
      </c>
      <c r="I603" s="4"/>
      <c r="J603" s="4">
        <v>1.6891004266979699</v>
      </c>
      <c r="K603" s="4">
        <v>3.2615234047831301</v>
      </c>
      <c r="L603" s="4"/>
      <c r="M603" s="4"/>
      <c r="N603" s="4"/>
      <c r="O603" s="4" t="s">
        <v>929</v>
      </c>
      <c r="P603" s="4" t="s">
        <v>930</v>
      </c>
      <c r="Q603" s="4" t="s">
        <v>931</v>
      </c>
      <c r="R603" s="4" t="s">
        <v>932</v>
      </c>
      <c r="S603" s="4" t="s">
        <v>933</v>
      </c>
      <c r="T603" s="4">
        <f>TTEST(C603:N603,{0,0},2,3)</f>
        <v>3.4697147666838582E-2</v>
      </c>
      <c r="U603" s="4">
        <f t="shared" si="18"/>
        <v>1.4597062255972517</v>
      </c>
      <c r="V603" s="4">
        <f t="shared" si="19"/>
        <v>2.4029514395226266</v>
      </c>
      <c r="W603" s="4">
        <v>184</v>
      </c>
      <c r="X603" s="4" t="s">
        <v>908</v>
      </c>
      <c r="Y603" s="4" t="s">
        <v>5519</v>
      </c>
    </row>
    <row r="604" spans="1:25" x14ac:dyDescent="0.2">
      <c r="A604" s="4" t="s">
        <v>5520</v>
      </c>
      <c r="B604" s="4" t="s">
        <v>5521</v>
      </c>
      <c r="C604" s="4"/>
      <c r="D604" s="4">
        <v>1.8099462811890299</v>
      </c>
      <c r="E604" s="4"/>
      <c r="F604" s="4"/>
      <c r="G604" s="4">
        <v>1.4786543053136001</v>
      </c>
      <c r="H604" s="4">
        <v>2.5276476978764499</v>
      </c>
      <c r="I604" s="4">
        <v>2.4494686427557402</v>
      </c>
      <c r="J604" s="4"/>
      <c r="K604" s="4"/>
      <c r="L604" s="4"/>
      <c r="M604" s="4">
        <v>2.1943592081289198</v>
      </c>
      <c r="N604" s="4">
        <v>2.24506613688412</v>
      </c>
      <c r="O604" s="4" t="s">
        <v>5522</v>
      </c>
      <c r="P604" s="4" t="s">
        <v>5523</v>
      </c>
      <c r="Q604" s="4" t="s">
        <v>5524</v>
      </c>
      <c r="R604" s="4" t="s">
        <v>5525</v>
      </c>
      <c r="S604" s="4" t="s">
        <v>5526</v>
      </c>
      <c r="T604" s="4">
        <f>TTEST(C604:N604,{0,0},2,3)</f>
        <v>4.9111577102304134E-5</v>
      </c>
      <c r="U604" s="4">
        <f t="shared" si="18"/>
        <v>4.3088161193029197</v>
      </c>
      <c r="V604" s="4">
        <f t="shared" si="19"/>
        <v>2.1175237120246435</v>
      </c>
      <c r="W604" s="4">
        <v>423</v>
      </c>
      <c r="X604" s="4" t="s">
        <v>3803</v>
      </c>
      <c r="Y604" s="4" t="s">
        <v>5527</v>
      </c>
    </row>
    <row r="605" spans="1:25" x14ac:dyDescent="0.2">
      <c r="A605" s="4" t="s">
        <v>5528</v>
      </c>
      <c r="B605" s="4" t="s">
        <v>5529</v>
      </c>
      <c r="C605" s="4"/>
      <c r="D605" s="4"/>
      <c r="E605" s="4">
        <v>2.63437393440541</v>
      </c>
      <c r="F605" s="4"/>
      <c r="G605" s="4">
        <v>2.36501995913064</v>
      </c>
      <c r="H605" s="4"/>
      <c r="I605" s="4"/>
      <c r="J605" s="4"/>
      <c r="K605" s="4">
        <v>1.6395390229440701</v>
      </c>
      <c r="L605" s="4">
        <v>2.90932903725672</v>
      </c>
      <c r="M605" s="4"/>
      <c r="N605" s="4"/>
      <c r="O605" s="4" t="s">
        <v>5530</v>
      </c>
      <c r="P605" s="4" t="s">
        <v>5531</v>
      </c>
      <c r="Q605" s="4" t="s">
        <v>5532</v>
      </c>
      <c r="R605" s="4" t="s">
        <v>5533</v>
      </c>
      <c r="S605" s="4" t="s">
        <v>5534</v>
      </c>
      <c r="T605" s="4">
        <f>TTEST(C605:N605,{0,0},2,3)</f>
        <v>3.1439485801335134E-3</v>
      </c>
      <c r="U605" s="4">
        <f t="shared" si="18"/>
        <v>2.5025245655419464</v>
      </c>
      <c r="V605" s="4">
        <f t="shared" si="19"/>
        <v>2.3870654884342102</v>
      </c>
      <c r="W605" s="4">
        <v>389</v>
      </c>
      <c r="X605" s="4" t="s">
        <v>215</v>
      </c>
      <c r="Y605" s="4" t="s">
        <v>5535</v>
      </c>
    </row>
    <row r="606" spans="1:25" x14ac:dyDescent="0.2">
      <c r="A606" s="4" t="s">
        <v>5536</v>
      </c>
      <c r="B606" s="4" t="s">
        <v>5537</v>
      </c>
      <c r="C606" s="4"/>
      <c r="D606" s="4">
        <v>1.9261462757411001</v>
      </c>
      <c r="E606" s="4">
        <v>2.4756972430209201</v>
      </c>
      <c r="F606" s="4">
        <v>1.9483102591972301</v>
      </c>
      <c r="G606" s="4">
        <v>2.5652359808114298</v>
      </c>
      <c r="H606" s="4">
        <v>2.06982404579791</v>
      </c>
      <c r="I606" s="4">
        <v>2.3829378537028298</v>
      </c>
      <c r="J606" s="4">
        <v>3.2748039951346799</v>
      </c>
      <c r="K606" s="4">
        <v>2.5875080878888599</v>
      </c>
      <c r="L606" s="4">
        <v>2.2521221416625998</v>
      </c>
      <c r="M606" s="4">
        <v>2.0828966992197402</v>
      </c>
      <c r="N606" s="4">
        <v>2.03392483938058</v>
      </c>
      <c r="O606" s="4" t="s">
        <v>206</v>
      </c>
      <c r="P606" s="4" t="s">
        <v>207</v>
      </c>
      <c r="Q606" s="4" t="s">
        <v>208</v>
      </c>
      <c r="R606" s="4" t="s">
        <v>209</v>
      </c>
      <c r="S606" s="4" t="s">
        <v>210</v>
      </c>
      <c r="T606" s="4">
        <f>TTEST(C606:N606,{0,0},2,3)</f>
        <v>2.7721282787238764E-9</v>
      </c>
      <c r="U606" s="4">
        <f t="shared" si="18"/>
        <v>8.5571866768549949</v>
      </c>
      <c r="V606" s="4">
        <f t="shared" si="19"/>
        <v>2.3272188565052616</v>
      </c>
      <c r="W606" s="4">
        <v>487</v>
      </c>
      <c r="X606" s="4" t="s">
        <v>3314</v>
      </c>
      <c r="Y606" s="4" t="s">
        <v>5538</v>
      </c>
    </row>
    <row r="607" spans="1:25" x14ac:dyDescent="0.2">
      <c r="A607" s="4" t="s">
        <v>3895</v>
      </c>
      <c r="B607" s="4" t="s">
        <v>3896</v>
      </c>
      <c r="C607" s="4"/>
      <c r="D607" s="4">
        <v>2.4600759436263</v>
      </c>
      <c r="E607" s="4"/>
      <c r="F607" s="4">
        <v>2.6514654001204501</v>
      </c>
      <c r="G607" s="4"/>
      <c r="H607" s="4">
        <v>1.9143584655718799</v>
      </c>
      <c r="I607" s="4">
        <v>2.49654771015578</v>
      </c>
      <c r="J607" s="4">
        <v>2.3593379888865198</v>
      </c>
      <c r="K607" s="4"/>
      <c r="L607" s="4"/>
      <c r="M607" s="4"/>
      <c r="N607" s="4">
        <v>1.9992588291455</v>
      </c>
      <c r="O607" s="4" t="s">
        <v>2926</v>
      </c>
      <c r="P607" s="4" t="s">
        <v>2927</v>
      </c>
      <c r="Q607" s="4" t="s">
        <v>2928</v>
      </c>
      <c r="R607" s="4" t="s">
        <v>2929</v>
      </c>
      <c r="S607" s="4" t="s">
        <v>2930</v>
      </c>
      <c r="T607" s="4">
        <f>TTEST(C607:N607,{0,0},2,3)</f>
        <v>6.8213928545166911E-6</v>
      </c>
      <c r="U607" s="4">
        <f t="shared" si="18"/>
        <v>5.1661269380607422</v>
      </c>
      <c r="V607" s="4">
        <f t="shared" si="19"/>
        <v>2.3135073895844047</v>
      </c>
      <c r="W607" s="4">
        <v>171</v>
      </c>
      <c r="X607" s="4" t="s">
        <v>3897</v>
      </c>
      <c r="Y607" s="4" t="s">
        <v>3898</v>
      </c>
    </row>
    <row r="608" spans="1:25" x14ac:dyDescent="0.2">
      <c r="A608" s="4" t="s">
        <v>5539</v>
      </c>
      <c r="B608" s="4" t="s">
        <v>5540</v>
      </c>
      <c r="C608" s="4">
        <v>0.97561966883506901</v>
      </c>
      <c r="D608" s="4">
        <v>1.1089346625993599</v>
      </c>
      <c r="E608" s="4">
        <v>0.78169882547795499</v>
      </c>
      <c r="F608" s="4">
        <v>1.09637624500122</v>
      </c>
      <c r="G608" s="4">
        <v>0.75804485539938904</v>
      </c>
      <c r="H608" s="4">
        <v>0.76776108836985701</v>
      </c>
      <c r="I608" s="4">
        <v>1.3062727398105101</v>
      </c>
      <c r="J608" s="4">
        <v>0.80722324624094199</v>
      </c>
      <c r="K608" s="4">
        <v>0.98002599851345595</v>
      </c>
      <c r="L608" s="4">
        <v>1.2315865857017201</v>
      </c>
      <c r="M608" s="4">
        <v>0.73676333946572403</v>
      </c>
      <c r="N608" s="4">
        <v>1.03332614142299</v>
      </c>
      <c r="O608" s="4" t="s">
        <v>5541</v>
      </c>
      <c r="P608" s="4" t="s">
        <v>5542</v>
      </c>
      <c r="Q608" s="4" t="s">
        <v>5543</v>
      </c>
      <c r="R608" s="4" t="s">
        <v>5544</v>
      </c>
      <c r="S608" s="4" t="s">
        <v>5545</v>
      </c>
      <c r="T608" s="4">
        <f>TTEST(C608:N608,{0,0},2,3)</f>
        <v>2.9287704509490749E-9</v>
      </c>
      <c r="U608" s="4">
        <f t="shared" si="18"/>
        <v>8.5333146658031502</v>
      </c>
      <c r="V608" s="4">
        <f t="shared" si="19"/>
        <v>0.96530278306984929</v>
      </c>
      <c r="W608" s="4">
        <v>148</v>
      </c>
      <c r="X608" s="4" t="s">
        <v>5546</v>
      </c>
      <c r="Y608" s="4" t="s">
        <v>5547</v>
      </c>
    </row>
    <row r="609" spans="1:25" x14ac:dyDescent="0.2">
      <c r="A609" s="4" t="s">
        <v>5548</v>
      </c>
      <c r="B609" s="4" t="s">
        <v>5549</v>
      </c>
      <c r="C609" s="4">
        <v>2.0376949829662299</v>
      </c>
      <c r="D609" s="4">
        <v>1.4892273950346699</v>
      </c>
      <c r="E609" s="4">
        <v>2.2330325344458002</v>
      </c>
      <c r="F609" s="4"/>
      <c r="G609" s="4"/>
      <c r="H609" s="4"/>
      <c r="I609" s="4">
        <v>2.2268040722571598</v>
      </c>
      <c r="J609" s="4"/>
      <c r="K609" s="4"/>
      <c r="L609" s="4">
        <v>2.19509218753727</v>
      </c>
      <c r="M609" s="4"/>
      <c r="N609" s="4"/>
      <c r="O609" s="4" t="s">
        <v>3104</v>
      </c>
      <c r="P609" s="4" t="s">
        <v>3105</v>
      </c>
      <c r="Q609" s="4" t="s">
        <v>3106</v>
      </c>
      <c r="R609" s="4" t="s">
        <v>3107</v>
      </c>
      <c r="S609" s="4" t="s">
        <v>3108</v>
      </c>
      <c r="T609" s="4">
        <f>TTEST(C609:N609,{0,0},2,3)</f>
        <v>1.3485908758098292E-4</v>
      </c>
      <c r="U609" s="4">
        <f t="shared" si="18"/>
        <v>3.8701197829649163</v>
      </c>
      <c r="V609" s="4">
        <f t="shared" si="19"/>
        <v>2.036370234448226</v>
      </c>
      <c r="W609" s="4">
        <v>1024</v>
      </c>
      <c r="X609" s="4" t="s">
        <v>268</v>
      </c>
      <c r="Y609" s="4" t="s">
        <v>5550</v>
      </c>
    </row>
    <row r="610" spans="1:25" x14ac:dyDescent="0.2">
      <c r="A610" s="4" t="s">
        <v>5551</v>
      </c>
      <c r="B610" s="4" t="s">
        <v>5552</v>
      </c>
      <c r="C610" s="4">
        <v>1.2192208511484399</v>
      </c>
      <c r="D610" s="4"/>
      <c r="E610" s="4"/>
      <c r="F610" s="4"/>
      <c r="G610" s="4">
        <v>1.6870152255700199</v>
      </c>
      <c r="H610" s="4"/>
      <c r="I610" s="4">
        <v>1.4279401720826701</v>
      </c>
      <c r="J610" s="4"/>
      <c r="K610" s="4"/>
      <c r="L610" s="4">
        <v>1.8618006895418899</v>
      </c>
      <c r="M610" s="4">
        <v>1.7360649682928</v>
      </c>
      <c r="N610" s="4"/>
      <c r="O610" s="4" t="s">
        <v>63</v>
      </c>
      <c r="P610" s="4" t="s">
        <v>64</v>
      </c>
      <c r="Q610" s="4" t="s">
        <v>65</v>
      </c>
      <c r="R610" s="4" t="s">
        <v>66</v>
      </c>
      <c r="S610" s="4" t="s">
        <v>67</v>
      </c>
      <c r="T610" s="4">
        <f>TTEST(C610:N610,{0,0},2,3)</f>
        <v>1.6458512821363046E-4</v>
      </c>
      <c r="U610" s="4">
        <f t="shared" si="18"/>
        <v>3.7836094098682853</v>
      </c>
      <c r="V610" s="4">
        <f t="shared" si="19"/>
        <v>1.5864083813271641</v>
      </c>
      <c r="W610" s="4">
        <v>90</v>
      </c>
      <c r="X610" s="4" t="s">
        <v>3937</v>
      </c>
      <c r="Y610" s="4" t="s">
        <v>5553</v>
      </c>
    </row>
    <row r="611" spans="1:25" x14ac:dyDescent="0.2">
      <c r="A611" s="4" t="s">
        <v>5554</v>
      </c>
      <c r="B611" s="4" t="s">
        <v>5555</v>
      </c>
      <c r="C611" s="4">
        <v>0.79511788374903503</v>
      </c>
      <c r="D611" s="4"/>
      <c r="E611" s="4">
        <v>0.86635099868310494</v>
      </c>
      <c r="F611" s="4">
        <v>0.688615246881216</v>
      </c>
      <c r="G611" s="4">
        <v>0.90193108610852701</v>
      </c>
      <c r="H611" s="4">
        <v>0.96163319230008204</v>
      </c>
      <c r="I611" s="4"/>
      <c r="J611" s="4">
        <v>0.85324852657283001</v>
      </c>
      <c r="K611" s="4">
        <v>0.98166217667536104</v>
      </c>
      <c r="L611" s="4">
        <v>1.0578916967146399</v>
      </c>
      <c r="M611" s="4"/>
      <c r="N611" s="4"/>
      <c r="O611" s="4" t="s">
        <v>807</v>
      </c>
      <c r="P611" s="4" t="s">
        <v>808</v>
      </c>
      <c r="Q611" s="4" t="s">
        <v>809</v>
      </c>
      <c r="R611" s="4" t="s">
        <v>810</v>
      </c>
      <c r="S611" s="4" t="s">
        <v>811</v>
      </c>
      <c r="T611" s="4">
        <f>TTEST(C611:N611,{0,0},2,3)</f>
        <v>1.0916331850599065E-7</v>
      </c>
      <c r="U611" s="4">
        <f t="shared" si="18"/>
        <v>6.9619232704835108</v>
      </c>
      <c r="V611" s="4">
        <f t="shared" si="19"/>
        <v>0.88830635096059951</v>
      </c>
      <c r="W611" s="4">
        <v>0</v>
      </c>
      <c r="X611" s="4" t="s">
        <v>1332</v>
      </c>
      <c r="Y611" s="4" t="s">
        <v>5235</v>
      </c>
    </row>
    <row r="612" spans="1:25" x14ac:dyDescent="0.2">
      <c r="A612" s="4" t="s">
        <v>3773</v>
      </c>
      <c r="B612" s="4" t="s">
        <v>3774</v>
      </c>
      <c r="C612" s="4">
        <v>2.4198159743282299</v>
      </c>
      <c r="D612" s="4">
        <v>2.2081040598256401</v>
      </c>
      <c r="E612" s="4"/>
      <c r="F612" s="4"/>
      <c r="G612" s="4"/>
      <c r="H612" s="4"/>
      <c r="I612" s="4">
        <v>2.1762238538043501</v>
      </c>
      <c r="J612" s="4">
        <v>2.4216127755026</v>
      </c>
      <c r="K612" s="4">
        <v>2.1852433418180999</v>
      </c>
      <c r="L612" s="4">
        <v>2.7243618519005799</v>
      </c>
      <c r="M612" s="4">
        <v>2.0741457273784198</v>
      </c>
      <c r="N612" s="4">
        <v>2.1153184748239502</v>
      </c>
      <c r="O612" s="4" t="s">
        <v>462</v>
      </c>
      <c r="P612" s="4" t="s">
        <v>463</v>
      </c>
      <c r="Q612" s="4" t="s">
        <v>464</v>
      </c>
      <c r="R612" s="4" t="s">
        <v>465</v>
      </c>
      <c r="S612" s="4" t="s">
        <v>466</v>
      </c>
      <c r="T612" s="4">
        <f>TTEST(C612:N612,{0,0},2,3)</f>
        <v>1.2311429891804902E-8</v>
      </c>
      <c r="U612" s="4">
        <f t="shared" si="18"/>
        <v>7.9096915036846873</v>
      </c>
      <c r="V612" s="4">
        <f t="shared" si="19"/>
        <v>2.2906032574227342</v>
      </c>
      <c r="W612" s="4">
        <v>288</v>
      </c>
      <c r="X612" s="4" t="s">
        <v>1281</v>
      </c>
      <c r="Y612" s="4" t="s">
        <v>3775</v>
      </c>
    </row>
    <row r="613" spans="1:25" x14ac:dyDescent="0.2">
      <c r="A613" s="4" t="s">
        <v>5556</v>
      </c>
      <c r="B613" s="4" t="s">
        <v>5557</v>
      </c>
      <c r="C613" s="4"/>
      <c r="D613" s="4">
        <v>2.1501126226301199</v>
      </c>
      <c r="E613" s="4"/>
      <c r="F613" s="4">
        <v>2.2674071964706601</v>
      </c>
      <c r="G613" s="4"/>
      <c r="H613" s="4"/>
      <c r="I613" s="4"/>
      <c r="J613" s="4"/>
      <c r="K613" s="4"/>
      <c r="L613" s="4">
        <v>1.8383941927260601</v>
      </c>
      <c r="M613" s="4"/>
      <c r="N613" s="4"/>
      <c r="O613" s="4" t="s">
        <v>2173</v>
      </c>
      <c r="P613" s="4" t="s">
        <v>2174</v>
      </c>
      <c r="Q613" s="4" t="s">
        <v>2175</v>
      </c>
      <c r="R613" s="4" t="s">
        <v>2176</v>
      </c>
      <c r="S613" s="4" t="s">
        <v>2177</v>
      </c>
      <c r="T613" s="4">
        <f>TTEST(C613:N613,{0,0},2,3)</f>
        <v>3.7474196434937627E-3</v>
      </c>
      <c r="U613" s="4">
        <f t="shared" si="18"/>
        <v>2.4262676710244211</v>
      </c>
      <c r="V613" s="4">
        <f t="shared" si="19"/>
        <v>2.0853046706089469</v>
      </c>
      <c r="W613" s="4">
        <v>581</v>
      </c>
      <c r="X613" s="4" t="s">
        <v>5558</v>
      </c>
      <c r="Y613" s="4" t="s">
        <v>5559</v>
      </c>
    </row>
    <row r="614" spans="1:25" x14ac:dyDescent="0.2">
      <c r="A614" s="4" t="s">
        <v>5560</v>
      </c>
      <c r="B614" s="4" t="s">
        <v>5561</v>
      </c>
      <c r="C614" s="4">
        <v>1.41616440961127</v>
      </c>
      <c r="D614" s="4">
        <v>1.44363162828069</v>
      </c>
      <c r="E614" s="4">
        <v>1.51382562141453</v>
      </c>
      <c r="F614" s="4">
        <v>1.51732123603428</v>
      </c>
      <c r="G614" s="4">
        <v>1.5267890945111999</v>
      </c>
      <c r="H614" s="4">
        <v>1.5126852226348699</v>
      </c>
      <c r="I614" s="4">
        <v>1.4300622037701101</v>
      </c>
      <c r="J614" s="4">
        <v>1.4721091868273699</v>
      </c>
      <c r="K614" s="4">
        <v>1.4977922200998</v>
      </c>
      <c r="L614" s="4">
        <v>1.5031764291398499</v>
      </c>
      <c r="M614" s="4">
        <v>1.06780659483906</v>
      </c>
      <c r="N614" s="4">
        <v>1.6485559250792701</v>
      </c>
      <c r="O614" s="4" t="s">
        <v>2173</v>
      </c>
      <c r="P614" s="4" t="s">
        <v>2174</v>
      </c>
      <c r="Q614" s="4" t="s">
        <v>2175</v>
      </c>
      <c r="R614" s="4" t="s">
        <v>2176</v>
      </c>
      <c r="S614" s="4" t="s">
        <v>2177</v>
      </c>
      <c r="T614" s="4">
        <f>TTEST(C614:N614,{0,0},2,3)</f>
        <v>7.3364454603287914E-13</v>
      </c>
      <c r="U614" s="4">
        <f t="shared" si="18"/>
        <v>12.134514306687924</v>
      </c>
      <c r="V614" s="4">
        <f t="shared" si="19"/>
        <v>1.462493314353525</v>
      </c>
      <c r="W614" s="4">
        <v>604</v>
      </c>
      <c r="X614" s="4" t="s">
        <v>925</v>
      </c>
      <c r="Y614" s="4" t="s">
        <v>5562</v>
      </c>
    </row>
    <row r="615" spans="1:25" x14ac:dyDescent="0.2">
      <c r="A615" s="4" t="s">
        <v>5563</v>
      </c>
      <c r="B615" s="4" t="s">
        <v>5564</v>
      </c>
      <c r="C615" s="4">
        <v>2.4622763294193</v>
      </c>
      <c r="D615" s="4">
        <v>1.41548765044557</v>
      </c>
      <c r="E615" s="4"/>
      <c r="F615" s="4"/>
      <c r="G615" s="4">
        <v>1.8079745286812501</v>
      </c>
      <c r="H615" s="4">
        <v>2.7674343577400902</v>
      </c>
      <c r="I615" s="4"/>
      <c r="J615" s="4"/>
      <c r="K615" s="4">
        <v>1.7680581982850301</v>
      </c>
      <c r="L615" s="4">
        <v>2.12286261119075</v>
      </c>
      <c r="M615" s="4"/>
      <c r="N615" s="4">
        <v>1.4092917387155599</v>
      </c>
      <c r="O615" s="4" t="s">
        <v>937</v>
      </c>
      <c r="P615" s="4" t="s">
        <v>938</v>
      </c>
      <c r="Q615" s="4" t="s">
        <v>939</v>
      </c>
      <c r="R615" s="4" t="s">
        <v>940</v>
      </c>
      <c r="S615" s="4" t="s">
        <v>941</v>
      </c>
      <c r="T615" s="4">
        <f>TTEST(C615:N615,{0,0},2,3)</f>
        <v>5.4815454216792233E-5</v>
      </c>
      <c r="U615" s="4">
        <f t="shared" si="18"/>
        <v>4.2610969828501544</v>
      </c>
      <c r="V615" s="4">
        <f t="shared" si="19"/>
        <v>1.964769344925364</v>
      </c>
      <c r="W615" s="4">
        <v>389</v>
      </c>
      <c r="X615" s="4" t="s">
        <v>215</v>
      </c>
      <c r="Y615" s="4" t="s">
        <v>5565</v>
      </c>
    </row>
    <row r="616" spans="1:25" x14ac:dyDescent="0.2">
      <c r="A616" s="4" t="s">
        <v>5566</v>
      </c>
      <c r="B616" s="4" t="s">
        <v>5567</v>
      </c>
      <c r="C616" s="4">
        <v>1.68468469811704</v>
      </c>
      <c r="D616" s="4">
        <v>1.75538139645281</v>
      </c>
      <c r="E616" s="4">
        <v>1.7856886521739299</v>
      </c>
      <c r="F616" s="4">
        <v>2.059544394529</v>
      </c>
      <c r="G616" s="4">
        <v>1.8058858425169699</v>
      </c>
      <c r="H616" s="4">
        <v>1.9449129152565801</v>
      </c>
      <c r="I616" s="4">
        <v>1.93134478752814</v>
      </c>
      <c r="J616" s="4">
        <v>1.7159591903273499</v>
      </c>
      <c r="K616" s="4">
        <v>1.9390082814028899</v>
      </c>
      <c r="L616" s="4">
        <v>2.0246597282803398</v>
      </c>
      <c r="M616" s="4">
        <v>1.79030415153193</v>
      </c>
      <c r="N616" s="4"/>
      <c r="O616" s="4" t="s">
        <v>3576</v>
      </c>
      <c r="P616" s="4" t="s">
        <v>3577</v>
      </c>
      <c r="Q616" s="4" t="s">
        <v>3578</v>
      </c>
      <c r="R616" s="4" t="s">
        <v>3579</v>
      </c>
      <c r="S616" s="4" t="s">
        <v>3580</v>
      </c>
      <c r="T616" s="4">
        <f>TTEST(C616:N616,{0,0},2,3)</f>
        <v>3.324381658289033E-13</v>
      </c>
      <c r="U616" s="4">
        <f t="shared" si="18"/>
        <v>12.478289122501078</v>
      </c>
      <c r="V616" s="4">
        <f t="shared" si="19"/>
        <v>1.857943094374271</v>
      </c>
      <c r="W616" s="4">
        <v>453</v>
      </c>
      <c r="X616" s="4" t="s">
        <v>4315</v>
      </c>
      <c r="Y616" s="4" t="s">
        <v>5568</v>
      </c>
    </row>
    <row r="617" spans="1:25" x14ac:dyDescent="0.2">
      <c r="A617" s="4" t="s">
        <v>5569</v>
      </c>
      <c r="B617" s="4" t="s">
        <v>5570</v>
      </c>
      <c r="C617" s="4"/>
      <c r="D617" s="4">
        <v>1.0316755520524901</v>
      </c>
      <c r="E617" s="4">
        <v>1.0632936416004799</v>
      </c>
      <c r="F617" s="4">
        <v>1.0151020629229399</v>
      </c>
      <c r="G617" s="4"/>
      <c r="H617" s="4">
        <v>1.20603234558073</v>
      </c>
      <c r="I617" s="4"/>
      <c r="J617" s="4"/>
      <c r="K617" s="4">
        <v>1.42030254988714</v>
      </c>
      <c r="L617" s="4"/>
      <c r="M617" s="4">
        <v>1.30849035611986</v>
      </c>
      <c r="N617" s="4"/>
      <c r="O617" s="4" t="s">
        <v>2458</v>
      </c>
      <c r="P617" s="4" t="s">
        <v>2459</v>
      </c>
      <c r="Q617" s="4" t="s">
        <v>2460</v>
      </c>
      <c r="R617" s="4" t="s">
        <v>2461</v>
      </c>
      <c r="S617" s="4" t="s">
        <v>2462</v>
      </c>
      <c r="T617" s="4">
        <f>TTEST(C617:N617,{0,0},2,3)</f>
        <v>1.1684214729890572E-5</v>
      </c>
      <c r="U617" s="4">
        <f t="shared" si="18"/>
        <v>4.9324004702580861</v>
      </c>
      <c r="V617" s="4">
        <f t="shared" si="19"/>
        <v>1.1741494180272734</v>
      </c>
      <c r="W617" s="4">
        <v>1320</v>
      </c>
      <c r="X617" s="4" t="s">
        <v>5571</v>
      </c>
      <c r="Y617" s="4" t="s">
        <v>5572</v>
      </c>
    </row>
    <row r="618" spans="1:25" x14ac:dyDescent="0.2">
      <c r="A618" s="4" t="s">
        <v>5573</v>
      </c>
      <c r="B618" s="4" t="s">
        <v>5574</v>
      </c>
      <c r="C618" s="4">
        <v>1.4930929471135399</v>
      </c>
      <c r="D618" s="4">
        <v>1.31730277957235</v>
      </c>
      <c r="E618" s="4"/>
      <c r="F618" s="4"/>
      <c r="G618" s="4">
        <v>1.0974650763321601</v>
      </c>
      <c r="H618" s="4"/>
      <c r="I618" s="4"/>
      <c r="J618" s="4">
        <v>1.5702242808793001</v>
      </c>
      <c r="K618" s="4"/>
      <c r="L618" s="4">
        <v>1.6335124731369</v>
      </c>
      <c r="M618" s="4">
        <v>1.1845616618497401</v>
      </c>
      <c r="N618" s="4">
        <v>1.3988508206457599</v>
      </c>
      <c r="O618" s="4" t="s">
        <v>2458</v>
      </c>
      <c r="P618" s="4" t="s">
        <v>2459</v>
      </c>
      <c r="Q618" s="4" t="s">
        <v>2460</v>
      </c>
      <c r="R618" s="4" t="s">
        <v>2461</v>
      </c>
      <c r="S618" s="4" t="s">
        <v>2462</v>
      </c>
      <c r="T618" s="4">
        <f>TTEST(C618:N618,{0,0},2,3)</f>
        <v>1.6081724812351348E-6</v>
      </c>
      <c r="U618" s="4">
        <f t="shared" si="18"/>
        <v>5.7936673737271978</v>
      </c>
      <c r="V618" s="4">
        <f t="shared" si="19"/>
        <v>1.3850014342185357</v>
      </c>
      <c r="W618" s="4">
        <v>271</v>
      </c>
      <c r="X618" s="4" t="s">
        <v>5575</v>
      </c>
      <c r="Y618" s="4" t="s">
        <v>5576</v>
      </c>
    </row>
    <row r="619" spans="1:25" x14ac:dyDescent="0.2">
      <c r="A619" s="4" t="s">
        <v>4066</v>
      </c>
      <c r="B619" s="4" t="s">
        <v>4067</v>
      </c>
      <c r="C619" s="4">
        <v>1.1222930994850699</v>
      </c>
      <c r="D619" s="4">
        <v>1.41491886780577</v>
      </c>
      <c r="E619" s="4"/>
      <c r="F619" s="4"/>
      <c r="G619" s="4"/>
      <c r="H619" s="4"/>
      <c r="I619" s="4"/>
      <c r="J619" s="4"/>
      <c r="K619" s="4"/>
      <c r="L619" s="4"/>
      <c r="M619" s="4"/>
      <c r="N619" s="4">
        <v>0.74751787527537505</v>
      </c>
      <c r="O619" s="4" t="s">
        <v>2458</v>
      </c>
      <c r="P619" s="4" t="s">
        <v>2459</v>
      </c>
      <c r="Q619" s="4" t="s">
        <v>2460</v>
      </c>
      <c r="R619" s="4" t="s">
        <v>2461</v>
      </c>
      <c r="S619" s="4" t="s">
        <v>2462</v>
      </c>
      <c r="T619" s="4">
        <f>TTEST(C619:N619,{0,0},2,3)</f>
        <v>2.973772078019438E-2</v>
      </c>
      <c r="U619" s="4">
        <f t="shared" si="18"/>
        <v>1.5266923206330565</v>
      </c>
      <c r="V619" s="4">
        <f t="shared" si="19"/>
        <v>1.0949099475220716</v>
      </c>
      <c r="W619" s="4">
        <v>727</v>
      </c>
      <c r="X619" s="4" t="s">
        <v>4068</v>
      </c>
      <c r="Y619" s="4" t="s">
        <v>4069</v>
      </c>
    </row>
    <row r="620" spans="1:25" x14ac:dyDescent="0.2">
      <c r="A620" s="4" t="s">
        <v>5577</v>
      </c>
      <c r="B620" s="4" t="s">
        <v>5578</v>
      </c>
      <c r="C620" s="4">
        <v>0.57701625662090505</v>
      </c>
      <c r="D620" s="4">
        <v>1.2099857918277299</v>
      </c>
      <c r="E620" s="4"/>
      <c r="F620" s="4">
        <v>1.68862895595337</v>
      </c>
      <c r="G620" s="4"/>
      <c r="H620" s="4"/>
      <c r="I620" s="4"/>
      <c r="J620" s="4"/>
      <c r="K620" s="4"/>
      <c r="L620" s="4"/>
      <c r="M620" s="4">
        <v>1.8050859823526</v>
      </c>
      <c r="N620" s="4"/>
      <c r="O620" s="4" t="s">
        <v>404</v>
      </c>
      <c r="P620" s="4" t="s">
        <v>405</v>
      </c>
      <c r="Q620" s="4" t="s">
        <v>406</v>
      </c>
      <c r="R620" s="4" t="s">
        <v>407</v>
      </c>
      <c r="S620" s="4" t="s">
        <v>408</v>
      </c>
      <c r="T620" s="4">
        <f>TTEST(C620:N620,{0,0},2,3)</f>
        <v>1.7922365196346726E-2</v>
      </c>
      <c r="U620" s="4">
        <f t="shared" si="18"/>
        <v>1.7466046774897255</v>
      </c>
      <c r="V620" s="4">
        <f t="shared" si="19"/>
        <v>1.3201792466886513</v>
      </c>
      <c r="W620" s="4">
        <v>422</v>
      </c>
      <c r="X620" s="4" t="s">
        <v>2134</v>
      </c>
      <c r="Y620" s="4" t="s">
        <v>5579</v>
      </c>
    </row>
    <row r="621" spans="1:25" x14ac:dyDescent="0.2">
      <c r="A621" s="4" t="s">
        <v>4344</v>
      </c>
      <c r="B621" s="4" t="s">
        <v>4345</v>
      </c>
      <c r="C621" s="4">
        <v>2.36581408952165</v>
      </c>
      <c r="D621" s="4"/>
      <c r="E621" s="4">
        <v>2.6127971212383501</v>
      </c>
      <c r="F621" s="4">
        <v>2.4108460518216002</v>
      </c>
      <c r="G621" s="4">
        <v>3.0062712506618099</v>
      </c>
      <c r="H621" s="4">
        <v>1.8092671223827701</v>
      </c>
      <c r="I621" s="4">
        <v>2.3619674929420298</v>
      </c>
      <c r="J621" s="4">
        <v>2.1586857182799699</v>
      </c>
      <c r="K621" s="4">
        <v>2.0274298489754101</v>
      </c>
      <c r="L621" s="4">
        <v>2.05634979619458</v>
      </c>
      <c r="M621" s="4">
        <v>1.9808275234811901</v>
      </c>
      <c r="N621" s="4">
        <v>2.7209422700607999</v>
      </c>
      <c r="O621" s="4" t="s">
        <v>4346</v>
      </c>
      <c r="P621" s="4" t="s">
        <v>4347</v>
      </c>
      <c r="Q621" s="4" t="s">
        <v>4348</v>
      </c>
      <c r="R621" s="4" t="s">
        <v>4349</v>
      </c>
      <c r="S621" s="4" t="s">
        <v>4350</v>
      </c>
      <c r="T621" s="4">
        <f>TTEST(C621:N621,{0,0},2,3)</f>
        <v>1.0841942570526942E-9</v>
      </c>
      <c r="U621" s="4">
        <f t="shared" si="18"/>
        <v>8.9648928974953161</v>
      </c>
      <c r="V621" s="4">
        <f t="shared" si="19"/>
        <v>2.3191998441418327</v>
      </c>
      <c r="W621" s="4">
        <v>113</v>
      </c>
      <c r="X621" s="4" t="s">
        <v>4351</v>
      </c>
      <c r="Y621" s="4" t="s">
        <v>4352</v>
      </c>
    </row>
    <row r="622" spans="1:25" x14ac:dyDescent="0.2">
      <c r="A622" s="4" t="s">
        <v>5580</v>
      </c>
      <c r="B622" s="4" t="s">
        <v>5581</v>
      </c>
      <c r="C622" s="4"/>
      <c r="D622" s="4"/>
      <c r="E622" s="4"/>
      <c r="F622" s="4">
        <v>1.30590495206714</v>
      </c>
      <c r="G622" s="4">
        <v>1.24705615275521</v>
      </c>
      <c r="H622" s="4">
        <v>1.08971615222171</v>
      </c>
      <c r="I622" s="4"/>
      <c r="J622" s="4">
        <v>1.29790960396779</v>
      </c>
      <c r="K622" s="4"/>
      <c r="L622" s="4">
        <v>1.32243049461671</v>
      </c>
      <c r="M622" s="4"/>
      <c r="N622" s="4"/>
      <c r="O622" s="4" t="s">
        <v>1276</v>
      </c>
      <c r="P622" s="4" t="s">
        <v>1277</v>
      </c>
      <c r="Q622" s="4" t="s">
        <v>1278</v>
      </c>
      <c r="R622" s="4" t="s">
        <v>1279</v>
      </c>
      <c r="S622" s="4" t="s">
        <v>1280</v>
      </c>
      <c r="T622" s="4">
        <f>TTEST(C622:N622,{0,0},2,3)</f>
        <v>7.9814899724745809E-6</v>
      </c>
      <c r="U622" s="4">
        <f t="shared" si="18"/>
        <v>5.0979160276440645</v>
      </c>
      <c r="V622" s="4">
        <f t="shared" si="19"/>
        <v>1.2526034711257119</v>
      </c>
      <c r="W622" s="4">
        <v>347</v>
      </c>
      <c r="X622" s="4" t="s">
        <v>1160</v>
      </c>
      <c r="Y622" s="4" t="s">
        <v>5582</v>
      </c>
    </row>
    <row r="623" spans="1:25" x14ac:dyDescent="0.2">
      <c r="A623" s="4" t="s">
        <v>5583</v>
      </c>
      <c r="B623" s="4" t="s">
        <v>5584</v>
      </c>
      <c r="C623" s="4">
        <v>1.48552333866608</v>
      </c>
      <c r="D623" s="4">
        <v>1.0781096184205401</v>
      </c>
      <c r="E623" s="4">
        <v>2.1990429404417098</v>
      </c>
      <c r="F623" s="4">
        <v>1.9761478891259701</v>
      </c>
      <c r="G623" s="4"/>
      <c r="H623" s="4">
        <v>1.86276673114756</v>
      </c>
      <c r="I623" s="4">
        <v>2.4731159403404401</v>
      </c>
      <c r="J623" s="4">
        <v>1.74966286540689</v>
      </c>
      <c r="K623" s="4">
        <v>2.2295521968838901</v>
      </c>
      <c r="L623" s="4">
        <v>2.10290246906087</v>
      </c>
      <c r="M623" s="4"/>
      <c r="N623" s="4">
        <v>2.2139423501867999</v>
      </c>
      <c r="O623" s="4" t="s">
        <v>2233</v>
      </c>
      <c r="P623" s="4" t="s">
        <v>2234</v>
      </c>
      <c r="Q623" s="4" t="s">
        <v>2235</v>
      </c>
      <c r="R623" s="4" t="s">
        <v>2236</v>
      </c>
      <c r="S623" s="4" t="s">
        <v>2237</v>
      </c>
      <c r="T623" s="4">
        <f>TTEST(C623:N623,{0,0},2,3)</f>
        <v>1.2246088915375011E-7</v>
      </c>
      <c r="U623" s="4">
        <f t="shared" si="18"/>
        <v>6.912002591599899</v>
      </c>
      <c r="V623" s="4">
        <f t="shared" si="19"/>
        <v>1.9370766339680749</v>
      </c>
      <c r="W623" s="4">
        <v>963</v>
      </c>
      <c r="X623" s="4" t="s">
        <v>5585</v>
      </c>
      <c r="Y623" s="4" t="s">
        <v>5586</v>
      </c>
    </row>
    <row r="624" spans="1:25" x14ac:dyDescent="0.2">
      <c r="A624" s="4" t="s">
        <v>5587</v>
      </c>
      <c r="B624" s="4" t="s">
        <v>5588</v>
      </c>
      <c r="C624" s="4">
        <v>2.3826073994825401</v>
      </c>
      <c r="D624" s="4">
        <v>2.6770248625633499</v>
      </c>
      <c r="E624" s="4">
        <v>2.4532738353240902</v>
      </c>
      <c r="F624" s="4">
        <v>2.7428663340192498</v>
      </c>
      <c r="G624" s="4"/>
      <c r="H624" s="4">
        <v>3.0183841484107701</v>
      </c>
      <c r="I624" s="4"/>
      <c r="J624" s="4">
        <v>3.16331821377503</v>
      </c>
      <c r="K624" s="4"/>
      <c r="L624" s="4"/>
      <c r="M624" s="4">
        <v>2.2627330516191502</v>
      </c>
      <c r="N624" s="4">
        <v>2.82321592098707</v>
      </c>
      <c r="O624" s="4" t="s">
        <v>3917</v>
      </c>
      <c r="P624" s="4" t="s">
        <v>3918</v>
      </c>
      <c r="Q624" s="4" t="s">
        <v>3919</v>
      </c>
      <c r="R624" s="4" t="s">
        <v>3920</v>
      </c>
      <c r="S624" s="4" t="s">
        <v>3921</v>
      </c>
      <c r="T624" s="4">
        <f>TTEST(C624:N624,{0,0},2,3)</f>
        <v>5.068090278644487E-8</v>
      </c>
      <c r="U624" s="4">
        <f t="shared" si="18"/>
        <v>7.2951556575676157</v>
      </c>
      <c r="V624" s="4">
        <f t="shared" si="19"/>
        <v>2.6904279707726562</v>
      </c>
      <c r="W624" s="4">
        <v>238</v>
      </c>
      <c r="X624" s="4" t="s">
        <v>1548</v>
      </c>
      <c r="Y624" s="4" t="s">
        <v>4340</v>
      </c>
    </row>
    <row r="625" spans="1:25" x14ac:dyDescent="0.2">
      <c r="A625" s="4" t="s">
        <v>5589</v>
      </c>
      <c r="B625" s="4" t="s">
        <v>5590</v>
      </c>
      <c r="C625" s="4">
        <v>1.6399492671331899</v>
      </c>
      <c r="D625" s="4">
        <v>1.69674062741149</v>
      </c>
      <c r="E625" s="4">
        <v>1.9726287861030101</v>
      </c>
      <c r="F625" s="4">
        <v>2.0416748413110399</v>
      </c>
      <c r="G625" s="4">
        <v>1.33425940130136</v>
      </c>
      <c r="H625" s="4"/>
      <c r="I625" s="4">
        <v>1.5064957725472501</v>
      </c>
      <c r="J625" s="4">
        <v>1.72773921913956</v>
      </c>
      <c r="K625" s="4">
        <v>1.7583317338326501</v>
      </c>
      <c r="L625" s="4">
        <v>2.1061619663638398</v>
      </c>
      <c r="M625" s="4">
        <v>1.65542222300362</v>
      </c>
      <c r="N625" s="4"/>
      <c r="O625" s="4" t="s">
        <v>5591</v>
      </c>
      <c r="P625" s="4" t="s">
        <v>5592</v>
      </c>
      <c r="Q625" s="4" t="s">
        <v>5593</v>
      </c>
      <c r="R625" s="4" t="s">
        <v>5594</v>
      </c>
      <c r="S625" s="4" t="s">
        <v>5595</v>
      </c>
      <c r="T625" s="4">
        <f>TTEST(C625:N625,{0,0},2,3)</f>
        <v>2.6448893726180802E-9</v>
      </c>
      <c r="U625" s="4">
        <f t="shared" si="18"/>
        <v>8.5775924884175598</v>
      </c>
      <c r="V625" s="4">
        <f t="shared" si="19"/>
        <v>1.7439403838147007</v>
      </c>
      <c r="W625" s="4">
        <v>213</v>
      </c>
      <c r="X625" s="4" t="s">
        <v>5596</v>
      </c>
      <c r="Y625" s="4" t="s">
        <v>5597</v>
      </c>
    </row>
    <row r="626" spans="1:25" x14ac:dyDescent="0.2">
      <c r="A626" s="4" t="s">
        <v>4173</v>
      </c>
      <c r="B626" s="4" t="s">
        <v>4174</v>
      </c>
      <c r="C626" s="4">
        <v>1.68304571231167</v>
      </c>
      <c r="D626" s="4"/>
      <c r="E626" s="4"/>
      <c r="F626" s="4">
        <v>2.6345555570655201</v>
      </c>
      <c r="G626" s="4"/>
      <c r="H626" s="4">
        <v>1.5535985654946201</v>
      </c>
      <c r="I626" s="4"/>
      <c r="J626" s="4">
        <v>1.8516159873861799</v>
      </c>
      <c r="K626" s="4"/>
      <c r="L626" s="4">
        <v>2.9039124039886999</v>
      </c>
      <c r="M626" s="4"/>
      <c r="N626" s="4">
        <v>1.77385648069522</v>
      </c>
      <c r="O626" s="4" t="s">
        <v>4175</v>
      </c>
      <c r="P626" s="4" t="s">
        <v>4176</v>
      </c>
      <c r="Q626" s="4" t="s">
        <v>4177</v>
      </c>
      <c r="R626" s="4" t="s">
        <v>4178</v>
      </c>
      <c r="S626" s="4" t="s">
        <v>4179</v>
      </c>
      <c r="T626" s="4">
        <f>TTEST(C626:N626,{0,0},2,3)</f>
        <v>2.7586161043070123E-4</v>
      </c>
      <c r="U626" s="4">
        <f t="shared" si="18"/>
        <v>3.5593087327869961</v>
      </c>
      <c r="V626" s="4">
        <f t="shared" si="19"/>
        <v>2.0667641178236518</v>
      </c>
      <c r="W626" s="4">
        <v>533</v>
      </c>
      <c r="X626" s="4" t="s">
        <v>4180</v>
      </c>
      <c r="Y626" s="4" t="s">
        <v>4181</v>
      </c>
    </row>
    <row r="627" spans="1:25" x14ac:dyDescent="0.2">
      <c r="A627" s="4" t="s">
        <v>5598</v>
      </c>
      <c r="B627" s="4" t="s">
        <v>5599</v>
      </c>
      <c r="C627" s="4"/>
      <c r="D627" s="4"/>
      <c r="E627" s="4">
        <v>2.49477620665713</v>
      </c>
      <c r="F627" s="4">
        <v>1.22182310306996</v>
      </c>
      <c r="G627" s="4">
        <v>3.1975179305364501</v>
      </c>
      <c r="H627" s="4">
        <v>1.3587263546936501</v>
      </c>
      <c r="I627" s="4">
        <v>1.2105467740856899</v>
      </c>
      <c r="J627" s="4"/>
      <c r="K627" s="4"/>
      <c r="L627" s="4">
        <v>1.47016949735763</v>
      </c>
      <c r="M627" s="4">
        <v>1.1861276337820399</v>
      </c>
      <c r="N627" s="4">
        <v>1.94225560296973</v>
      </c>
      <c r="O627" s="4" t="s">
        <v>4175</v>
      </c>
      <c r="P627" s="4" t="s">
        <v>4176</v>
      </c>
      <c r="Q627" s="4" t="s">
        <v>4177</v>
      </c>
      <c r="R627" s="4" t="s">
        <v>4178</v>
      </c>
      <c r="S627" s="4" t="s">
        <v>4179</v>
      </c>
      <c r="T627" s="4">
        <f>TTEST(C627:N627,{0,0},2,3)</f>
        <v>2.6441137590121688E-4</v>
      </c>
      <c r="U627" s="4">
        <f t="shared" si="18"/>
        <v>3.5777198639184511</v>
      </c>
      <c r="V627" s="4">
        <f t="shared" si="19"/>
        <v>1.760242887894035</v>
      </c>
      <c r="W627" s="4">
        <v>797</v>
      </c>
      <c r="X627" s="4" t="s">
        <v>5600</v>
      </c>
      <c r="Y627" s="4" t="s">
        <v>5601</v>
      </c>
    </row>
    <row r="628" spans="1:25" x14ac:dyDescent="0.2">
      <c r="A628" s="4" t="s">
        <v>5602</v>
      </c>
      <c r="B628" s="4" t="s">
        <v>5603</v>
      </c>
      <c r="C628" s="4">
        <v>1.6173404701098399</v>
      </c>
      <c r="D628" s="4"/>
      <c r="E628" s="4"/>
      <c r="F628" s="4"/>
      <c r="G628" s="4"/>
      <c r="H628" s="4"/>
      <c r="I628" s="4"/>
      <c r="J628" s="4"/>
      <c r="K628" s="4">
        <v>1.7616710857162501</v>
      </c>
      <c r="L628" s="4"/>
      <c r="M628" s="4"/>
      <c r="N628" s="4"/>
      <c r="O628" s="4" t="s">
        <v>5604</v>
      </c>
      <c r="P628" s="4" t="s">
        <v>5605</v>
      </c>
      <c r="Q628" s="4" t="s">
        <v>5606</v>
      </c>
      <c r="R628" s="4" t="s">
        <v>5607</v>
      </c>
      <c r="S628" s="4" t="s">
        <v>5608</v>
      </c>
      <c r="T628" s="4">
        <f>TTEST(C628:N628,{0,0},2,3)</f>
        <v>2.7175966527164773E-2</v>
      </c>
      <c r="U628" s="4">
        <f t="shared" si="18"/>
        <v>1.5658150010613647</v>
      </c>
      <c r="V628" s="4">
        <f t="shared" si="19"/>
        <v>1.6895057779130451</v>
      </c>
      <c r="W628" s="4">
        <v>633</v>
      </c>
      <c r="X628" s="4" t="s">
        <v>2902</v>
      </c>
      <c r="Y628" s="4" t="s">
        <v>5609</v>
      </c>
    </row>
    <row r="629" spans="1:25" x14ac:dyDescent="0.2">
      <c r="A629" s="4" t="s">
        <v>5610</v>
      </c>
      <c r="B629" s="4" t="s">
        <v>5611</v>
      </c>
      <c r="C629" s="4"/>
      <c r="D629" s="4">
        <v>1.8809650031534</v>
      </c>
      <c r="E629" s="4"/>
      <c r="F629" s="4"/>
      <c r="G629" s="4"/>
      <c r="H629" s="4"/>
      <c r="I629" s="4"/>
      <c r="J629" s="4"/>
      <c r="K629" s="4"/>
      <c r="L629" s="4">
        <v>2.21036217650291</v>
      </c>
      <c r="M629" s="4">
        <v>2.5430203120955999</v>
      </c>
      <c r="N629" s="4"/>
      <c r="O629" s="4" t="s">
        <v>2484</v>
      </c>
      <c r="P629" s="4" t="s">
        <v>2485</v>
      </c>
      <c r="Q629" s="4" t="s">
        <v>2486</v>
      </c>
      <c r="R629" s="4" t="s">
        <v>2487</v>
      </c>
      <c r="S629" s="4" t="s">
        <v>2488</v>
      </c>
      <c r="T629" s="4">
        <f>TTEST(C629:N629,{0,0},2,3)</f>
        <v>7.3862556141594945E-3</v>
      </c>
      <c r="U629" s="4">
        <f t="shared" si="18"/>
        <v>2.1315756669127595</v>
      </c>
      <c r="V629" s="4">
        <f t="shared" si="19"/>
        <v>2.2114491639173033</v>
      </c>
      <c r="W629" s="4">
        <v>234</v>
      </c>
      <c r="X629" s="4" t="s">
        <v>3689</v>
      </c>
      <c r="Y629" s="4" t="s">
        <v>5612</v>
      </c>
    </row>
    <row r="630" spans="1:25" x14ac:dyDescent="0.2">
      <c r="A630" s="4" t="s">
        <v>5613</v>
      </c>
      <c r="B630" s="4" t="s">
        <v>5614</v>
      </c>
      <c r="C630" s="4">
        <v>1.2815780210493699</v>
      </c>
      <c r="D630" s="4">
        <v>1.36174345315548</v>
      </c>
      <c r="E630" s="4"/>
      <c r="F630" s="4"/>
      <c r="G630" s="4"/>
      <c r="H630" s="4">
        <v>1.6257705323905001</v>
      </c>
      <c r="I630" s="4"/>
      <c r="J630" s="4"/>
      <c r="K630" s="4"/>
      <c r="L630" s="4"/>
      <c r="M630" s="4">
        <v>1.4298435995466501</v>
      </c>
      <c r="N630" s="4"/>
      <c r="O630" s="4" t="s">
        <v>5615</v>
      </c>
      <c r="P630" s="4" t="s">
        <v>5616</v>
      </c>
      <c r="Q630" s="4" t="s">
        <v>5617</v>
      </c>
      <c r="R630" s="4" t="s">
        <v>5618</v>
      </c>
      <c r="S630" s="4" t="s">
        <v>5619</v>
      </c>
      <c r="T630" s="4">
        <f>TTEST(C630:N630,{0,0},2,3)</f>
        <v>3.0043250197810258E-4</v>
      </c>
      <c r="U630" s="4">
        <f t="shared" si="18"/>
        <v>3.5222530854289151</v>
      </c>
      <c r="V630" s="4">
        <f t="shared" si="19"/>
        <v>1.4247339015354998</v>
      </c>
      <c r="W630" s="4">
        <v>784</v>
      </c>
      <c r="X630" s="4" t="s">
        <v>5620</v>
      </c>
      <c r="Y630" s="4" t="s">
        <v>5621</v>
      </c>
    </row>
    <row r="631" spans="1:25" x14ac:dyDescent="0.2">
      <c r="A631" s="4" t="s">
        <v>5622</v>
      </c>
      <c r="B631" s="4" t="s">
        <v>5623</v>
      </c>
      <c r="C631" s="4"/>
      <c r="D631" s="4"/>
      <c r="E631" s="4">
        <v>1.4282156444871199</v>
      </c>
      <c r="F631" s="4"/>
      <c r="G631" s="4"/>
      <c r="H631" s="4"/>
      <c r="I631" s="4"/>
      <c r="J631" s="4"/>
      <c r="K631" s="4">
        <v>1.5797983321572999</v>
      </c>
      <c r="L631" s="4"/>
      <c r="M631" s="4">
        <v>1.16945868218742</v>
      </c>
      <c r="N631" s="4">
        <v>0.51426841877600604</v>
      </c>
      <c r="O631" s="4" t="s">
        <v>5615</v>
      </c>
      <c r="P631" s="4" t="s">
        <v>5616</v>
      </c>
      <c r="Q631" s="4" t="s">
        <v>5617</v>
      </c>
      <c r="R631" s="4" t="s">
        <v>5618</v>
      </c>
      <c r="S631" s="4" t="s">
        <v>5619</v>
      </c>
      <c r="T631" s="4">
        <f>TTEST(C631:N631,{0,0},2,3)</f>
        <v>1.5526310243460024E-2</v>
      </c>
      <c r="U631" s="4">
        <f t="shared" si="18"/>
        <v>1.8089317401050646</v>
      </c>
      <c r="V631" s="4">
        <f t="shared" si="19"/>
        <v>1.1729352694019615</v>
      </c>
      <c r="W631" s="4">
        <v>967</v>
      </c>
      <c r="X631" s="4" t="s">
        <v>5624</v>
      </c>
      <c r="Y631" s="4" t="s">
        <v>5625</v>
      </c>
    </row>
    <row r="632" spans="1:25" x14ac:dyDescent="0.2">
      <c r="A632" s="4" t="s">
        <v>5626</v>
      </c>
      <c r="B632" s="4" t="s">
        <v>5627</v>
      </c>
      <c r="C632" s="4"/>
      <c r="D632" s="4"/>
      <c r="E632" s="4"/>
      <c r="F632" s="4"/>
      <c r="G632" s="4">
        <v>2.4985004840097802</v>
      </c>
      <c r="H632" s="4">
        <v>2.6877342188292501</v>
      </c>
      <c r="I632" s="4"/>
      <c r="J632" s="4"/>
      <c r="K632" s="4"/>
      <c r="L632" s="4">
        <v>2.60336081312095</v>
      </c>
      <c r="M632" s="4"/>
      <c r="N632" s="4"/>
      <c r="O632" s="4" t="s">
        <v>1974</v>
      </c>
      <c r="P632" s="4" t="s">
        <v>1975</v>
      </c>
      <c r="Q632" s="4" t="s">
        <v>1976</v>
      </c>
      <c r="R632" s="4" t="s">
        <v>1977</v>
      </c>
      <c r="S632" s="4" t="s">
        <v>1978</v>
      </c>
      <c r="T632" s="4">
        <f>TTEST(C632:N632,{0,0},2,3)</f>
        <v>4.440508167754334E-4</v>
      </c>
      <c r="U632" s="4">
        <f t="shared" si="18"/>
        <v>3.3525673267720761</v>
      </c>
      <c r="V632" s="4">
        <f t="shared" si="19"/>
        <v>2.5965318386533269</v>
      </c>
      <c r="W632" s="4">
        <v>406</v>
      </c>
      <c r="X632" s="4" t="s">
        <v>5628</v>
      </c>
      <c r="Y632" s="4" t="s">
        <v>5629</v>
      </c>
    </row>
    <row r="633" spans="1:25" x14ac:dyDescent="0.2">
      <c r="A633" s="4" t="s">
        <v>3957</v>
      </c>
      <c r="B633" s="4" t="s">
        <v>3958</v>
      </c>
      <c r="C633" s="4"/>
      <c r="D633" s="4"/>
      <c r="E633" s="4">
        <v>0.71739193595353501</v>
      </c>
      <c r="F633" s="4"/>
      <c r="G633" s="4"/>
      <c r="H633" s="4"/>
      <c r="I633" s="4"/>
      <c r="J633" s="4"/>
      <c r="K633" s="4">
        <v>0.85497382598603699</v>
      </c>
      <c r="L633" s="4">
        <v>0.942520522707054</v>
      </c>
      <c r="M633" s="4"/>
      <c r="N633" s="4"/>
      <c r="O633" s="4" t="s">
        <v>1974</v>
      </c>
      <c r="P633" s="4" t="s">
        <v>1975</v>
      </c>
      <c r="Q633" s="4" t="s">
        <v>1976</v>
      </c>
      <c r="R633" s="4" t="s">
        <v>1977</v>
      </c>
      <c r="S633" s="4" t="s">
        <v>1978</v>
      </c>
      <c r="T633" s="4">
        <f>TTEST(C633:N633,{0,0},2,3)</f>
        <v>6.0536982714021271E-3</v>
      </c>
      <c r="U633" s="4">
        <f t="shared" si="18"/>
        <v>2.217979228957685</v>
      </c>
      <c r="V633" s="4">
        <f t="shared" si="19"/>
        <v>0.83829542821554204</v>
      </c>
      <c r="W633" s="4">
        <v>443</v>
      </c>
      <c r="X633" s="4" t="s">
        <v>2343</v>
      </c>
      <c r="Y633" s="4" t="s">
        <v>3959</v>
      </c>
    </row>
    <row r="634" spans="1:25" x14ac:dyDescent="0.2">
      <c r="A634" s="4" t="s">
        <v>5630</v>
      </c>
      <c r="B634" s="4" t="s">
        <v>5631</v>
      </c>
      <c r="C634" s="4"/>
      <c r="D634" s="4"/>
      <c r="E634" s="4"/>
      <c r="F634" s="4"/>
      <c r="G634" s="4">
        <v>1.3479551764792299</v>
      </c>
      <c r="H634" s="4"/>
      <c r="I634" s="4"/>
      <c r="J634" s="4"/>
      <c r="K634" s="4"/>
      <c r="L634" s="4"/>
      <c r="M634" s="4">
        <v>1.39420314726836</v>
      </c>
      <c r="N634" s="4"/>
      <c r="O634" s="4" t="s">
        <v>5632</v>
      </c>
      <c r="P634" s="4" t="s">
        <v>5633</v>
      </c>
      <c r="Q634" s="4" t="s">
        <v>5634</v>
      </c>
      <c r="R634" s="4" t="s">
        <v>5635</v>
      </c>
      <c r="S634" s="4" t="s">
        <v>5636</v>
      </c>
      <c r="T634" s="4">
        <f>TTEST(C634:N634,{0,0},2,3)</f>
        <v>1.073591603597634E-2</v>
      </c>
      <c r="U634" s="4">
        <f t="shared" si="18"/>
        <v>1.969160893715205</v>
      </c>
      <c r="V634" s="4">
        <f t="shared" si="19"/>
        <v>1.371079161873795</v>
      </c>
      <c r="W634" s="4">
        <v>269</v>
      </c>
      <c r="X634" s="4" t="s">
        <v>5637</v>
      </c>
      <c r="Y634" s="4" t="s">
        <v>5638</v>
      </c>
    </row>
    <row r="635" spans="1:25" x14ac:dyDescent="0.2">
      <c r="A635" s="4" t="s">
        <v>5639</v>
      </c>
      <c r="B635" s="4" t="s">
        <v>5640</v>
      </c>
      <c r="C635" s="4"/>
      <c r="D635" s="4"/>
      <c r="E635" s="4"/>
      <c r="F635" s="4"/>
      <c r="G635" s="4">
        <v>0.89625642419224905</v>
      </c>
      <c r="H635" s="4"/>
      <c r="I635" s="4">
        <v>1.4976617374946</v>
      </c>
      <c r="J635" s="4"/>
      <c r="K635" s="4"/>
      <c r="L635" s="4"/>
      <c r="M635" s="4">
        <v>1.3829729417310801</v>
      </c>
      <c r="N635" s="4"/>
      <c r="O635" s="4" t="s">
        <v>5641</v>
      </c>
      <c r="P635" s="4" t="s">
        <v>5642</v>
      </c>
      <c r="Q635" s="4" t="s">
        <v>5643</v>
      </c>
      <c r="R635" s="4" t="s">
        <v>5644</v>
      </c>
      <c r="S635" s="4" t="s">
        <v>5645</v>
      </c>
      <c r="T635" s="4">
        <f>TTEST(C635:N635,{0,0},2,3)</f>
        <v>2.0776069604001249E-2</v>
      </c>
      <c r="U635" s="4">
        <f t="shared" si="18"/>
        <v>1.6824366084026743</v>
      </c>
      <c r="V635" s="4">
        <f t="shared" si="19"/>
        <v>1.2589637011393098</v>
      </c>
      <c r="W635" s="4">
        <v>671</v>
      </c>
      <c r="X635" s="4" t="s">
        <v>5646</v>
      </c>
      <c r="Y635" s="4" t="s">
        <v>5647</v>
      </c>
    </row>
    <row r="636" spans="1:25" x14ac:dyDescent="0.2">
      <c r="A636" s="5" t="s">
        <v>5648</v>
      </c>
      <c r="B636" s="5" t="s">
        <v>5649</v>
      </c>
      <c r="C636" s="5"/>
      <c r="D636" s="5"/>
      <c r="E636" s="5"/>
      <c r="F636" s="5"/>
      <c r="G636" s="5">
        <v>-2.3971286969091601</v>
      </c>
      <c r="H636" s="5"/>
      <c r="I636" s="5">
        <v>-1.74927367022557</v>
      </c>
      <c r="J636" s="5"/>
      <c r="K636" s="5"/>
      <c r="L636" s="5"/>
      <c r="M636" s="5"/>
      <c r="N636" s="5"/>
      <c r="O636" s="5" t="s">
        <v>1354</v>
      </c>
      <c r="P636" s="5" t="s">
        <v>1355</v>
      </c>
      <c r="Q636" s="5" t="s">
        <v>1356</v>
      </c>
      <c r="R636" s="5" t="s">
        <v>1357</v>
      </c>
      <c r="S636" s="5" t="s">
        <v>1358</v>
      </c>
      <c r="T636" s="5">
        <f>TTEST(C636:N636,{0,0},2,3)</f>
        <v>9.8670941597028744E-2</v>
      </c>
      <c r="U636" s="5">
        <f t="shared" si="18"/>
        <v>1.0058107273926704</v>
      </c>
      <c r="V636" s="5">
        <f t="shared" si="19"/>
        <v>-2.0732011835673649</v>
      </c>
      <c r="W636" s="5">
        <v>582</v>
      </c>
      <c r="X636" s="5" t="s">
        <v>1359</v>
      </c>
      <c r="Y636" s="5" t="s">
        <v>1360</v>
      </c>
    </row>
    <row r="637" spans="1:25" x14ac:dyDescent="0.2">
      <c r="A637" s="5" t="s">
        <v>5650</v>
      </c>
      <c r="B637" s="5" t="s">
        <v>5651</v>
      </c>
      <c r="C637" s="5"/>
      <c r="D637" s="5"/>
      <c r="E637" s="5"/>
      <c r="F637" s="5"/>
      <c r="G637" s="5"/>
      <c r="H637" s="5"/>
      <c r="I637" s="5"/>
      <c r="J637" s="5">
        <v>-1.03904803852869</v>
      </c>
      <c r="K637" s="5"/>
      <c r="L637" s="5"/>
      <c r="M637" s="5"/>
      <c r="N637" s="5">
        <v>-2.0157411176739601</v>
      </c>
      <c r="O637" s="5" t="s">
        <v>807</v>
      </c>
      <c r="P637" s="5" t="s">
        <v>808</v>
      </c>
      <c r="Q637" s="5" t="s">
        <v>809</v>
      </c>
      <c r="R637" s="5" t="s">
        <v>810</v>
      </c>
      <c r="S637" s="5" t="s">
        <v>811</v>
      </c>
      <c r="T637" s="5">
        <f>TTEST(C637:N637,{0,0},2,3)</f>
        <v>0.19700431343207639</v>
      </c>
      <c r="U637" s="5">
        <f t="shared" si="18"/>
        <v>0.7055242648067287</v>
      </c>
      <c r="V637" s="5">
        <f t="shared" si="19"/>
        <v>-1.5273945781013252</v>
      </c>
      <c r="W637" s="5">
        <v>1075</v>
      </c>
      <c r="X637" s="5" t="s">
        <v>5652</v>
      </c>
      <c r="Y637" s="5" t="s">
        <v>5653</v>
      </c>
    </row>
    <row r="638" spans="1:25" x14ac:dyDescent="0.2">
      <c r="A638" s="5" t="s">
        <v>5654</v>
      </c>
      <c r="B638" s="5" t="s">
        <v>5655</v>
      </c>
      <c r="C638" s="5"/>
      <c r="D638" s="5"/>
      <c r="E638" s="5">
        <v>-1.2028728955627299</v>
      </c>
      <c r="F638" s="5"/>
      <c r="G638" s="5">
        <v>-1.71119224333057</v>
      </c>
      <c r="H638" s="5"/>
      <c r="I638" s="5"/>
      <c r="J638" s="5"/>
      <c r="K638" s="5"/>
      <c r="L638" s="5"/>
      <c r="M638" s="5"/>
      <c r="N638" s="5"/>
      <c r="O638" s="5" t="s">
        <v>5656</v>
      </c>
      <c r="P638" s="5" t="s">
        <v>5657</v>
      </c>
      <c r="Q638" s="5" t="s">
        <v>5658</v>
      </c>
      <c r="R638" s="5" t="s">
        <v>5659</v>
      </c>
      <c r="S638" s="5" t="s">
        <v>5660</v>
      </c>
      <c r="T638" s="5">
        <f>TTEST(C638:N638,{0,0},2,3)</f>
        <v>0.10994351315959826</v>
      </c>
      <c r="U638" s="5">
        <f t="shared" si="18"/>
        <v>0.95883038960559575</v>
      </c>
      <c r="V638" s="5">
        <f t="shared" si="19"/>
        <v>-1.4570325694466499</v>
      </c>
      <c r="W638" s="5">
        <v>1564</v>
      </c>
      <c r="X638" s="5" t="s">
        <v>5661</v>
      </c>
      <c r="Y638" s="5" t="s">
        <v>5662</v>
      </c>
    </row>
    <row r="639" spans="1:25" x14ac:dyDescent="0.2">
      <c r="A639" s="5" t="s">
        <v>5663</v>
      </c>
      <c r="B639" s="5" t="s">
        <v>5664</v>
      </c>
      <c r="C639" s="5"/>
      <c r="D639" s="5"/>
      <c r="E639" s="5"/>
      <c r="F639" s="5">
        <v>-0.51567761171192905</v>
      </c>
      <c r="G639" s="5"/>
      <c r="H639" s="5"/>
      <c r="I639" s="5"/>
      <c r="J639" s="5">
        <v>-0.89959141262678199</v>
      </c>
      <c r="K639" s="5"/>
      <c r="L639" s="5"/>
      <c r="M639" s="5"/>
      <c r="N639" s="5"/>
      <c r="O639" s="5" t="s">
        <v>5665</v>
      </c>
      <c r="P639" s="5" t="s">
        <v>5666</v>
      </c>
      <c r="Q639" s="5" t="s">
        <v>5667</v>
      </c>
      <c r="R639" s="5" t="s">
        <v>5668</v>
      </c>
      <c r="S639" s="5" t="s">
        <v>5669</v>
      </c>
      <c r="T639" s="5">
        <f>TTEST(C639:N639,{0,0},2,3)</f>
        <v>0.1686348894536801</v>
      </c>
      <c r="U639" s="5">
        <f t="shared" si="18"/>
        <v>0.77305256773235431</v>
      </c>
      <c r="V639" s="5">
        <f t="shared" si="19"/>
        <v>-0.70763451216935547</v>
      </c>
      <c r="W639" s="5">
        <v>52</v>
      </c>
      <c r="X639" s="5" t="s">
        <v>5670</v>
      </c>
      <c r="Y639" s="5" t="s">
        <v>5671</v>
      </c>
    </row>
    <row r="640" spans="1:25" x14ac:dyDescent="0.2">
      <c r="A640" s="5" t="s">
        <v>5672</v>
      </c>
      <c r="B640" s="5" t="s">
        <v>5673</v>
      </c>
      <c r="C640" s="5"/>
      <c r="D640" s="5"/>
      <c r="E640" s="5"/>
      <c r="F640" s="5"/>
      <c r="G640" s="5">
        <v>-1.1154779156935299</v>
      </c>
      <c r="H640" s="5"/>
      <c r="I640" s="5"/>
      <c r="J640" s="5"/>
      <c r="K640" s="5"/>
      <c r="L640" s="5"/>
      <c r="M640" s="5">
        <v>-0.244825467665748</v>
      </c>
      <c r="N640" s="5"/>
      <c r="O640" s="5" t="s">
        <v>4109</v>
      </c>
      <c r="P640" s="5" t="s">
        <v>4110</v>
      </c>
      <c r="Q640" s="5" t="s">
        <v>4111</v>
      </c>
      <c r="R640" s="5" t="s">
        <v>4112</v>
      </c>
      <c r="S640" s="5" t="s">
        <v>4113</v>
      </c>
      <c r="T640" s="5">
        <f>TTEST(C640:N640,{0,0},2,3)</f>
        <v>0.36245538405902317</v>
      </c>
      <c r="U640" s="5">
        <f t="shared" si="18"/>
        <v>0.44074544467776333</v>
      </c>
      <c r="V640" s="5">
        <f t="shared" si="19"/>
        <v>-0.68015169167963896</v>
      </c>
      <c r="W640" s="5">
        <v>192</v>
      </c>
      <c r="X640" s="5" t="s">
        <v>5000</v>
      </c>
      <c r="Y640" s="5" t="s">
        <v>5674</v>
      </c>
    </row>
    <row r="641" spans="1:25" x14ac:dyDescent="0.2">
      <c r="A641" s="5" t="s">
        <v>5675</v>
      </c>
      <c r="B641" s="5" t="s">
        <v>5676</v>
      </c>
      <c r="C641" s="5"/>
      <c r="D641" s="5">
        <v>-1.9299815556910001</v>
      </c>
      <c r="E641" s="5"/>
      <c r="F641" s="5">
        <v>-1.32037327481962</v>
      </c>
      <c r="G641" s="5"/>
      <c r="H641" s="5"/>
      <c r="I641" s="5">
        <v>-1.6057437918817901</v>
      </c>
      <c r="J641" s="5">
        <v>0.83955214031190994</v>
      </c>
      <c r="K641" s="5"/>
      <c r="L641" s="5"/>
      <c r="M641" s="5">
        <v>0.71152043110429597</v>
      </c>
      <c r="N641" s="5"/>
      <c r="O641" s="5" t="s">
        <v>5677</v>
      </c>
      <c r="P641" s="5" t="s">
        <v>5678</v>
      </c>
      <c r="Q641" s="5" t="s">
        <v>5679</v>
      </c>
      <c r="R641" s="5" t="s">
        <v>5680</v>
      </c>
      <c r="S641" s="5" t="s">
        <v>5681</v>
      </c>
      <c r="T641" s="5">
        <f>TTEST(C641:N641,{0,0},2,3)</f>
        <v>0.32865048306816336</v>
      </c>
      <c r="U641" s="5">
        <f t="shared" si="18"/>
        <v>0.48326572503374721</v>
      </c>
      <c r="V641" s="5">
        <f t="shared" si="19"/>
        <v>-0.66100521019524083</v>
      </c>
      <c r="W641" s="5">
        <v>312</v>
      </c>
      <c r="X641" s="5" t="s">
        <v>542</v>
      </c>
      <c r="Y641" s="5" t="s">
        <v>5682</v>
      </c>
    </row>
    <row r="642" spans="1:25" x14ac:dyDescent="0.2">
      <c r="A642" s="5" t="s">
        <v>1034</v>
      </c>
      <c r="B642" s="5" t="s">
        <v>1035</v>
      </c>
      <c r="C642" s="5">
        <v>-1.5959385012687199</v>
      </c>
      <c r="D642" s="5">
        <v>-1.5492793714184101</v>
      </c>
      <c r="E642" s="5">
        <v>2.9236930015327798</v>
      </c>
      <c r="F642" s="5">
        <v>-1.4778999768129999</v>
      </c>
      <c r="G642" s="5">
        <v>-0.53323270175840498</v>
      </c>
      <c r="H642" s="5">
        <v>-0.249837562814829</v>
      </c>
      <c r="I642" s="5">
        <v>-1.3729059751138399</v>
      </c>
      <c r="J642" s="5">
        <v>-0.203695969913471</v>
      </c>
      <c r="K642" s="5">
        <v>-1.4615568831007399</v>
      </c>
      <c r="L642" s="5">
        <v>-0.21857413795560901</v>
      </c>
      <c r="M642" s="5">
        <v>-1.4298477926297499</v>
      </c>
      <c r="N642" s="5">
        <v>-0.58763918113120295</v>
      </c>
      <c r="O642" s="5" t="s">
        <v>179</v>
      </c>
      <c r="P642" s="5" t="s">
        <v>180</v>
      </c>
      <c r="Q642" s="5" t="s">
        <v>181</v>
      </c>
      <c r="R642" s="5" t="s">
        <v>182</v>
      </c>
      <c r="S642" s="5" t="s">
        <v>183</v>
      </c>
      <c r="T642" s="5">
        <f>TTEST(C642:N642,{0,0},2,3)</f>
        <v>0.10359990625538582</v>
      </c>
      <c r="U642" s="5">
        <f t="shared" ref="U642:U705" si="20">-LOG10(T642)</f>
        <v>0.98464063757135589</v>
      </c>
      <c r="V642" s="5">
        <f t="shared" ref="V642:V705" si="21">AVERAGE(C642:N642)</f>
        <v>-0.64639292103209967</v>
      </c>
      <c r="W642" s="5">
        <v>145</v>
      </c>
      <c r="X642" s="5" t="s">
        <v>1036</v>
      </c>
      <c r="Y642" s="5" t="s">
        <v>1037</v>
      </c>
    </row>
    <row r="643" spans="1:25" x14ac:dyDescent="0.2">
      <c r="A643" s="5" t="s">
        <v>4431</v>
      </c>
      <c r="B643" s="5" t="s">
        <v>4432</v>
      </c>
      <c r="C643" s="5">
        <v>-0.89274985610033297</v>
      </c>
      <c r="D643" s="5">
        <v>-0.98352073654151895</v>
      </c>
      <c r="E643" s="5">
        <v>-0.857553450705697</v>
      </c>
      <c r="F643" s="5">
        <v>-0.989210721143715</v>
      </c>
      <c r="G643" s="5">
        <v>-1.0118101044582699</v>
      </c>
      <c r="H643" s="5">
        <v>-0.90611335594751297</v>
      </c>
      <c r="I643" s="5">
        <v>2.8764749278325299</v>
      </c>
      <c r="J643" s="5">
        <v>-0.95935720711448402</v>
      </c>
      <c r="K643" s="5">
        <v>-0.86459366053966102</v>
      </c>
      <c r="L643" s="5">
        <v>-0.8267165662682</v>
      </c>
      <c r="M643" s="5">
        <v>-1.04050391054396</v>
      </c>
      <c r="N643" s="5">
        <v>-1.0590745542323201</v>
      </c>
      <c r="O643" s="5" t="s">
        <v>179</v>
      </c>
      <c r="P643" s="5" t="s">
        <v>180</v>
      </c>
      <c r="Q643" s="5" t="s">
        <v>181</v>
      </c>
      <c r="R643" s="5" t="s">
        <v>182</v>
      </c>
      <c r="S643" s="5" t="s">
        <v>183</v>
      </c>
      <c r="T643" s="5">
        <f>TTEST(C643:N643,{0,0},2,3)</f>
        <v>7.5550733019256661E-2</v>
      </c>
      <c r="U643" s="5">
        <f t="shared" si="20"/>
        <v>1.121761317629735</v>
      </c>
      <c r="V643" s="5">
        <f t="shared" si="21"/>
        <v>-0.62622743298026173</v>
      </c>
      <c r="W643" s="5">
        <v>145</v>
      </c>
      <c r="X643" s="5" t="s">
        <v>1036</v>
      </c>
      <c r="Y643" s="5" t="s">
        <v>5683</v>
      </c>
    </row>
    <row r="644" spans="1:25" x14ac:dyDescent="0.2">
      <c r="A644" s="5" t="s">
        <v>5684</v>
      </c>
      <c r="B644" s="5" t="s">
        <v>5685</v>
      </c>
      <c r="C644" s="5"/>
      <c r="D644" s="5">
        <v>-0.57285442558788802</v>
      </c>
      <c r="E644" s="5">
        <v>-0.196317762920348</v>
      </c>
      <c r="F644" s="5"/>
      <c r="G644" s="5"/>
      <c r="H644" s="5"/>
      <c r="I644" s="5"/>
      <c r="J644" s="5"/>
      <c r="K644" s="5"/>
      <c r="L644" s="5"/>
      <c r="M644" s="5"/>
      <c r="N644" s="5"/>
      <c r="O644" s="5" t="s">
        <v>5686</v>
      </c>
      <c r="P644" s="5" t="s">
        <v>5687</v>
      </c>
      <c r="Q644" s="5" t="s">
        <v>5688</v>
      </c>
      <c r="R644" s="5" t="s">
        <v>5689</v>
      </c>
      <c r="S644" s="5" t="s">
        <v>5690</v>
      </c>
      <c r="T644" s="5">
        <f>TTEST(C644:N644,{0,0},2,3)</f>
        <v>0.28981514661348129</v>
      </c>
      <c r="U644" s="5">
        <f t="shared" si="20"/>
        <v>0.53787892073249077</v>
      </c>
      <c r="V644" s="5">
        <f t="shared" si="21"/>
        <v>-0.38458609425411799</v>
      </c>
      <c r="W644" s="5">
        <v>522</v>
      </c>
      <c r="X644" s="5" t="s">
        <v>5691</v>
      </c>
      <c r="Y644" s="5" t="s">
        <v>5692</v>
      </c>
    </row>
    <row r="645" spans="1:25" x14ac:dyDescent="0.2">
      <c r="A645" s="5" t="s">
        <v>4433</v>
      </c>
      <c r="B645" s="5" t="s">
        <v>4434</v>
      </c>
      <c r="C645" s="5">
        <v>3.0374193619530301</v>
      </c>
      <c r="D645" s="5">
        <v>-1.27276259039071</v>
      </c>
      <c r="E645" s="5">
        <v>-0.78977143045039699</v>
      </c>
      <c r="F645" s="5">
        <v>4.0357279218656004</v>
      </c>
      <c r="G645" s="5">
        <v>-1.2884068933474599</v>
      </c>
      <c r="H645" s="5">
        <v>-1.21982941347375</v>
      </c>
      <c r="I645" s="5">
        <v>-1.19086745641211</v>
      </c>
      <c r="J645" s="5">
        <v>-1.0287744108185</v>
      </c>
      <c r="K645" s="5">
        <v>-1.10193512275033</v>
      </c>
      <c r="L645" s="5">
        <v>-1.02578693491192</v>
      </c>
      <c r="M645" s="5">
        <v>-1.2510537181922601</v>
      </c>
      <c r="N645" s="5">
        <v>-1.4011407613100999</v>
      </c>
      <c r="O645" s="5" t="s">
        <v>179</v>
      </c>
      <c r="P645" s="5" t="s">
        <v>180</v>
      </c>
      <c r="Q645" s="5" t="s">
        <v>181</v>
      </c>
      <c r="R645" s="5" t="s">
        <v>182</v>
      </c>
      <c r="S645" s="5" t="s">
        <v>183</v>
      </c>
      <c r="T645" s="5">
        <f>TTEST(C645:N645,{0,0},2,3)</f>
        <v>0.49653943258035771</v>
      </c>
      <c r="U645" s="5">
        <f t="shared" si="20"/>
        <v>0.30404625638907262</v>
      </c>
      <c r="V645" s="5">
        <f t="shared" si="21"/>
        <v>-0.37476512068657558</v>
      </c>
      <c r="W645" s="5">
        <v>145</v>
      </c>
      <c r="X645" s="5" t="s">
        <v>1036</v>
      </c>
      <c r="Y645" s="5" t="s">
        <v>5683</v>
      </c>
    </row>
    <row r="646" spans="1:25" x14ac:dyDescent="0.2">
      <c r="A646" s="5" t="s">
        <v>3857</v>
      </c>
      <c r="B646" s="5" t="s">
        <v>3858</v>
      </c>
      <c r="C646" s="5">
        <v>1.9457767280009901</v>
      </c>
      <c r="D646" s="5">
        <v>-1.85792424762104</v>
      </c>
      <c r="E646" s="5">
        <v>1.6123172837377799</v>
      </c>
      <c r="F646" s="5">
        <v>-2.0048083240510399</v>
      </c>
      <c r="G646" s="5">
        <v>-1.80729654353735</v>
      </c>
      <c r="H646" s="5">
        <v>-1.62366111030342</v>
      </c>
      <c r="I646" s="5">
        <v>1.5890625735561901</v>
      </c>
      <c r="J646" s="5">
        <v>1.52172950141507</v>
      </c>
      <c r="K646" s="5">
        <v>-1.61650472880817</v>
      </c>
      <c r="L646" s="5">
        <v>-1.5388864031268901</v>
      </c>
      <c r="M646" s="5">
        <v>-1.77049005408708</v>
      </c>
      <c r="N646" s="5">
        <v>1.3838345075118601</v>
      </c>
      <c r="O646" s="5" t="s">
        <v>3859</v>
      </c>
      <c r="P646" s="5" t="s">
        <v>3860</v>
      </c>
      <c r="Q646" s="5" t="s">
        <v>3861</v>
      </c>
      <c r="R646" s="5" t="s">
        <v>3862</v>
      </c>
      <c r="S646" s="5" t="s">
        <v>3863</v>
      </c>
      <c r="T646" s="5">
        <f>TTEST(C646:N646,{0,0},2,3)</f>
        <v>0.50295302808121845</v>
      </c>
      <c r="U646" s="5">
        <f t="shared" si="20"/>
        <v>0.29847257279235501</v>
      </c>
      <c r="V646" s="5">
        <f t="shared" si="21"/>
        <v>-0.34723756810942502</v>
      </c>
      <c r="W646" s="5">
        <v>195</v>
      </c>
      <c r="X646" s="5" t="s">
        <v>211</v>
      </c>
      <c r="Y646" s="5" t="s">
        <v>3864</v>
      </c>
    </row>
    <row r="647" spans="1:25" x14ac:dyDescent="0.2">
      <c r="A647" s="5" t="s">
        <v>4152</v>
      </c>
      <c r="B647" s="5" t="s">
        <v>4153</v>
      </c>
      <c r="C647" s="5"/>
      <c r="D647" s="5"/>
      <c r="E647" s="5"/>
      <c r="F647" s="5"/>
      <c r="G647" s="5"/>
      <c r="H647" s="5"/>
      <c r="I647" s="5">
        <v>-0.16419826882352601</v>
      </c>
      <c r="J647" s="5"/>
      <c r="K647" s="5">
        <v>-0.53275717503393405</v>
      </c>
      <c r="L647" s="5">
        <v>-0.33175579812863598</v>
      </c>
      <c r="M647" s="5"/>
      <c r="N647" s="5"/>
      <c r="O647" s="5" t="s">
        <v>4154</v>
      </c>
      <c r="P647" s="5" t="s">
        <v>4155</v>
      </c>
      <c r="Q647" s="5" t="s">
        <v>4156</v>
      </c>
      <c r="R647" s="5" t="s">
        <v>4157</v>
      </c>
      <c r="S647" s="5" t="s">
        <v>4158</v>
      </c>
      <c r="T647" s="5">
        <f>TTEST(C647:N647,{0,0},2,3)</f>
        <v>8.4480608286513936E-2</v>
      </c>
      <c r="U647" s="5">
        <f t="shared" si="20"/>
        <v>1.0732429677443853</v>
      </c>
      <c r="V647" s="5">
        <f t="shared" si="21"/>
        <v>-0.34290374732869866</v>
      </c>
      <c r="W647" s="5">
        <v>260</v>
      </c>
      <c r="X647" s="5" t="s">
        <v>4159</v>
      </c>
      <c r="Y647" s="5" t="s">
        <v>4160</v>
      </c>
    </row>
    <row r="648" spans="1:25" x14ac:dyDescent="0.2">
      <c r="A648" s="5" t="s">
        <v>5693</v>
      </c>
      <c r="B648" s="5" t="s">
        <v>5694</v>
      </c>
      <c r="C648" s="5">
        <v>0.57823473881141596</v>
      </c>
      <c r="D648" s="5">
        <v>-0.429924421116888</v>
      </c>
      <c r="E648" s="5">
        <v>0.16165094783765899</v>
      </c>
      <c r="F648" s="5">
        <v>0.471167953716985</v>
      </c>
      <c r="G648" s="5">
        <v>-3.1366931435955099</v>
      </c>
      <c r="H648" s="5"/>
      <c r="I648" s="5"/>
      <c r="J648" s="5">
        <v>-4.1700248760951297E-2</v>
      </c>
      <c r="K648" s="5">
        <v>0.61962001032810798</v>
      </c>
      <c r="L648" s="5"/>
      <c r="M648" s="5">
        <v>-0.28167985554365299</v>
      </c>
      <c r="N648" s="5"/>
      <c r="O648" s="5" t="s">
        <v>188</v>
      </c>
      <c r="P648" s="5" t="s">
        <v>189</v>
      </c>
      <c r="Q648" s="5" t="s">
        <v>190</v>
      </c>
      <c r="R648" s="5" t="s">
        <v>191</v>
      </c>
      <c r="S648" s="5" t="s">
        <v>192</v>
      </c>
      <c r="T648" s="5">
        <f>TTEST(C648:N648,{0,0},2,3)</f>
        <v>0.57163359622152798</v>
      </c>
      <c r="U648" s="5">
        <f t="shared" si="20"/>
        <v>0.24288225464514915</v>
      </c>
      <c r="V648" s="5">
        <f t="shared" si="21"/>
        <v>-0.25741550229035431</v>
      </c>
      <c r="W648" s="5">
        <v>125</v>
      </c>
      <c r="X648" s="5" t="s">
        <v>785</v>
      </c>
      <c r="Y648" s="5" t="s">
        <v>1199</v>
      </c>
    </row>
    <row r="649" spans="1:25" x14ac:dyDescent="0.2">
      <c r="A649" s="5" t="s">
        <v>4336</v>
      </c>
      <c r="B649" s="5" t="s">
        <v>4337</v>
      </c>
      <c r="C649" s="5">
        <v>-0.65274532001207097</v>
      </c>
      <c r="D649" s="5">
        <v>-0.66969876875462897</v>
      </c>
      <c r="E649" s="5"/>
      <c r="F649" s="5"/>
      <c r="G649" s="5"/>
      <c r="H649" s="5"/>
      <c r="I649" s="5">
        <v>0.85044666242950895</v>
      </c>
      <c r="J649" s="5">
        <v>-0.87016537442828701</v>
      </c>
      <c r="K649" s="5">
        <v>1.06297165987593</v>
      </c>
      <c r="L649" s="5">
        <v>-0.54097924648700402</v>
      </c>
      <c r="M649" s="5">
        <v>-0.92256464260451998</v>
      </c>
      <c r="N649" s="5"/>
      <c r="O649" s="5" t="s">
        <v>2622</v>
      </c>
      <c r="P649" s="5" t="s">
        <v>2623</v>
      </c>
      <c r="Q649" s="5" t="s">
        <v>2624</v>
      </c>
      <c r="R649" s="5" t="s">
        <v>2625</v>
      </c>
      <c r="S649" s="5" t="s">
        <v>2626</v>
      </c>
      <c r="T649" s="5">
        <f>TTEST(C649:N649,{0,0},2,3)</f>
        <v>0.46080916770880165</v>
      </c>
      <c r="U649" s="5">
        <f t="shared" si="20"/>
        <v>0.33647888929461311</v>
      </c>
      <c r="V649" s="5">
        <f t="shared" si="21"/>
        <v>-0.24896214714015313</v>
      </c>
      <c r="W649" s="5">
        <v>332</v>
      </c>
      <c r="X649" s="5" t="s">
        <v>1574</v>
      </c>
      <c r="Y649" s="5" t="s">
        <v>4238</v>
      </c>
    </row>
    <row r="650" spans="1:25" x14ac:dyDescent="0.2">
      <c r="A650" s="5" t="s">
        <v>3923</v>
      </c>
      <c r="B650" s="5" t="s">
        <v>3924</v>
      </c>
      <c r="C650" s="5">
        <v>-0.29864587846797402</v>
      </c>
      <c r="D650" s="5"/>
      <c r="E650" s="5"/>
      <c r="F650" s="5"/>
      <c r="G650" s="5"/>
      <c r="H650" s="5">
        <v>-7.3722704962357499E-2</v>
      </c>
      <c r="I650" s="5">
        <v>-0.305775248353165</v>
      </c>
      <c r="J650" s="5"/>
      <c r="K650" s="5"/>
      <c r="L650" s="5"/>
      <c r="M650" s="5"/>
      <c r="N650" s="5"/>
      <c r="O650" s="5" t="s">
        <v>329</v>
      </c>
      <c r="P650" s="5" t="s">
        <v>330</v>
      </c>
      <c r="Q650" s="5" t="s">
        <v>331</v>
      </c>
      <c r="R650" s="5" t="s">
        <v>332</v>
      </c>
      <c r="S650" s="5" t="s">
        <v>333</v>
      </c>
      <c r="T650" s="5">
        <f>TTEST(C650:N650,{0,0},2,3)</f>
        <v>9.7306416346299773E-2</v>
      </c>
      <c r="U650" s="5">
        <f t="shared" si="20"/>
        <v>1.0118585215824514</v>
      </c>
      <c r="V650" s="5">
        <f t="shared" si="21"/>
        <v>-0.22604794392783215</v>
      </c>
      <c r="W650" s="5">
        <v>251</v>
      </c>
      <c r="X650" s="5" t="s">
        <v>3925</v>
      </c>
      <c r="Y650" s="5" t="s">
        <v>3926</v>
      </c>
    </row>
    <row r="651" spans="1:25" x14ac:dyDescent="0.2">
      <c r="A651" s="5" t="s">
        <v>5695</v>
      </c>
      <c r="B651" s="5" t="s">
        <v>5696</v>
      </c>
      <c r="C651" s="5">
        <v>1.14058298734695</v>
      </c>
      <c r="D651" s="5">
        <v>-0.383442473661953</v>
      </c>
      <c r="E651" s="5">
        <v>-0.33686405984993401</v>
      </c>
      <c r="F651" s="5">
        <v>-2.1828675953750198</v>
      </c>
      <c r="G651" s="5"/>
      <c r="H651" s="5">
        <v>-2.5082971130504599E-2</v>
      </c>
      <c r="I651" s="5"/>
      <c r="J651" s="5">
        <v>-0.73202734731888097</v>
      </c>
      <c r="K651" s="5">
        <v>0.18793330000598399</v>
      </c>
      <c r="L651" s="5">
        <v>0.11346733003255099</v>
      </c>
      <c r="M651" s="5">
        <v>9.4089846387235304E-2</v>
      </c>
      <c r="N651" s="5">
        <v>2.70819562984481E-3</v>
      </c>
      <c r="O651" s="5" t="s">
        <v>329</v>
      </c>
      <c r="P651" s="5" t="s">
        <v>330</v>
      </c>
      <c r="Q651" s="5" t="s">
        <v>331</v>
      </c>
      <c r="R651" s="5" t="s">
        <v>332</v>
      </c>
      <c r="S651" s="5" t="s">
        <v>333</v>
      </c>
      <c r="T651" s="5">
        <f>TTEST(C651:N651,{0,0},2,3)</f>
        <v>0.44914179100763996</v>
      </c>
      <c r="U651" s="5">
        <f t="shared" si="20"/>
        <v>0.34761653353757971</v>
      </c>
      <c r="V651" s="5">
        <f t="shared" si="21"/>
        <v>-0.21215027879337267</v>
      </c>
      <c r="W651" s="5">
        <v>248</v>
      </c>
      <c r="X651" s="5" t="s">
        <v>4093</v>
      </c>
      <c r="Y651" s="5" t="s">
        <v>5697</v>
      </c>
    </row>
    <row r="652" spans="1:25" x14ac:dyDescent="0.2">
      <c r="A652" s="5" t="s">
        <v>5698</v>
      </c>
      <c r="B652" s="5" t="s">
        <v>5699</v>
      </c>
      <c r="C652" s="5"/>
      <c r="D652" s="5"/>
      <c r="E652" s="5"/>
      <c r="F652" s="5"/>
      <c r="G652" s="5"/>
      <c r="H652" s="5">
        <v>0.159964512337153</v>
      </c>
      <c r="I652" s="5"/>
      <c r="J652" s="5"/>
      <c r="K652" s="5"/>
      <c r="L652" s="5"/>
      <c r="M652" s="5">
        <v>-0.53824179514135195</v>
      </c>
      <c r="N652" s="5"/>
      <c r="O652" s="5" t="s">
        <v>5700</v>
      </c>
      <c r="P652" s="5" t="s">
        <v>5701</v>
      </c>
      <c r="Q652" s="5" t="s">
        <v>5702</v>
      </c>
      <c r="R652" s="5" t="s">
        <v>5703</v>
      </c>
      <c r="S652" s="5" t="s">
        <v>5704</v>
      </c>
      <c r="T652" s="5">
        <f>TTEST(C652:N652,{0,0},2,3)</f>
        <v>0.68390951542053691</v>
      </c>
      <c r="U652" s="5">
        <f t="shared" si="20"/>
        <v>0.16500135376677449</v>
      </c>
      <c r="V652" s="5">
        <f t="shared" si="21"/>
        <v>-0.18913864140209946</v>
      </c>
      <c r="W652" s="5">
        <v>86</v>
      </c>
      <c r="X652" s="5" t="s">
        <v>3034</v>
      </c>
      <c r="Y652" s="5" t="s">
        <v>5705</v>
      </c>
    </row>
    <row r="653" spans="1:25" x14ac:dyDescent="0.2">
      <c r="A653" s="5" t="s">
        <v>901</v>
      </c>
      <c r="B653" s="5" t="s">
        <v>902</v>
      </c>
      <c r="C653" s="5">
        <v>-0.17485300901076201</v>
      </c>
      <c r="D653" s="5"/>
      <c r="E653" s="5"/>
      <c r="F653" s="5"/>
      <c r="G653" s="5"/>
      <c r="H653" s="5">
        <v>-4.9569813626561897E-2</v>
      </c>
      <c r="I653" s="5"/>
      <c r="J653" s="5"/>
      <c r="K653" s="5"/>
      <c r="L653" s="5"/>
      <c r="M653" s="5"/>
      <c r="N653" s="5"/>
      <c r="O653" s="5" t="s">
        <v>903</v>
      </c>
      <c r="P653" s="5" t="s">
        <v>904</v>
      </c>
      <c r="Q653" s="5" t="s">
        <v>905</v>
      </c>
      <c r="R653" s="5" t="s">
        <v>906</v>
      </c>
      <c r="S653" s="5" t="s">
        <v>907</v>
      </c>
      <c r="T653" s="5">
        <f>TTEST(C653:N653,{0,0},2,3)</f>
        <v>0.32413638278165036</v>
      </c>
      <c r="U653" s="5">
        <f t="shared" si="20"/>
        <v>0.48927221872252974</v>
      </c>
      <c r="V653" s="5">
        <f t="shared" si="21"/>
        <v>-0.11221141131866195</v>
      </c>
      <c r="W653" s="5">
        <v>184</v>
      </c>
      <c r="X653" s="5" t="s">
        <v>908</v>
      </c>
      <c r="Y653" s="5" t="s">
        <v>909</v>
      </c>
    </row>
    <row r="654" spans="1:25" x14ac:dyDescent="0.2">
      <c r="A654" s="5" t="s">
        <v>5706</v>
      </c>
      <c r="B654" s="5" t="s">
        <v>5707</v>
      </c>
      <c r="C654" s="5"/>
      <c r="D654" s="5"/>
      <c r="E654" s="5"/>
      <c r="F654" s="5">
        <v>-6.8688715696909999E-2</v>
      </c>
      <c r="G654" s="5">
        <v>0.57347466704313799</v>
      </c>
      <c r="H654" s="5"/>
      <c r="I654" s="5"/>
      <c r="J654" s="5">
        <v>-0.19599016093598901</v>
      </c>
      <c r="K654" s="5"/>
      <c r="L654" s="5">
        <v>-0.16033065134854901</v>
      </c>
      <c r="M654" s="5">
        <v>-0.69677600694810604</v>
      </c>
      <c r="N654" s="5"/>
      <c r="O654" s="5" t="s">
        <v>807</v>
      </c>
      <c r="P654" s="5" t="s">
        <v>808</v>
      </c>
      <c r="Q654" s="5" t="s">
        <v>809</v>
      </c>
      <c r="R654" s="5" t="s">
        <v>810</v>
      </c>
      <c r="S654" s="5" t="s">
        <v>811</v>
      </c>
      <c r="T654" s="5">
        <f>TTEST(C654:N654,{0,0},2,3)</f>
        <v>0.61749873965045765</v>
      </c>
      <c r="U654" s="5">
        <f t="shared" si="20"/>
        <v>0.20936392448677457</v>
      </c>
      <c r="V654" s="5">
        <f t="shared" si="21"/>
        <v>-0.10966217357728322</v>
      </c>
      <c r="W654" s="5">
        <v>0</v>
      </c>
      <c r="X654" s="5" t="s">
        <v>1332</v>
      </c>
      <c r="Y654" s="5" t="s">
        <v>5235</v>
      </c>
    </row>
    <row r="655" spans="1:25" x14ac:dyDescent="0.2">
      <c r="A655" s="5" t="s">
        <v>5708</v>
      </c>
      <c r="B655" s="5" t="s">
        <v>5709</v>
      </c>
      <c r="C655" s="5"/>
      <c r="D655" s="5"/>
      <c r="E655" s="5">
        <v>-5.9225503463859498E-2</v>
      </c>
      <c r="F655" s="5"/>
      <c r="G655" s="5">
        <v>-0.12386153518604</v>
      </c>
      <c r="H655" s="5">
        <v>-4.0933355527367099E-2</v>
      </c>
      <c r="I655" s="5"/>
      <c r="J655" s="5"/>
      <c r="K655" s="5"/>
      <c r="L655" s="5"/>
      <c r="M655" s="5"/>
      <c r="N655" s="5"/>
      <c r="O655" s="5" t="s">
        <v>329</v>
      </c>
      <c r="P655" s="5" t="s">
        <v>330</v>
      </c>
      <c r="Q655" s="5" t="s">
        <v>331</v>
      </c>
      <c r="R655" s="5" t="s">
        <v>332</v>
      </c>
      <c r="S655" s="5" t="s">
        <v>333</v>
      </c>
      <c r="T655" s="5">
        <f>TTEST(C655:N655,{0,0},2,3)</f>
        <v>9.721025127479932E-2</v>
      </c>
      <c r="U655" s="5">
        <f t="shared" si="20"/>
        <v>1.0122879342782143</v>
      </c>
      <c r="V655" s="5">
        <f t="shared" si="21"/>
        <v>-7.4673464725755534E-2</v>
      </c>
      <c r="W655" s="5">
        <v>247</v>
      </c>
      <c r="X655" s="5" t="s">
        <v>985</v>
      </c>
      <c r="Y655" s="5" t="s">
        <v>5710</v>
      </c>
    </row>
    <row r="656" spans="1:25" x14ac:dyDescent="0.2">
      <c r="A656" s="5" t="s">
        <v>5711</v>
      </c>
      <c r="B656" s="5" t="s">
        <v>5712</v>
      </c>
      <c r="C656" s="5">
        <v>-3.8846566074544203E-2</v>
      </c>
      <c r="D656" s="5">
        <v>3.2783179537185403E-2</v>
      </c>
      <c r="E656" s="5">
        <v>0.14475158532130999</v>
      </c>
      <c r="F656" s="5">
        <v>-0.55701154250030704</v>
      </c>
      <c r="G656" s="5">
        <v>-0.185433081098832</v>
      </c>
      <c r="H656" s="5">
        <v>-0.16267518710147799</v>
      </c>
      <c r="I656" s="5">
        <v>0.24569786949644901</v>
      </c>
      <c r="J656" s="5">
        <v>0.16410970261435401</v>
      </c>
      <c r="K656" s="5">
        <v>-0.28923485577346297</v>
      </c>
      <c r="L656" s="5">
        <v>0.247123226108137</v>
      </c>
      <c r="M656" s="5">
        <v>0.26716929108758503</v>
      </c>
      <c r="N656" s="5">
        <v>-0.70632306790282395</v>
      </c>
      <c r="O656" s="5" t="s">
        <v>1128</v>
      </c>
      <c r="P656" s="5" t="s">
        <v>1129</v>
      </c>
      <c r="Q656" s="5" t="s">
        <v>1130</v>
      </c>
      <c r="R656" s="5" t="s">
        <v>1131</v>
      </c>
      <c r="S656" s="5" t="s">
        <v>1132</v>
      </c>
      <c r="T656" s="5">
        <f>TTEST(C656:N656,{0,0},2,3)</f>
        <v>0.46791761754076755</v>
      </c>
      <c r="U656" s="5">
        <f t="shared" si="20"/>
        <v>0.329830602902069</v>
      </c>
      <c r="V656" s="5">
        <f t="shared" si="21"/>
        <v>-6.9824120523868979E-2</v>
      </c>
      <c r="W656" s="5">
        <v>310</v>
      </c>
      <c r="X656" s="5" t="s">
        <v>5158</v>
      </c>
      <c r="Y656" s="5" t="s">
        <v>5159</v>
      </c>
    </row>
    <row r="657" spans="1:25" x14ac:dyDescent="0.2">
      <c r="A657" s="5" t="s">
        <v>5713</v>
      </c>
      <c r="B657" s="5" t="s">
        <v>5714</v>
      </c>
      <c r="C657" s="5">
        <v>7.1459221906670298E-2</v>
      </c>
      <c r="D657" s="5"/>
      <c r="E657" s="5">
        <v>-0.76038328028845703</v>
      </c>
      <c r="F657" s="5"/>
      <c r="G657" s="5"/>
      <c r="H657" s="5">
        <v>0.22225057230249601</v>
      </c>
      <c r="I657" s="5"/>
      <c r="J657" s="5">
        <v>0.206733606391412</v>
      </c>
      <c r="K657" s="5"/>
      <c r="L657" s="5">
        <v>0.74438166590002397</v>
      </c>
      <c r="M657" s="5">
        <v>-0.75790053651560896</v>
      </c>
      <c r="N657" s="5"/>
      <c r="O657" s="5" t="s">
        <v>4424</v>
      </c>
      <c r="P657" s="5" t="s">
        <v>4425</v>
      </c>
      <c r="Q657" s="5" t="s">
        <v>4426</v>
      </c>
      <c r="R657" s="5" t="s">
        <v>4427</v>
      </c>
      <c r="S657" s="5" t="s">
        <v>4428</v>
      </c>
      <c r="T657" s="5">
        <f>TTEST(C657:N657,{0,0},2,3)</f>
        <v>0.85937819878665822</v>
      </c>
      <c r="U657" s="5">
        <f t="shared" si="20"/>
        <v>6.5815667951101983E-2</v>
      </c>
      <c r="V657" s="5">
        <f t="shared" si="21"/>
        <v>-4.5576458383910612E-2</v>
      </c>
      <c r="W657" s="5">
        <v>94</v>
      </c>
      <c r="X657" s="5" t="s">
        <v>4429</v>
      </c>
      <c r="Y657" s="5" t="s">
        <v>4430</v>
      </c>
    </row>
    <row r="658" spans="1:25" x14ac:dyDescent="0.2">
      <c r="A658" s="5" t="s">
        <v>4236</v>
      </c>
      <c r="B658" s="5" t="s">
        <v>4237</v>
      </c>
      <c r="C658" s="5">
        <v>-0.20978093515169399</v>
      </c>
      <c r="D658" s="5">
        <v>-0.10510102702691999</v>
      </c>
      <c r="E658" s="5">
        <v>8.5652190745522203E-2</v>
      </c>
      <c r="F658" s="5">
        <v>-0.25673503645322898</v>
      </c>
      <c r="G658" s="5">
        <v>-0.32542239599679401</v>
      </c>
      <c r="H658" s="5">
        <v>2.29922939623367E-2</v>
      </c>
      <c r="I658" s="5">
        <v>-9.5001342978573197E-2</v>
      </c>
      <c r="J658" s="5">
        <v>-0.122625500270284</v>
      </c>
      <c r="K658" s="5">
        <v>-1.1394899801366E-3</v>
      </c>
      <c r="L658" s="5">
        <v>0.63401893252816399</v>
      </c>
      <c r="M658" s="5">
        <v>0.105813007189724</v>
      </c>
      <c r="N658" s="5">
        <v>-0.26645660396805099</v>
      </c>
      <c r="O658" s="5" t="s">
        <v>2622</v>
      </c>
      <c r="P658" s="5" t="s">
        <v>2623</v>
      </c>
      <c r="Q658" s="5" t="s">
        <v>2624</v>
      </c>
      <c r="R658" s="5" t="s">
        <v>2625</v>
      </c>
      <c r="S658" s="5" t="s">
        <v>2626</v>
      </c>
      <c r="T658" s="5">
        <f>TTEST(C658:N658,{0,0},2,3)</f>
        <v>0.55898326376200747</v>
      </c>
      <c r="U658" s="5">
        <f t="shared" si="20"/>
        <v>0.25260119491253463</v>
      </c>
      <c r="V658" s="5">
        <f t="shared" si="21"/>
        <v>-4.4482158949994577E-2</v>
      </c>
      <c r="W658" s="5">
        <v>332</v>
      </c>
      <c r="X658" s="5" t="s">
        <v>1574</v>
      </c>
      <c r="Y658" s="5" t="s">
        <v>4238</v>
      </c>
    </row>
    <row r="659" spans="1:25" x14ac:dyDescent="0.2">
      <c r="A659" s="5" t="s">
        <v>5715</v>
      </c>
      <c r="B659" s="5" t="s">
        <v>5716</v>
      </c>
      <c r="C659" s="5"/>
      <c r="D659" s="5"/>
      <c r="E659" s="5"/>
      <c r="F659" s="5"/>
      <c r="G659" s="5"/>
      <c r="H659" s="5"/>
      <c r="I659" s="5">
        <v>-0.35886542382401498</v>
      </c>
      <c r="J659" s="5"/>
      <c r="K659" s="5">
        <v>0.300202944795741</v>
      </c>
      <c r="L659" s="5"/>
      <c r="M659" s="5"/>
      <c r="N659" s="5"/>
      <c r="O659" s="5" t="s">
        <v>1071</v>
      </c>
      <c r="P659" s="5" t="s">
        <v>1072</v>
      </c>
      <c r="Q659" s="5" t="s">
        <v>1073</v>
      </c>
      <c r="R659" s="5" t="s">
        <v>1074</v>
      </c>
      <c r="S659" s="5" t="s">
        <v>1075</v>
      </c>
      <c r="T659" s="5">
        <f>TTEST(C659:N659,{0,0},2,3)</f>
        <v>0.94348456280455606</v>
      </c>
      <c r="U659" s="5">
        <f t="shared" si="20"/>
        <v>2.5265201321672516E-2</v>
      </c>
      <c r="V659" s="5">
        <f t="shared" si="21"/>
        <v>-2.9331239514136992E-2</v>
      </c>
      <c r="W659" s="5">
        <v>285</v>
      </c>
      <c r="X659" s="5" t="s">
        <v>5717</v>
      </c>
      <c r="Y659" s="5" t="s">
        <v>5718</v>
      </c>
    </row>
    <row r="660" spans="1:25" x14ac:dyDescent="0.2">
      <c r="A660" s="5" t="s">
        <v>1026</v>
      </c>
      <c r="B660" s="5" t="s">
        <v>1027</v>
      </c>
      <c r="C660" s="5">
        <v>-0.40258313412691099</v>
      </c>
      <c r="D660" s="5">
        <v>-0.18155050442454301</v>
      </c>
      <c r="E660" s="5">
        <v>-0.12089646232356301</v>
      </c>
      <c r="F660" s="5">
        <v>1.2842004590367599</v>
      </c>
      <c r="G660" s="5">
        <v>-8.5441743902634107E-2</v>
      </c>
      <c r="H660" s="5">
        <v>-0.228620642337686</v>
      </c>
      <c r="I660" s="5"/>
      <c r="J660" s="5">
        <v>-0.34358503114147099</v>
      </c>
      <c r="K660" s="5">
        <v>-0.67441545020244797</v>
      </c>
      <c r="L660" s="5">
        <v>-0.24556268245465601</v>
      </c>
      <c r="M660" s="5">
        <v>-0.56510593374045104</v>
      </c>
      <c r="N660" s="5">
        <v>1.26925412874879</v>
      </c>
      <c r="O660" s="5" t="s">
        <v>1028</v>
      </c>
      <c r="P660" s="5" t="s">
        <v>1029</v>
      </c>
      <c r="Q660" s="5" t="s">
        <v>1030</v>
      </c>
      <c r="R660" s="5" t="s">
        <v>1031</v>
      </c>
      <c r="S660" s="5" t="s">
        <v>1032</v>
      </c>
      <c r="T660" s="5">
        <f>TTEST(C660:N660,{0,0},2,3)</f>
        <v>0.89709048754140053</v>
      </c>
      <c r="U660" s="5">
        <f t="shared" si="20"/>
        <v>4.7163748418693696E-2</v>
      </c>
      <c r="V660" s="5">
        <f t="shared" si="21"/>
        <v>-2.6755181533528457E-2</v>
      </c>
      <c r="W660" s="5">
        <v>543</v>
      </c>
      <c r="X660" s="5" t="s">
        <v>1024</v>
      </c>
      <c r="Y660" s="5" t="s">
        <v>1033</v>
      </c>
    </row>
    <row r="661" spans="1:25" x14ac:dyDescent="0.2">
      <c r="A661" s="5" t="s">
        <v>5719</v>
      </c>
      <c r="B661" s="5" t="s">
        <v>5720</v>
      </c>
      <c r="C661" s="5"/>
      <c r="D661" s="5">
        <v>-0.106254394963361</v>
      </c>
      <c r="E661" s="5">
        <v>-2.5483074391618201E-2</v>
      </c>
      <c r="F661" s="5">
        <v>-1.2201051268030101E-2</v>
      </c>
      <c r="G661" s="5"/>
      <c r="H661" s="5"/>
      <c r="I661" s="5">
        <v>2.8070351344619501E-3</v>
      </c>
      <c r="J661" s="5"/>
      <c r="K661" s="5">
        <v>0.10544586464907101</v>
      </c>
      <c r="L661" s="5"/>
      <c r="M661" s="5"/>
      <c r="N661" s="5">
        <v>5.6726551363677401E-2</v>
      </c>
      <c r="O661" s="5" t="s">
        <v>3122</v>
      </c>
      <c r="P661" s="5" t="s">
        <v>3123</v>
      </c>
      <c r="Q661" s="5" t="s">
        <v>3124</v>
      </c>
      <c r="R661" s="5" t="s">
        <v>3125</v>
      </c>
      <c r="S661" s="5" t="s">
        <v>3126</v>
      </c>
      <c r="T661" s="5">
        <f>TTEST(C661:N661,{0,0},2,3)</f>
        <v>0.91043058080299655</v>
      </c>
      <c r="U661" s="5">
        <f t="shared" si="20"/>
        <v>4.075316301958893E-2</v>
      </c>
      <c r="V661" s="5">
        <f t="shared" si="21"/>
        <v>3.5068217540335108E-3</v>
      </c>
      <c r="W661" s="5">
        <v>122</v>
      </c>
      <c r="X661" s="5" t="s">
        <v>640</v>
      </c>
      <c r="Y661" s="5" t="s">
        <v>5721</v>
      </c>
    </row>
    <row r="662" spans="1:25" x14ac:dyDescent="0.2">
      <c r="A662" s="5" t="s">
        <v>5722</v>
      </c>
      <c r="B662" s="5" t="s">
        <v>5723</v>
      </c>
      <c r="C662" s="5">
        <v>-0.16923562195870201</v>
      </c>
      <c r="D662" s="5">
        <v>0.37435537434768601</v>
      </c>
      <c r="E662" s="5">
        <v>0.23753802306709701</v>
      </c>
      <c r="F662" s="5">
        <v>-0.185507913185264</v>
      </c>
      <c r="G662" s="5">
        <v>3.9175338761941202E-2</v>
      </c>
      <c r="H662" s="5">
        <v>0.22430705968928499</v>
      </c>
      <c r="I662" s="5">
        <v>-4.0606809828101303E-2</v>
      </c>
      <c r="J662" s="5">
        <v>2.43248613842309E-2</v>
      </c>
      <c r="K662" s="5">
        <v>0.17392854654749401</v>
      </c>
      <c r="L662" s="5">
        <v>0.18485736057365099</v>
      </c>
      <c r="M662" s="5">
        <v>-0.66397740278906503</v>
      </c>
      <c r="N662" s="5">
        <v>-0.155615699510746</v>
      </c>
      <c r="O662" s="5" t="s">
        <v>228</v>
      </c>
      <c r="P662" s="5" t="s">
        <v>229</v>
      </c>
      <c r="Q662" s="5" t="s">
        <v>230</v>
      </c>
      <c r="R662" s="5" t="s">
        <v>231</v>
      </c>
      <c r="S662" s="5" t="s">
        <v>232</v>
      </c>
      <c r="T662" s="5">
        <f>TTEST(C662:N662,{0,0},2,3)</f>
        <v>0.96459885752237995</v>
      </c>
      <c r="U662" s="5">
        <f t="shared" si="20"/>
        <v>1.5653256795247417E-2</v>
      </c>
      <c r="V662" s="5">
        <f t="shared" si="21"/>
        <v>3.6285930916255585E-3</v>
      </c>
      <c r="W662" s="5">
        <v>585</v>
      </c>
      <c r="X662" s="5" t="s">
        <v>5724</v>
      </c>
      <c r="Y662" s="5" t="s">
        <v>5725</v>
      </c>
    </row>
    <row r="663" spans="1:25" x14ac:dyDescent="0.2">
      <c r="A663" s="5" t="s">
        <v>5726</v>
      </c>
      <c r="B663" s="5" t="s">
        <v>5727</v>
      </c>
      <c r="C663" s="5"/>
      <c r="D663" s="5">
        <v>-0.48057126172352699</v>
      </c>
      <c r="E663" s="5">
        <v>-2.84617711971577E-2</v>
      </c>
      <c r="F663" s="5">
        <v>7.4973099461625003E-2</v>
      </c>
      <c r="G663" s="5">
        <v>5.8477717165677998E-2</v>
      </c>
      <c r="H663" s="5"/>
      <c r="I663" s="5">
        <v>-5.6264097282836101E-2</v>
      </c>
      <c r="J663" s="5">
        <v>0.162571688929805</v>
      </c>
      <c r="K663" s="5"/>
      <c r="L663" s="5">
        <v>0.526453494540705</v>
      </c>
      <c r="M663" s="5">
        <v>9.6089652730554198E-2</v>
      </c>
      <c r="N663" s="5">
        <v>-0.154343791992366</v>
      </c>
      <c r="O663" s="5" t="s">
        <v>5728</v>
      </c>
      <c r="P663" s="5" t="s">
        <v>5729</v>
      </c>
      <c r="Q663" s="5" t="s">
        <v>5730</v>
      </c>
      <c r="R663" s="5" t="s">
        <v>5731</v>
      </c>
      <c r="S663" s="5" t="s">
        <v>5732</v>
      </c>
      <c r="T663" s="5">
        <f>TTEST(C663:N663,{0,0},2,3)</f>
        <v>0.81107492919338986</v>
      </c>
      <c r="U663" s="5">
        <f t="shared" si="20"/>
        <v>9.0939022691371524E-2</v>
      </c>
      <c r="V663" s="5">
        <f t="shared" si="21"/>
        <v>2.210274784805338E-2</v>
      </c>
      <c r="W663" s="5">
        <v>170</v>
      </c>
      <c r="X663" s="5" t="s">
        <v>596</v>
      </c>
      <c r="Y663" s="5" t="s">
        <v>5733</v>
      </c>
    </row>
    <row r="664" spans="1:25" x14ac:dyDescent="0.2">
      <c r="A664" s="5" t="s">
        <v>1241</v>
      </c>
      <c r="B664" s="5" t="s">
        <v>1242</v>
      </c>
      <c r="C664" s="5">
        <v>-0.115685719909894</v>
      </c>
      <c r="D664" s="5">
        <v>1.15876435517627E-2</v>
      </c>
      <c r="E664" s="5">
        <v>9.9858534456801901E-2</v>
      </c>
      <c r="F664" s="5">
        <v>2.9463850872647399E-2</v>
      </c>
      <c r="G664" s="5">
        <v>-2.1625336251051799E-2</v>
      </c>
      <c r="H664" s="5">
        <v>9.6039883964996603E-2</v>
      </c>
      <c r="I664" s="5">
        <v>3.4084051268605302E-2</v>
      </c>
      <c r="J664" s="5">
        <v>5.3217653579306502E-2</v>
      </c>
      <c r="K664" s="5">
        <v>-4.3835690608254499E-2</v>
      </c>
      <c r="L664" s="5">
        <v>0.254263020201554</v>
      </c>
      <c r="M664" s="5">
        <v>-1.99336974465061E-2</v>
      </c>
      <c r="N664" s="5">
        <v>-7.4428458321430802E-2</v>
      </c>
      <c r="O664" s="5" t="s">
        <v>1243</v>
      </c>
      <c r="P664" s="5" t="s">
        <v>1244</v>
      </c>
      <c r="Q664" s="5" t="s">
        <v>1245</v>
      </c>
      <c r="R664" s="5" t="s">
        <v>1246</v>
      </c>
      <c r="S664" s="5" t="s">
        <v>1247</v>
      </c>
      <c r="T664" s="5">
        <f>TTEST(C664:N664,{0,0},2,3)</f>
        <v>0.38517426740051453</v>
      </c>
      <c r="U664" s="5">
        <f t="shared" si="20"/>
        <v>0.41434273478545414</v>
      </c>
      <c r="V664" s="5">
        <f t="shared" si="21"/>
        <v>2.5250477946544767E-2</v>
      </c>
      <c r="W664" s="5">
        <v>118</v>
      </c>
      <c r="X664" s="5" t="s">
        <v>946</v>
      </c>
      <c r="Y664" s="5" t="s">
        <v>1248</v>
      </c>
    </row>
    <row r="665" spans="1:25" x14ac:dyDescent="0.2">
      <c r="A665" s="5" t="s">
        <v>5734</v>
      </c>
      <c r="B665" s="5" t="s">
        <v>5735</v>
      </c>
      <c r="C665" s="5">
        <v>6.6679342161781703E-3</v>
      </c>
      <c r="D665" s="5">
        <v>-0.41014797527527103</v>
      </c>
      <c r="E665" s="5">
        <v>0.386993702237586</v>
      </c>
      <c r="F665" s="5"/>
      <c r="G665" s="5">
        <v>-1.4836315040474299</v>
      </c>
      <c r="H665" s="5">
        <v>0.39477013378225101</v>
      </c>
      <c r="I665" s="5">
        <v>0.44224070479945499</v>
      </c>
      <c r="J665" s="5">
        <v>-8.99380866415561E-2</v>
      </c>
      <c r="K665" s="5">
        <v>0.19513620014541699</v>
      </c>
      <c r="L665" s="5"/>
      <c r="M665" s="5">
        <v>0.13614813072955001</v>
      </c>
      <c r="N665" s="5">
        <v>1.0126512401397001</v>
      </c>
      <c r="O665" s="5" t="s">
        <v>1128</v>
      </c>
      <c r="P665" s="5" t="s">
        <v>1129</v>
      </c>
      <c r="Q665" s="5" t="s">
        <v>1130</v>
      </c>
      <c r="R665" s="5" t="s">
        <v>1131</v>
      </c>
      <c r="S665" s="5" t="s">
        <v>1132</v>
      </c>
      <c r="T665" s="5">
        <f>TTEST(C665:N665,{0,0},2,3)</f>
        <v>0.78363903688472369</v>
      </c>
      <c r="U665" s="5">
        <f t="shared" si="20"/>
        <v>0.10588393781085051</v>
      </c>
      <c r="V665" s="5">
        <f t="shared" si="21"/>
        <v>5.908904800858801E-2</v>
      </c>
      <c r="W665" s="5">
        <v>362</v>
      </c>
      <c r="X665" s="5" t="s">
        <v>5736</v>
      </c>
      <c r="Y665" s="5" t="s">
        <v>5737</v>
      </c>
    </row>
    <row r="666" spans="1:25" x14ac:dyDescent="0.2">
      <c r="A666" s="5" t="s">
        <v>1257</v>
      </c>
      <c r="B666" s="5" t="s">
        <v>1258</v>
      </c>
      <c r="C666" s="5"/>
      <c r="D666" s="5"/>
      <c r="E666" s="5">
        <v>1.60030960569141E-2</v>
      </c>
      <c r="F666" s="5">
        <v>0.40120700028105899</v>
      </c>
      <c r="G666" s="5"/>
      <c r="H666" s="5">
        <v>0</v>
      </c>
      <c r="I666" s="5"/>
      <c r="J666" s="5">
        <v>-9.7022483141991606E-2</v>
      </c>
      <c r="K666" s="5">
        <v>0</v>
      </c>
      <c r="L666" s="5"/>
      <c r="M666" s="5">
        <v>8.8191108319048001E-2</v>
      </c>
      <c r="N666" s="5"/>
      <c r="O666" s="5" t="s">
        <v>1259</v>
      </c>
      <c r="P666" s="5" t="s">
        <v>1260</v>
      </c>
      <c r="Q666" s="5" t="s">
        <v>1261</v>
      </c>
      <c r="R666" s="5" t="s">
        <v>1262</v>
      </c>
      <c r="S666" s="5" t="s">
        <v>1263</v>
      </c>
      <c r="T666" s="5">
        <f>TTEST(C666:N666,{0,0},2,3)</f>
        <v>0.38088025841210565</v>
      </c>
      <c r="U666" s="5">
        <f t="shared" si="20"/>
        <v>0.41921153688191409</v>
      </c>
      <c r="V666" s="5">
        <f t="shared" si="21"/>
        <v>6.8063120252504897E-2</v>
      </c>
      <c r="W666" s="5">
        <v>103</v>
      </c>
      <c r="X666" s="5" t="s">
        <v>1207</v>
      </c>
      <c r="Y666" s="5" t="s">
        <v>1264</v>
      </c>
    </row>
    <row r="667" spans="1:25" x14ac:dyDescent="0.2">
      <c r="A667" s="5" t="s">
        <v>5738</v>
      </c>
      <c r="B667" s="5" t="s">
        <v>5739</v>
      </c>
      <c r="C667" s="5"/>
      <c r="D667" s="5"/>
      <c r="E667" s="5"/>
      <c r="F667" s="5"/>
      <c r="G667" s="5">
        <v>7.2340433957866504E-2</v>
      </c>
      <c r="H667" s="5"/>
      <c r="I667" s="5"/>
      <c r="J667" s="5"/>
      <c r="K667" s="5"/>
      <c r="L667" s="5"/>
      <c r="M667" s="5">
        <v>0.113879356952046</v>
      </c>
      <c r="N667" s="5"/>
      <c r="O667" s="5" t="s">
        <v>5740</v>
      </c>
      <c r="P667" s="5" t="s">
        <v>5741</v>
      </c>
      <c r="Q667" s="5" t="s">
        <v>5742</v>
      </c>
      <c r="R667" s="5" t="s">
        <v>5743</v>
      </c>
      <c r="S667" s="5" t="s">
        <v>5744</v>
      </c>
      <c r="T667" s="5">
        <f>TTEST(C667:N667,{0,0},2,3)</f>
        <v>0.13971952983002678</v>
      </c>
      <c r="U667" s="5">
        <f t="shared" si="20"/>
        <v>0.85474288447561964</v>
      </c>
      <c r="V667" s="5">
        <f t="shared" si="21"/>
        <v>9.3109895454956251E-2</v>
      </c>
      <c r="W667" s="5">
        <v>79</v>
      </c>
      <c r="X667" s="5" t="s">
        <v>714</v>
      </c>
      <c r="Y667" s="5" t="s">
        <v>5745</v>
      </c>
    </row>
    <row r="668" spans="1:25" x14ac:dyDescent="0.2">
      <c r="A668" s="5" t="s">
        <v>3908</v>
      </c>
      <c r="B668" s="5" t="s">
        <v>3909</v>
      </c>
      <c r="C668" s="5"/>
      <c r="D668" s="5">
        <v>0.29798564654804299</v>
      </c>
      <c r="E668" s="5"/>
      <c r="F668" s="5">
        <v>-3.2711809826346798E-2</v>
      </c>
      <c r="G668" s="5"/>
      <c r="H668" s="5"/>
      <c r="I668" s="5"/>
      <c r="J668" s="5"/>
      <c r="K668" s="5"/>
      <c r="L668" s="5"/>
      <c r="M668" s="5"/>
      <c r="N668" s="5"/>
      <c r="O668" s="5" t="s">
        <v>2811</v>
      </c>
      <c r="P668" s="5" t="s">
        <v>2812</v>
      </c>
      <c r="Q668" s="5" t="s">
        <v>2813</v>
      </c>
      <c r="R668" s="5" t="s">
        <v>2814</v>
      </c>
      <c r="S668" s="5" t="s">
        <v>2815</v>
      </c>
      <c r="T668" s="5">
        <f>TTEST(C668:N668,{0,0},2,3)</f>
        <v>0.56960714984328076</v>
      </c>
      <c r="U668" s="5">
        <f t="shared" si="20"/>
        <v>0.24442456797022566</v>
      </c>
      <c r="V668" s="5">
        <f t="shared" si="21"/>
        <v>0.13263691836084809</v>
      </c>
      <c r="W668" s="5">
        <v>109</v>
      </c>
      <c r="X668" s="5" t="s">
        <v>3910</v>
      </c>
      <c r="Y668" s="5" t="s">
        <v>3911</v>
      </c>
    </row>
    <row r="669" spans="1:25" x14ac:dyDescent="0.2">
      <c r="A669" s="5" t="s">
        <v>3877</v>
      </c>
      <c r="B669" s="5" t="s">
        <v>3878</v>
      </c>
      <c r="C669" s="5">
        <v>-0.124393370658452</v>
      </c>
      <c r="D669" s="5"/>
      <c r="E669" s="5">
        <v>-0.11084611012763899</v>
      </c>
      <c r="F669" s="5"/>
      <c r="G669" s="5">
        <v>-4.2187985140901198E-2</v>
      </c>
      <c r="H669" s="5">
        <v>0.39662790570110801</v>
      </c>
      <c r="I669" s="5">
        <v>0.23851039446594599</v>
      </c>
      <c r="J669" s="5">
        <v>0.170645472465036</v>
      </c>
      <c r="K669" s="5">
        <v>-6.7792117777527305E-2</v>
      </c>
      <c r="L669" s="5">
        <v>0.62491151458583605</v>
      </c>
      <c r="M669" s="5">
        <v>-8.4343814582675106E-2</v>
      </c>
      <c r="N669" s="5">
        <v>0.40863622158381802</v>
      </c>
      <c r="O669" s="5" t="s">
        <v>3879</v>
      </c>
      <c r="P669" s="5" t="s">
        <v>3880</v>
      </c>
      <c r="Q669" s="5" t="s">
        <v>3881</v>
      </c>
      <c r="R669" s="5" t="s">
        <v>3882</v>
      </c>
      <c r="S669" s="5" t="s">
        <v>3883</v>
      </c>
      <c r="T669" s="5">
        <f>TTEST(C669:N669,{0,0},2,3)</f>
        <v>0.12977164522585033</v>
      </c>
      <c r="U669" s="5">
        <f t="shared" si="20"/>
        <v>0.88682018940910756</v>
      </c>
      <c r="V669" s="5">
        <f t="shared" si="21"/>
        <v>0.14097681105145493</v>
      </c>
      <c r="W669" s="5">
        <v>744</v>
      </c>
      <c r="X669" s="5" t="s">
        <v>3884</v>
      </c>
      <c r="Y669" s="5" t="s">
        <v>3885</v>
      </c>
    </row>
    <row r="670" spans="1:25" x14ac:dyDescent="0.2">
      <c r="A670" s="5" t="s">
        <v>5746</v>
      </c>
      <c r="B670" s="5" t="s">
        <v>5747</v>
      </c>
      <c r="C670" s="5">
        <v>5.7033399679273199E-2</v>
      </c>
      <c r="D670" s="5"/>
      <c r="E670" s="5">
        <v>5.6890343549109497E-2</v>
      </c>
      <c r="F670" s="5"/>
      <c r="G670" s="5"/>
      <c r="H670" s="5"/>
      <c r="I670" s="5">
        <v>-0.49529831148046199</v>
      </c>
      <c r="J670" s="5"/>
      <c r="K670" s="5"/>
      <c r="L670" s="5">
        <v>0.171691087502853</v>
      </c>
      <c r="M670" s="5">
        <v>1.01728548239748</v>
      </c>
      <c r="N670" s="5"/>
      <c r="O670" s="5" t="s">
        <v>1837</v>
      </c>
      <c r="P670" s="5" t="s">
        <v>1838</v>
      </c>
      <c r="Q670" s="5" t="s">
        <v>1839</v>
      </c>
      <c r="R670" s="5" t="s">
        <v>1840</v>
      </c>
      <c r="S670" s="5" t="s">
        <v>1841</v>
      </c>
      <c r="T670" s="5">
        <f>TTEST(C670:N670,{0,0},2,3)</f>
        <v>0.54337491553860662</v>
      </c>
      <c r="U670" s="5">
        <f t="shared" si="20"/>
        <v>0.26490041430719341</v>
      </c>
      <c r="V670" s="5">
        <f t="shared" si="21"/>
        <v>0.16152040032965073</v>
      </c>
      <c r="W670" s="5">
        <v>142</v>
      </c>
      <c r="X670" s="5" t="s">
        <v>2258</v>
      </c>
      <c r="Y670" s="5" t="s">
        <v>5748</v>
      </c>
    </row>
    <row r="671" spans="1:25" x14ac:dyDescent="0.2">
      <c r="A671" s="5" t="s">
        <v>5749</v>
      </c>
      <c r="B671" s="5" t="s">
        <v>5750</v>
      </c>
      <c r="C671" s="5">
        <v>0.35426077653182098</v>
      </c>
      <c r="D671" s="5"/>
      <c r="E671" s="5"/>
      <c r="F671" s="5"/>
      <c r="G671" s="5">
        <v>0.34060596433262202</v>
      </c>
      <c r="H671" s="5"/>
      <c r="I671" s="5">
        <v>-0.25791219331726001</v>
      </c>
      <c r="J671" s="5"/>
      <c r="K671" s="5">
        <v>0.61962001032810798</v>
      </c>
      <c r="L671" s="5">
        <v>-0.28956922711370098</v>
      </c>
      <c r="M671" s="5"/>
      <c r="N671" s="5">
        <v>0.23839152358537399</v>
      </c>
      <c r="O671" s="5" t="s">
        <v>188</v>
      </c>
      <c r="P671" s="5" t="s">
        <v>189</v>
      </c>
      <c r="Q671" s="5" t="s">
        <v>190</v>
      </c>
      <c r="R671" s="5" t="s">
        <v>191</v>
      </c>
      <c r="S671" s="5" t="s">
        <v>192</v>
      </c>
      <c r="T671" s="5">
        <f>TTEST(C671:N671,{0,0},2,3)</f>
        <v>0.31122088252622238</v>
      </c>
      <c r="U671" s="5">
        <f t="shared" si="20"/>
        <v>0.50693127009611794</v>
      </c>
      <c r="V671" s="5">
        <f t="shared" si="21"/>
        <v>0.16756614239116066</v>
      </c>
      <c r="W671" s="5">
        <v>130</v>
      </c>
      <c r="X671" s="5" t="s">
        <v>1142</v>
      </c>
      <c r="Y671" s="5" t="s">
        <v>5751</v>
      </c>
    </row>
    <row r="672" spans="1:25" x14ac:dyDescent="0.2">
      <c r="A672" s="5" t="s">
        <v>4338</v>
      </c>
      <c r="B672" s="5" t="s">
        <v>4339</v>
      </c>
      <c r="C672" s="5">
        <v>8.3267611479993994E-2</v>
      </c>
      <c r="D672" s="5">
        <v>0.16806326155675</v>
      </c>
      <c r="E672" s="5">
        <v>-0.36488661967524999</v>
      </c>
      <c r="F672" s="5"/>
      <c r="G672" s="5"/>
      <c r="H672" s="5">
        <v>0.60618301070861202</v>
      </c>
      <c r="I672" s="5">
        <v>0.16774362322272801</v>
      </c>
      <c r="J672" s="5">
        <v>1.06419438655257</v>
      </c>
      <c r="K672" s="5">
        <v>0.26139246351809398</v>
      </c>
      <c r="L672" s="5">
        <v>0.51513584096983001</v>
      </c>
      <c r="M672" s="5">
        <v>7.7725734777524397E-2</v>
      </c>
      <c r="N672" s="5">
        <v>-0.671614476241431</v>
      </c>
      <c r="O672" s="5" t="s">
        <v>3917</v>
      </c>
      <c r="P672" s="5" t="s">
        <v>3918</v>
      </c>
      <c r="Q672" s="5" t="s">
        <v>3919</v>
      </c>
      <c r="R672" s="5" t="s">
        <v>3920</v>
      </c>
      <c r="S672" s="5" t="s">
        <v>3921</v>
      </c>
      <c r="T672" s="5">
        <f>TTEST(C672:N672,{0,0},2,3)</f>
        <v>0.24575405908746747</v>
      </c>
      <c r="U672" s="5">
        <f t="shared" si="20"/>
        <v>0.60949930025175636</v>
      </c>
      <c r="V672" s="5">
        <f t="shared" si="21"/>
        <v>0.19072048368694211</v>
      </c>
      <c r="W672" s="5">
        <v>238</v>
      </c>
      <c r="X672" s="5" t="s">
        <v>1548</v>
      </c>
      <c r="Y672" s="5" t="s">
        <v>4340</v>
      </c>
    </row>
    <row r="673" spans="1:25" x14ac:dyDescent="0.2">
      <c r="A673" s="5" t="s">
        <v>4215</v>
      </c>
      <c r="B673" s="5" t="s">
        <v>4216</v>
      </c>
      <c r="C673" s="5">
        <v>0.91779714118922395</v>
      </c>
      <c r="D673" s="5">
        <v>-1.0371648927205299</v>
      </c>
      <c r="E673" s="5">
        <v>-0.90143834816239099</v>
      </c>
      <c r="F673" s="5">
        <v>-1.01137237790621</v>
      </c>
      <c r="G673" s="5">
        <v>-0.99396671921790702</v>
      </c>
      <c r="H673" s="5">
        <v>-0.85842464455060197</v>
      </c>
      <c r="I673" s="5">
        <v>-0.94223999419305604</v>
      </c>
      <c r="J673" s="5">
        <v>2.9673360050911599</v>
      </c>
      <c r="K673" s="5">
        <v>-0.94065780432275303</v>
      </c>
      <c r="L673" s="5">
        <v>1.29202811127397</v>
      </c>
      <c r="M673" s="5">
        <v>0.94185133113003905</v>
      </c>
      <c r="N673" s="5">
        <v>2.8780711517474602</v>
      </c>
      <c r="O673" s="5" t="s">
        <v>179</v>
      </c>
      <c r="P673" s="5" t="s">
        <v>180</v>
      </c>
      <c r="Q673" s="5" t="s">
        <v>181</v>
      </c>
      <c r="R673" s="5" t="s">
        <v>182</v>
      </c>
      <c r="S673" s="5" t="s">
        <v>183</v>
      </c>
      <c r="T673" s="5">
        <f>TTEST(C673:N673,{0,0},2,3)</f>
        <v>0.67523669695812649</v>
      </c>
      <c r="U673" s="5">
        <f t="shared" si="20"/>
        <v>0.17054396322283558</v>
      </c>
      <c r="V673" s="5">
        <f t="shared" si="21"/>
        <v>0.19265157994653362</v>
      </c>
      <c r="W673" s="5">
        <v>145</v>
      </c>
      <c r="X673" s="5" t="s">
        <v>1036</v>
      </c>
      <c r="Y673" s="5" t="s">
        <v>1037</v>
      </c>
    </row>
    <row r="674" spans="1:25" x14ac:dyDescent="0.2">
      <c r="A674" s="5" t="s">
        <v>4383</v>
      </c>
      <c r="B674" s="5" t="s">
        <v>4384</v>
      </c>
      <c r="C674" s="5">
        <v>0.10065314899331899</v>
      </c>
      <c r="D674" s="5">
        <v>7.8765770562008203E-2</v>
      </c>
      <c r="E674" s="5">
        <v>1.32681446525643</v>
      </c>
      <c r="F674" s="5">
        <v>1.220105126803E-2</v>
      </c>
      <c r="G674" s="5">
        <v>0.115231552417228</v>
      </c>
      <c r="H674" s="5">
        <v>0.13892205429205501</v>
      </c>
      <c r="I674" s="5">
        <v>-2.8070351344619501E-3</v>
      </c>
      <c r="J674" s="5">
        <v>0.14467286759310999</v>
      </c>
      <c r="K674" s="5">
        <v>0.16313582532854301</v>
      </c>
      <c r="L674" s="5">
        <v>0.51465347684516605</v>
      </c>
      <c r="M674" s="5"/>
      <c r="N674" s="5">
        <v>7.2669310337151703E-3</v>
      </c>
      <c r="O674" s="5" t="s">
        <v>3508</v>
      </c>
      <c r="P674" s="5" t="s">
        <v>3509</v>
      </c>
      <c r="Q674" s="5" t="s">
        <v>3510</v>
      </c>
      <c r="R674" s="5" t="s">
        <v>3511</v>
      </c>
      <c r="S674" s="5" t="s">
        <v>3512</v>
      </c>
      <c r="T674" s="5">
        <f>TTEST(C674:N674,{0,0},2,3)</f>
        <v>7.1149877018558627E-2</v>
      </c>
      <c r="U674" s="5">
        <f t="shared" si="20"/>
        <v>1.1478258462502173</v>
      </c>
      <c r="V674" s="5">
        <f t="shared" si="21"/>
        <v>0.23631910076864929</v>
      </c>
      <c r="W674" s="5">
        <v>554</v>
      </c>
      <c r="X674" s="5" t="s">
        <v>4385</v>
      </c>
      <c r="Y674" s="5" t="s">
        <v>4386</v>
      </c>
    </row>
    <row r="675" spans="1:25" x14ac:dyDescent="0.2">
      <c r="A675" s="5" t="s">
        <v>5752</v>
      </c>
      <c r="B675" s="5" t="s">
        <v>5753</v>
      </c>
      <c r="C675" s="5"/>
      <c r="D675" s="5">
        <v>1.81785879756876E-2</v>
      </c>
      <c r="E675" s="5"/>
      <c r="F675" s="5"/>
      <c r="G675" s="5"/>
      <c r="H675" s="5"/>
      <c r="I675" s="5"/>
      <c r="J675" s="5"/>
      <c r="K675" s="5"/>
      <c r="L675" s="5">
        <v>0.55087730388314404</v>
      </c>
      <c r="M675" s="5"/>
      <c r="N675" s="5">
        <v>0.14726080777915801</v>
      </c>
      <c r="O675" s="5" t="s">
        <v>5754</v>
      </c>
      <c r="P675" s="5" t="s">
        <v>5755</v>
      </c>
      <c r="Q675" s="5" t="s">
        <v>5756</v>
      </c>
      <c r="R675" s="5" t="s">
        <v>5757</v>
      </c>
      <c r="S675" s="5" t="s">
        <v>5758</v>
      </c>
      <c r="T675" s="5">
        <f>TTEST(C675:N675,{0,0},2,3)</f>
        <v>0.27509523628669508</v>
      </c>
      <c r="U675" s="5">
        <f t="shared" si="20"/>
        <v>0.56051693004766412</v>
      </c>
      <c r="V675" s="5">
        <f t="shared" si="21"/>
        <v>0.23877223321266325</v>
      </c>
      <c r="W675" s="5">
        <v>1192</v>
      </c>
      <c r="X675" s="5" t="s">
        <v>5759</v>
      </c>
      <c r="Y675" s="5" t="s">
        <v>5760</v>
      </c>
    </row>
    <row r="676" spans="1:25" x14ac:dyDescent="0.2">
      <c r="A676" s="5" t="s">
        <v>1233</v>
      </c>
      <c r="B676" s="5" t="s">
        <v>1234</v>
      </c>
      <c r="C676" s="5">
        <v>0.62397615466922196</v>
      </c>
      <c r="D676" s="5">
        <v>0.201724476786592</v>
      </c>
      <c r="E676" s="5">
        <v>0.87722618169282096</v>
      </c>
      <c r="F676" s="5">
        <v>-4.0368244975461098E-2</v>
      </c>
      <c r="G676" s="5">
        <v>0.79434428665818901</v>
      </c>
      <c r="H676" s="5">
        <v>-0.54478213746654502</v>
      </c>
      <c r="I676" s="5">
        <v>0.92855915305985004</v>
      </c>
      <c r="J676" s="5">
        <v>-0.13093733135129401</v>
      </c>
      <c r="K676" s="5">
        <v>0.36292329635155701</v>
      </c>
      <c r="L676" s="5">
        <v>-0.66016870583350795</v>
      </c>
      <c r="M676" s="5">
        <v>-2.6155072866055201E-2</v>
      </c>
      <c r="N676" s="5">
        <v>0.48743010216363503</v>
      </c>
      <c r="O676" s="5" t="s">
        <v>1235</v>
      </c>
      <c r="P676" s="5" t="s">
        <v>1236</v>
      </c>
      <c r="Q676" s="5" t="s">
        <v>1237</v>
      </c>
      <c r="R676" s="5" t="s">
        <v>1238</v>
      </c>
      <c r="S676" s="5" t="s">
        <v>1239</v>
      </c>
      <c r="T676" s="5">
        <f>TTEST(C676:N676,{0,0},2,3)</f>
        <v>0.14794264276248048</v>
      </c>
      <c r="U676" s="5">
        <f t="shared" si="20"/>
        <v>0.82990662757739242</v>
      </c>
      <c r="V676" s="5">
        <f t="shared" si="21"/>
        <v>0.23948101324075025</v>
      </c>
      <c r="W676" s="5">
        <v>179</v>
      </c>
      <c r="X676" s="5" t="s">
        <v>524</v>
      </c>
      <c r="Y676" s="5" t="s">
        <v>1240</v>
      </c>
    </row>
    <row r="677" spans="1:25" x14ac:dyDescent="0.2">
      <c r="A677" s="5" t="s">
        <v>5761</v>
      </c>
      <c r="B677" s="5" t="s">
        <v>5762</v>
      </c>
      <c r="C677" s="5"/>
      <c r="D677" s="5"/>
      <c r="E677" s="5">
        <v>0.71312764988791899</v>
      </c>
      <c r="F677" s="5"/>
      <c r="G677" s="5"/>
      <c r="H677" s="5"/>
      <c r="I677" s="5"/>
      <c r="J677" s="5"/>
      <c r="K677" s="5"/>
      <c r="L677" s="5">
        <v>0.40635832031214097</v>
      </c>
      <c r="M677" s="5">
        <v>-0.34688470564336199</v>
      </c>
      <c r="N677" s="5"/>
      <c r="O677" s="5" t="s">
        <v>1938</v>
      </c>
      <c r="P677" s="5" t="s">
        <v>1939</v>
      </c>
      <c r="Q677" s="5" t="s">
        <v>1940</v>
      </c>
      <c r="R677" s="5" t="s">
        <v>1941</v>
      </c>
      <c r="S677" s="5" t="s">
        <v>1942</v>
      </c>
      <c r="T677" s="5">
        <f>TTEST(C677:N677,{0,0},2,3)</f>
        <v>0.49940951954825608</v>
      </c>
      <c r="U677" s="5">
        <f t="shared" si="20"/>
        <v>0.30154318355480619</v>
      </c>
      <c r="V677" s="5">
        <f t="shared" si="21"/>
        <v>0.25753375485223268</v>
      </c>
      <c r="W677" s="5">
        <v>558</v>
      </c>
      <c r="X677" s="5" t="s">
        <v>3139</v>
      </c>
      <c r="Y677" s="5" t="s">
        <v>3743</v>
      </c>
    </row>
    <row r="678" spans="1:25" x14ac:dyDescent="0.2">
      <c r="A678" s="5" t="s">
        <v>4070</v>
      </c>
      <c r="B678" s="5" t="s">
        <v>4071</v>
      </c>
      <c r="C678" s="5">
        <v>1.02108430913554E-2</v>
      </c>
      <c r="D678" s="5">
        <v>-7.2181197951324397E-2</v>
      </c>
      <c r="E678" s="5">
        <v>-9.7050959524335303E-2</v>
      </c>
      <c r="F678" s="5">
        <v>0.59927581152375897</v>
      </c>
      <c r="G678" s="5">
        <v>0.16711931228017801</v>
      </c>
      <c r="H678" s="5">
        <v>-5.6183490415114001E-3</v>
      </c>
      <c r="I678" s="5">
        <v>-0.19326539275573101</v>
      </c>
      <c r="J678" s="5">
        <v>-0.13741650974333999</v>
      </c>
      <c r="K678" s="5">
        <v>3.76183689286019</v>
      </c>
      <c r="L678" s="5">
        <v>-5.1599417494874497E-2</v>
      </c>
      <c r="M678" s="5">
        <v>-0.447838779787954</v>
      </c>
      <c r="N678" s="5">
        <v>-0.20512764788276</v>
      </c>
      <c r="O678" s="5" t="s">
        <v>4072</v>
      </c>
      <c r="P678" s="5" t="s">
        <v>4073</v>
      </c>
      <c r="Q678" s="5" t="s">
        <v>4074</v>
      </c>
      <c r="R678" s="5" t="s">
        <v>4075</v>
      </c>
      <c r="S678" s="5" t="s">
        <v>4076</v>
      </c>
      <c r="T678" s="5">
        <f>TTEST(C678:N678,{0,0},2,3)</f>
        <v>0.41144727563989314</v>
      </c>
      <c r="U678" s="5">
        <f t="shared" si="20"/>
        <v>0.38568580897104043</v>
      </c>
      <c r="V678" s="5">
        <f t="shared" si="21"/>
        <v>0.27736205046447093</v>
      </c>
      <c r="W678" s="5">
        <v>25</v>
      </c>
      <c r="X678" s="5" t="s">
        <v>494</v>
      </c>
      <c r="Y678" s="5" t="s">
        <v>4077</v>
      </c>
    </row>
    <row r="679" spans="1:25" x14ac:dyDescent="0.2">
      <c r="A679" s="5" t="s">
        <v>765</v>
      </c>
      <c r="B679" s="5" t="s">
        <v>766</v>
      </c>
      <c r="C679" s="5"/>
      <c r="D679" s="5"/>
      <c r="E679" s="5"/>
      <c r="F679" s="5"/>
      <c r="G679" s="5">
        <v>-0.114570390978963</v>
      </c>
      <c r="H679" s="5"/>
      <c r="I679" s="5">
        <v>0.47374737219507501</v>
      </c>
      <c r="J679" s="5">
        <v>0.59970312277374305</v>
      </c>
      <c r="K679" s="5"/>
      <c r="L679" s="5"/>
      <c r="M679" s="5"/>
      <c r="N679" s="5"/>
      <c r="O679" s="5" t="s">
        <v>767</v>
      </c>
      <c r="P679" s="5" t="s">
        <v>768</v>
      </c>
      <c r="Q679" s="5" t="s">
        <v>769</v>
      </c>
      <c r="R679" s="5" t="s">
        <v>770</v>
      </c>
      <c r="S679" s="5" t="s">
        <v>771</v>
      </c>
      <c r="T679" s="5">
        <f>TTEST(C679:N679,{0,0},2,3)</f>
        <v>0.2836235271572739</v>
      </c>
      <c r="U679" s="5">
        <f t="shared" si="20"/>
        <v>0.54725774637057567</v>
      </c>
      <c r="V679" s="5">
        <f t="shared" si="21"/>
        <v>0.31962670132995169</v>
      </c>
      <c r="W679" s="5">
        <v>466</v>
      </c>
      <c r="X679" s="5" t="s">
        <v>772</v>
      </c>
      <c r="Y679" s="5" t="s">
        <v>773</v>
      </c>
    </row>
    <row r="680" spans="1:25" x14ac:dyDescent="0.2">
      <c r="A680" s="5" t="s">
        <v>5763</v>
      </c>
      <c r="B680" s="5" t="s">
        <v>5764</v>
      </c>
      <c r="C680" s="5">
        <v>-0.36053163511777597</v>
      </c>
      <c r="D680" s="5">
        <v>0.67705443333448301</v>
      </c>
      <c r="E680" s="5">
        <v>-9.0970114164948102E-2</v>
      </c>
      <c r="F680" s="5"/>
      <c r="G680" s="5">
        <v>-0.129185616589754</v>
      </c>
      <c r="H680" s="5">
        <v>0.33664320238908302</v>
      </c>
      <c r="I680" s="5"/>
      <c r="J680" s="5">
        <v>0.47207305847667402</v>
      </c>
      <c r="K680" s="5">
        <v>0.98948563097822795</v>
      </c>
      <c r="L680" s="5">
        <v>0.97052501336202102</v>
      </c>
      <c r="M680" s="5"/>
      <c r="N680" s="5"/>
      <c r="O680" s="5" t="s">
        <v>5765</v>
      </c>
      <c r="P680" s="5" t="s">
        <v>5766</v>
      </c>
      <c r="Q680" s="5" t="s">
        <v>5767</v>
      </c>
      <c r="R680" s="5" t="s">
        <v>5768</v>
      </c>
      <c r="S680" s="5" t="s">
        <v>5769</v>
      </c>
      <c r="T680" s="5">
        <f>TTEST(C680:N680,{0,0},2,3)</f>
        <v>8.9046342205670495E-2</v>
      </c>
      <c r="U680" s="5">
        <f t="shared" si="20"/>
        <v>1.0503839155327956</v>
      </c>
      <c r="V680" s="5">
        <f t="shared" si="21"/>
        <v>0.35813674658350136</v>
      </c>
      <c r="W680" s="5">
        <v>99</v>
      </c>
      <c r="X680" s="5" t="s">
        <v>5150</v>
      </c>
      <c r="Y680" s="5" t="s">
        <v>5770</v>
      </c>
    </row>
    <row r="681" spans="1:25" x14ac:dyDescent="0.2">
      <c r="A681" s="5" t="s">
        <v>562</v>
      </c>
      <c r="B681" s="5" t="s">
        <v>563</v>
      </c>
      <c r="C681" s="5"/>
      <c r="D681" s="5">
        <v>0.24923927706480101</v>
      </c>
      <c r="E681" s="5"/>
      <c r="F681" s="5">
        <v>0.42397877838475101</v>
      </c>
      <c r="G681" s="5"/>
      <c r="H681" s="5"/>
      <c r="I681" s="5"/>
      <c r="J681" s="5"/>
      <c r="K681" s="5"/>
      <c r="L681" s="5">
        <v>0.641902308353555</v>
      </c>
      <c r="M681" s="5"/>
      <c r="N681" s="5"/>
      <c r="O681" s="5" t="s">
        <v>564</v>
      </c>
      <c r="P681" s="5" t="s">
        <v>565</v>
      </c>
      <c r="Q681" s="5" t="s">
        <v>566</v>
      </c>
      <c r="R681" s="5" t="s">
        <v>567</v>
      </c>
      <c r="S681" s="5" t="s">
        <v>568</v>
      </c>
      <c r="T681" s="5">
        <f>TTEST(C681:N681,{0,0},2,3)</f>
        <v>6.1047485611577801E-2</v>
      </c>
      <c r="U681" s="5">
        <f t="shared" si="20"/>
        <v>1.214332218819915</v>
      </c>
      <c r="V681" s="5">
        <f t="shared" si="21"/>
        <v>0.43837345460103566</v>
      </c>
      <c r="W681" s="5">
        <v>448</v>
      </c>
      <c r="X681" s="5" t="s">
        <v>569</v>
      </c>
      <c r="Y681" s="5" t="s">
        <v>570</v>
      </c>
    </row>
    <row r="682" spans="1:25" x14ac:dyDescent="0.2">
      <c r="A682" s="5" t="s">
        <v>5771</v>
      </c>
      <c r="B682" s="5" t="s">
        <v>5772</v>
      </c>
      <c r="C682" s="5">
        <v>0.38706338628846199</v>
      </c>
      <c r="D682" s="5"/>
      <c r="E682" s="5">
        <v>0.38711957765433402</v>
      </c>
      <c r="F682" s="5">
        <v>0.42743167712527902</v>
      </c>
      <c r="G682" s="5"/>
      <c r="H682" s="5"/>
      <c r="I682" s="5">
        <v>6.9372245265640106E-2</v>
      </c>
      <c r="J682" s="5"/>
      <c r="K682" s="5"/>
      <c r="L682" s="5">
        <v>1.39157474009143</v>
      </c>
      <c r="M682" s="5">
        <v>-7.4711008423383697E-3</v>
      </c>
      <c r="N682" s="5"/>
      <c r="O682" s="5" t="s">
        <v>5773</v>
      </c>
      <c r="P682" s="5" t="s">
        <v>5774</v>
      </c>
      <c r="Q682" s="5" t="s">
        <v>5775</v>
      </c>
      <c r="R682" s="5" t="s">
        <v>5776</v>
      </c>
      <c r="S682" s="5" t="s">
        <v>5777</v>
      </c>
      <c r="T682" s="5">
        <f>TTEST(C682:N682,{0,0},2,3)</f>
        <v>8.2256528769811529E-2</v>
      </c>
      <c r="U682" s="5">
        <f t="shared" si="20"/>
        <v>1.0848296216919651</v>
      </c>
      <c r="V682" s="5">
        <f t="shared" si="21"/>
        <v>0.44251508759713443</v>
      </c>
      <c r="W682" s="5">
        <v>172</v>
      </c>
      <c r="X682" s="5" t="s">
        <v>307</v>
      </c>
      <c r="Y682" s="5" t="s">
        <v>5778</v>
      </c>
    </row>
    <row r="683" spans="1:25" x14ac:dyDescent="0.2">
      <c r="A683" s="5" t="s">
        <v>5779</v>
      </c>
      <c r="B683" s="5" t="s">
        <v>5780</v>
      </c>
      <c r="C683" s="5"/>
      <c r="D683" s="5"/>
      <c r="E683" s="5"/>
      <c r="F683" s="5">
        <v>0.210200233372455</v>
      </c>
      <c r="G683" s="5"/>
      <c r="H683" s="5"/>
      <c r="I683" s="5"/>
      <c r="J683" s="5"/>
      <c r="K683" s="5">
        <v>0.69489109811352801</v>
      </c>
      <c r="L683" s="5"/>
      <c r="M683" s="5"/>
      <c r="N683" s="5"/>
      <c r="O683" s="5" t="s">
        <v>2458</v>
      </c>
      <c r="P683" s="5" t="s">
        <v>2459</v>
      </c>
      <c r="Q683" s="5" t="s">
        <v>2460</v>
      </c>
      <c r="R683" s="5" t="s">
        <v>2461</v>
      </c>
      <c r="S683" s="5" t="s">
        <v>2462</v>
      </c>
      <c r="T683" s="5">
        <f>TTEST(C683:N683,{0,0},2,3)</f>
        <v>0.31299734044153471</v>
      </c>
      <c r="U683" s="5">
        <f t="shared" si="20"/>
        <v>0.50445935266592512</v>
      </c>
      <c r="V683" s="5">
        <f t="shared" si="21"/>
        <v>0.45254566574299149</v>
      </c>
      <c r="W683" s="5">
        <v>1256</v>
      </c>
      <c r="X683" s="5" t="s">
        <v>5781</v>
      </c>
      <c r="Y683" s="5" t="s">
        <v>5782</v>
      </c>
    </row>
    <row r="684" spans="1:25" x14ac:dyDescent="0.2">
      <c r="A684" s="5" t="s">
        <v>3797</v>
      </c>
      <c r="B684" s="5" t="s">
        <v>3798</v>
      </c>
      <c r="C684" s="5">
        <v>1.2115352141695399</v>
      </c>
      <c r="D684" s="5">
        <v>1.02927775698413</v>
      </c>
      <c r="E684" s="5">
        <v>1.2265626769337299</v>
      </c>
      <c r="F684" s="5">
        <v>1.03582512758602</v>
      </c>
      <c r="G684" s="5">
        <v>0.99609673064294801</v>
      </c>
      <c r="H684" s="5">
        <v>1.1722904924183299</v>
      </c>
      <c r="I684" s="5">
        <v>-1.37202049769456</v>
      </c>
      <c r="J684" s="5">
        <v>-1.2035839920913001</v>
      </c>
      <c r="K684" s="5">
        <v>-1.44714996956424</v>
      </c>
      <c r="L684" s="5">
        <v>1.1788285534791301</v>
      </c>
      <c r="M684" s="5">
        <v>1.05341032045892</v>
      </c>
      <c r="N684" s="5">
        <v>0.91105398302365803</v>
      </c>
      <c r="O684" s="5" t="s">
        <v>2458</v>
      </c>
      <c r="P684" s="5" t="s">
        <v>2459</v>
      </c>
      <c r="Q684" s="5" t="s">
        <v>2460</v>
      </c>
      <c r="R684" s="5" t="s">
        <v>2461</v>
      </c>
      <c r="S684" s="5" t="s">
        <v>2462</v>
      </c>
      <c r="T684" s="5">
        <f>TTEST(C684:N684,{0,0},2,3)</f>
        <v>0.15840911647734326</v>
      </c>
      <c r="U684" s="5">
        <f t="shared" si="20"/>
        <v>0.80021982829024396</v>
      </c>
      <c r="V684" s="5">
        <f t="shared" si="21"/>
        <v>0.48267719969552564</v>
      </c>
      <c r="W684" s="5">
        <v>601</v>
      </c>
      <c r="X684" s="5" t="s">
        <v>3799</v>
      </c>
      <c r="Y684" s="5" t="s">
        <v>3800</v>
      </c>
    </row>
    <row r="685" spans="1:25" x14ac:dyDescent="0.2">
      <c r="A685" s="5" t="s">
        <v>5783</v>
      </c>
      <c r="B685" s="5" t="s">
        <v>5784</v>
      </c>
      <c r="C685" s="5"/>
      <c r="D685" s="5"/>
      <c r="E685" s="5"/>
      <c r="F685" s="5"/>
      <c r="G685" s="5"/>
      <c r="H685" s="5">
        <v>1.0195198696968899</v>
      </c>
      <c r="I685" s="5"/>
      <c r="J685" s="5"/>
      <c r="K685" s="5"/>
      <c r="L685" s="5"/>
      <c r="M685" s="5">
        <v>0.54350941898642002</v>
      </c>
      <c r="N685" s="5">
        <v>-2.70819562984481E-3</v>
      </c>
      <c r="O685" s="5" t="s">
        <v>3932</v>
      </c>
      <c r="P685" s="5" t="s">
        <v>3933</v>
      </c>
      <c r="Q685" s="5" t="s">
        <v>3934</v>
      </c>
      <c r="R685" s="5" t="s">
        <v>3935</v>
      </c>
      <c r="S685" s="5" t="s">
        <v>3936</v>
      </c>
      <c r="T685" s="5">
        <f>TTEST(C685:N685,{0,0},2,3)</f>
        <v>0.22027712190360105</v>
      </c>
      <c r="U685" s="5">
        <f t="shared" si="20"/>
        <v>0.65703060655769785</v>
      </c>
      <c r="V685" s="5">
        <f t="shared" si="21"/>
        <v>0.52010703101782174</v>
      </c>
      <c r="W685" s="5">
        <v>62</v>
      </c>
      <c r="X685" s="5" t="s">
        <v>1892</v>
      </c>
      <c r="Y685" s="5" t="s">
        <v>5785</v>
      </c>
    </row>
    <row r="686" spans="1:25" x14ac:dyDescent="0.2">
      <c r="A686" s="5" t="s">
        <v>5786</v>
      </c>
      <c r="B686" s="5" t="s">
        <v>5787</v>
      </c>
      <c r="C686" s="5">
        <v>0.39854346834741</v>
      </c>
      <c r="D686" s="5"/>
      <c r="E686" s="5"/>
      <c r="F686" s="5"/>
      <c r="G686" s="5">
        <v>0.67840353676175702</v>
      </c>
      <c r="H686" s="5"/>
      <c r="I686" s="5"/>
      <c r="J686" s="5"/>
      <c r="K686" s="5"/>
      <c r="L686" s="5"/>
      <c r="M686" s="5"/>
      <c r="N686" s="5"/>
      <c r="O686" s="5" t="s">
        <v>2253</v>
      </c>
      <c r="P686" s="5" t="s">
        <v>2254</v>
      </c>
      <c r="Q686" s="5" t="s">
        <v>2255</v>
      </c>
      <c r="R686" s="5" t="s">
        <v>2256</v>
      </c>
      <c r="S686" s="5" t="s">
        <v>2257</v>
      </c>
      <c r="T686" s="5">
        <f>TTEST(C686:N686,{0,0},2,3)</f>
        <v>0.16185480748760106</v>
      </c>
      <c r="U686" s="5">
        <f t="shared" si="20"/>
        <v>0.79087439645090907</v>
      </c>
      <c r="V686" s="5">
        <f t="shared" si="21"/>
        <v>0.53847350255458348</v>
      </c>
      <c r="W686" s="5">
        <v>1</v>
      </c>
      <c r="X686" s="5" t="s">
        <v>4273</v>
      </c>
      <c r="Y686" s="5" t="s">
        <v>5788</v>
      </c>
    </row>
    <row r="687" spans="1:25" x14ac:dyDescent="0.2">
      <c r="A687" s="5" t="s">
        <v>5789</v>
      </c>
      <c r="B687" s="5" t="s">
        <v>5790</v>
      </c>
      <c r="C687" s="5"/>
      <c r="D687" s="5"/>
      <c r="E687" s="5"/>
      <c r="F687" s="5"/>
      <c r="G687" s="5">
        <v>0.14073835365093301</v>
      </c>
      <c r="H687" s="5"/>
      <c r="I687" s="5"/>
      <c r="J687" s="5"/>
      <c r="K687" s="5">
        <v>0.95185265069668901</v>
      </c>
      <c r="L687" s="5"/>
      <c r="M687" s="5"/>
      <c r="N687" s="5"/>
      <c r="O687" s="5" t="s">
        <v>5791</v>
      </c>
      <c r="P687" s="5" t="s">
        <v>5792</v>
      </c>
      <c r="Q687" s="5" t="s">
        <v>5793</v>
      </c>
      <c r="R687" s="5" t="s">
        <v>5794</v>
      </c>
      <c r="S687" s="5" t="s">
        <v>5795</v>
      </c>
      <c r="T687" s="5">
        <f>TTEST(C687:N687,{0,0},2,3)</f>
        <v>0.40654820767840066</v>
      </c>
      <c r="U687" s="5">
        <f t="shared" si="20"/>
        <v>0.39088794923997061</v>
      </c>
      <c r="V687" s="5">
        <f t="shared" si="21"/>
        <v>0.54629550217381095</v>
      </c>
      <c r="W687" s="5">
        <v>77</v>
      </c>
      <c r="X687" s="5" t="s">
        <v>2841</v>
      </c>
      <c r="Y687" s="5" t="s">
        <v>5796</v>
      </c>
    </row>
    <row r="688" spans="1:25" x14ac:dyDescent="0.2">
      <c r="A688" s="5" t="s">
        <v>5797</v>
      </c>
      <c r="B688" s="5" t="s">
        <v>5798</v>
      </c>
      <c r="C688" s="5">
        <v>1.9334774601046001</v>
      </c>
      <c r="D688" s="5"/>
      <c r="E688" s="5"/>
      <c r="F688" s="5"/>
      <c r="G688" s="5">
        <v>-0.18002242600582899</v>
      </c>
      <c r="H688" s="5">
        <v>8.31121397285422E-2</v>
      </c>
      <c r="I688" s="5">
        <v>-0.39411231703473598</v>
      </c>
      <c r="J688" s="5"/>
      <c r="K688" s="5"/>
      <c r="L688" s="5"/>
      <c r="M688" s="5"/>
      <c r="N688" s="5">
        <v>1.75648941366922</v>
      </c>
      <c r="O688" s="5" t="s">
        <v>4925</v>
      </c>
      <c r="P688" s="5" t="s">
        <v>4926</v>
      </c>
      <c r="Q688" s="5" t="s">
        <v>4927</v>
      </c>
      <c r="R688" s="5" t="s">
        <v>4928</v>
      </c>
      <c r="S688" s="5" t="s">
        <v>4929</v>
      </c>
      <c r="T688" s="5">
        <f>TTEST(C688:N688,{0,0},2,3)</f>
        <v>0.26871336735306922</v>
      </c>
      <c r="U688" s="5">
        <f t="shared" si="20"/>
        <v>0.57071072871652639</v>
      </c>
      <c r="V688" s="5">
        <f t="shared" si="21"/>
        <v>0.63978885409235942</v>
      </c>
      <c r="W688" s="5">
        <v>43</v>
      </c>
      <c r="X688" s="5" t="s">
        <v>5799</v>
      </c>
      <c r="Y688" s="5" t="s">
        <v>5800</v>
      </c>
    </row>
    <row r="689" spans="1:25" x14ac:dyDescent="0.2">
      <c r="A689" s="5" t="s">
        <v>5801</v>
      </c>
      <c r="B689" s="5" t="s">
        <v>5802</v>
      </c>
      <c r="C689" s="5"/>
      <c r="D689" s="5"/>
      <c r="E689" s="5">
        <v>0.80236245539705298</v>
      </c>
      <c r="F689" s="5"/>
      <c r="G689" s="5"/>
      <c r="H689" s="5"/>
      <c r="I689" s="5"/>
      <c r="J689" s="5"/>
      <c r="K689" s="5"/>
      <c r="L689" s="5"/>
      <c r="M689" s="5"/>
      <c r="N689" s="5">
        <v>0.52241375184865202</v>
      </c>
      <c r="O689" s="5" t="s">
        <v>1422</v>
      </c>
      <c r="P689" s="5" t="s">
        <v>1423</v>
      </c>
      <c r="Q689" s="5" t="s">
        <v>1424</v>
      </c>
      <c r="R689" s="5" t="s">
        <v>1425</v>
      </c>
      <c r="S689" s="5" t="s">
        <v>1426</v>
      </c>
      <c r="T689" s="5">
        <f>TTEST(C689:N689,{0,0},2,3)</f>
        <v>0.13257857185187918</v>
      </c>
      <c r="U689" s="5">
        <f t="shared" si="20"/>
        <v>0.87752666355192366</v>
      </c>
      <c r="V689" s="5">
        <f t="shared" si="21"/>
        <v>0.6623881036228525</v>
      </c>
      <c r="W689" s="5">
        <v>97</v>
      </c>
      <c r="X689" s="5" t="s">
        <v>2318</v>
      </c>
      <c r="Y689" s="5" t="s">
        <v>4533</v>
      </c>
    </row>
    <row r="690" spans="1:25" x14ac:dyDescent="0.2">
      <c r="A690" s="5" t="s">
        <v>5803</v>
      </c>
      <c r="B690" s="5" t="s">
        <v>5804</v>
      </c>
      <c r="C690" s="5"/>
      <c r="D690" s="5"/>
      <c r="E690" s="5"/>
      <c r="F690" s="5">
        <v>0.95030385717885102</v>
      </c>
      <c r="G690" s="5"/>
      <c r="H690" s="5"/>
      <c r="I690" s="5"/>
      <c r="J690" s="5">
        <v>0.39937205731475101</v>
      </c>
      <c r="K690" s="5"/>
      <c r="L690" s="5"/>
      <c r="M690" s="5"/>
      <c r="N690" s="5"/>
      <c r="O690" s="5" t="s">
        <v>2599</v>
      </c>
      <c r="P690" s="5" t="s">
        <v>2600</v>
      </c>
      <c r="Q690" s="5" t="s">
        <v>2601</v>
      </c>
      <c r="R690" s="5" t="s">
        <v>2602</v>
      </c>
      <c r="S690" s="5" t="s">
        <v>2603</v>
      </c>
      <c r="T690" s="5">
        <f>TTEST(C690:N690,{0,0},2,3)</f>
        <v>0.24672297426458289</v>
      </c>
      <c r="U690" s="5">
        <f t="shared" si="20"/>
        <v>0.60779040814393026</v>
      </c>
      <c r="V690" s="5">
        <f t="shared" si="21"/>
        <v>0.67483795724680107</v>
      </c>
      <c r="W690" s="5">
        <v>650</v>
      </c>
      <c r="X690" s="5" t="s">
        <v>3394</v>
      </c>
      <c r="Y690" s="5" t="s">
        <v>3395</v>
      </c>
    </row>
    <row r="691" spans="1:25" x14ac:dyDescent="0.2">
      <c r="A691" s="5" t="s">
        <v>106</v>
      </c>
      <c r="B691" s="5" t="s">
        <v>107</v>
      </c>
      <c r="C691" s="5"/>
      <c r="D691" s="5">
        <v>0.27328193987021698</v>
      </c>
      <c r="E691" s="5"/>
      <c r="F691" s="5"/>
      <c r="G691" s="5"/>
      <c r="H691" s="5"/>
      <c r="I691" s="5"/>
      <c r="J691" s="5"/>
      <c r="K691" s="5">
        <v>0.55731256009242203</v>
      </c>
      <c r="L691" s="5">
        <v>0.475551647953176</v>
      </c>
      <c r="M691" s="5">
        <v>1.91539353048538</v>
      </c>
      <c r="N691" s="5">
        <v>0.40624053363200802</v>
      </c>
      <c r="O691" s="5" t="s">
        <v>108</v>
      </c>
      <c r="P691" s="5" t="s">
        <v>109</v>
      </c>
      <c r="Q691" s="5" t="s">
        <v>110</v>
      </c>
      <c r="R691" s="5" t="s">
        <v>111</v>
      </c>
      <c r="S691" s="5" t="s">
        <v>112</v>
      </c>
      <c r="T691" s="5">
        <f>TTEST(C691:N691,{0,0},2,3)</f>
        <v>7.3569935302665868E-2</v>
      </c>
      <c r="U691" s="5">
        <f t="shared" si="20"/>
        <v>1.133299625875505</v>
      </c>
      <c r="V691" s="5">
        <f t="shared" si="21"/>
        <v>0.72555604240664051</v>
      </c>
      <c r="W691" s="5">
        <v>477</v>
      </c>
      <c r="X691" s="5" t="s">
        <v>113</v>
      </c>
      <c r="Y691" s="5" t="s">
        <v>114</v>
      </c>
    </row>
    <row r="692" spans="1:25" x14ac:dyDescent="0.2">
      <c r="A692" s="5" t="s">
        <v>5805</v>
      </c>
      <c r="B692" s="5" t="s">
        <v>5806</v>
      </c>
      <c r="C692" s="5"/>
      <c r="D692" s="5">
        <v>0.48375891296877499</v>
      </c>
      <c r="E692" s="5"/>
      <c r="F692" s="5"/>
      <c r="G692" s="5"/>
      <c r="H692" s="5">
        <v>0.54662669691648702</v>
      </c>
      <c r="I692" s="5"/>
      <c r="J692" s="5"/>
      <c r="K692" s="5"/>
      <c r="L692" s="5">
        <v>1.3756510237633399</v>
      </c>
      <c r="M692" s="5"/>
      <c r="N692" s="5"/>
      <c r="O692" s="5" t="s">
        <v>1327</v>
      </c>
      <c r="P692" s="5" t="s">
        <v>1328</v>
      </c>
      <c r="Q692" s="5" t="s">
        <v>1329</v>
      </c>
      <c r="R692" s="5" t="s">
        <v>1330</v>
      </c>
      <c r="S692" s="5" t="s">
        <v>1331</v>
      </c>
      <c r="T692" s="5">
        <f>TTEST(C692:N692,{0,0},2,3)</f>
        <v>0.10800109526671642</v>
      </c>
      <c r="U692" s="5">
        <f t="shared" si="20"/>
        <v>0.96657184019935394</v>
      </c>
      <c r="V692" s="5">
        <f t="shared" si="21"/>
        <v>0.80201221121620059</v>
      </c>
      <c r="W692" s="5">
        <v>226</v>
      </c>
      <c r="X692" s="5" t="s">
        <v>3636</v>
      </c>
      <c r="Y692" s="5" t="s">
        <v>3637</v>
      </c>
    </row>
    <row r="693" spans="1:25" x14ac:dyDescent="0.2">
      <c r="A693" s="5" t="s">
        <v>3355</v>
      </c>
      <c r="B693" s="5" t="s">
        <v>3356</v>
      </c>
      <c r="C693" s="5">
        <v>0.72209853035764104</v>
      </c>
      <c r="D693" s="5"/>
      <c r="E693" s="5"/>
      <c r="F693" s="5"/>
      <c r="G693" s="5"/>
      <c r="H693" s="5"/>
      <c r="I693" s="5"/>
      <c r="J693" s="5"/>
      <c r="K693" s="5"/>
      <c r="L693" s="5">
        <v>0.96562908932327296</v>
      </c>
      <c r="M693" s="5"/>
      <c r="N693" s="5"/>
      <c r="O693" s="5" t="s">
        <v>2048</v>
      </c>
      <c r="P693" s="5" t="s">
        <v>2049</v>
      </c>
      <c r="Q693" s="5" t="s">
        <v>2050</v>
      </c>
      <c r="R693" s="5" t="s">
        <v>2051</v>
      </c>
      <c r="S693" s="5" t="s">
        <v>2052</v>
      </c>
      <c r="T693" s="5">
        <f>TTEST(C693:N693,{0,0},2,3)</f>
        <v>9.123131420640386E-2</v>
      </c>
      <c r="U693" s="5">
        <f t="shared" si="20"/>
        <v>1.0398560689871497</v>
      </c>
      <c r="V693" s="5">
        <f t="shared" si="21"/>
        <v>0.84386380984045695</v>
      </c>
      <c r="W693" s="5">
        <v>176</v>
      </c>
      <c r="X693" s="5" t="s">
        <v>2960</v>
      </c>
      <c r="Y693" s="5" t="s">
        <v>3357</v>
      </c>
    </row>
    <row r="694" spans="1:25" x14ac:dyDescent="0.2">
      <c r="A694" s="5" t="s">
        <v>5807</v>
      </c>
      <c r="B694" s="5" t="s">
        <v>5808</v>
      </c>
      <c r="C694" s="5"/>
      <c r="D694" s="5">
        <v>0.37479089669832799</v>
      </c>
      <c r="E694" s="5"/>
      <c r="F694" s="5"/>
      <c r="G694" s="5"/>
      <c r="H694" s="5">
        <v>2.42582574464811</v>
      </c>
      <c r="I694" s="5">
        <v>-0.26421730710214397</v>
      </c>
      <c r="J694" s="5"/>
      <c r="K694" s="5"/>
      <c r="L694" s="5"/>
      <c r="M694" s="5"/>
      <c r="N694" s="5"/>
      <c r="O694" s="5" t="s">
        <v>5809</v>
      </c>
      <c r="P694" s="5" t="s">
        <v>5810</v>
      </c>
      <c r="Q694" s="5" t="s">
        <v>5811</v>
      </c>
      <c r="R694" s="5" t="s">
        <v>5812</v>
      </c>
      <c r="S694" s="5" t="s">
        <v>5813</v>
      </c>
      <c r="T694" s="5">
        <f>TTEST(C694:N694,{0,0},2,3)</f>
        <v>0.40683793169616167</v>
      </c>
      <c r="U694" s="5">
        <f t="shared" si="20"/>
        <v>0.3905785622430234</v>
      </c>
      <c r="V694" s="5">
        <f t="shared" si="21"/>
        <v>0.84546644474809796</v>
      </c>
      <c r="W694" s="5">
        <v>328</v>
      </c>
      <c r="X694" s="5" t="s">
        <v>4930</v>
      </c>
      <c r="Y694" s="5" t="s">
        <v>5814</v>
      </c>
    </row>
    <row r="695" spans="1:25" x14ac:dyDescent="0.2">
      <c r="A695" s="5" t="s">
        <v>862</v>
      </c>
      <c r="B695" s="5" t="s">
        <v>863</v>
      </c>
      <c r="C695" s="5"/>
      <c r="D695" s="5">
        <v>1.03665082545745</v>
      </c>
      <c r="E695" s="5"/>
      <c r="F695" s="5"/>
      <c r="G695" s="5"/>
      <c r="H695" s="5"/>
      <c r="I695" s="5"/>
      <c r="J695" s="5"/>
      <c r="K695" s="5"/>
      <c r="L695" s="5">
        <v>0.66523836899835198</v>
      </c>
      <c r="M695" s="5"/>
      <c r="N695" s="5"/>
      <c r="O695" s="5" t="s">
        <v>864</v>
      </c>
      <c r="P695" s="5" t="s">
        <v>865</v>
      </c>
      <c r="Q695" s="5" t="s">
        <v>866</v>
      </c>
      <c r="R695" s="5" t="s">
        <v>867</v>
      </c>
      <c r="S695" s="5" t="s">
        <v>868</v>
      </c>
      <c r="T695" s="5">
        <f>TTEST(C695:N695,{0,0},2,3)</f>
        <v>0.1367882876480698</v>
      </c>
      <c r="U695" s="5">
        <f t="shared" si="20"/>
        <v>0.86395108702800028</v>
      </c>
      <c r="V695" s="5">
        <f t="shared" si="21"/>
        <v>0.85094459722790106</v>
      </c>
      <c r="W695" s="5">
        <v>107</v>
      </c>
      <c r="X695" s="5" t="s">
        <v>869</v>
      </c>
      <c r="Y695" s="5" t="s">
        <v>870</v>
      </c>
    </row>
    <row r="696" spans="1:25" x14ac:dyDescent="0.2">
      <c r="A696" s="5" t="s">
        <v>3915</v>
      </c>
      <c r="B696" s="5" t="s">
        <v>3916</v>
      </c>
      <c r="C696" s="5"/>
      <c r="D696" s="5"/>
      <c r="E696" s="5"/>
      <c r="F696" s="5"/>
      <c r="G696" s="5">
        <v>1.2125919243857299</v>
      </c>
      <c r="H696" s="5"/>
      <c r="I696" s="5"/>
      <c r="J696" s="5"/>
      <c r="K696" s="5"/>
      <c r="L696" s="5"/>
      <c r="M696" s="5">
        <v>0.51059343127711898</v>
      </c>
      <c r="N696" s="5"/>
      <c r="O696" s="5" t="s">
        <v>3917</v>
      </c>
      <c r="P696" s="5" t="s">
        <v>3918</v>
      </c>
      <c r="Q696" s="5" t="s">
        <v>3919</v>
      </c>
      <c r="R696" s="5" t="s">
        <v>3920</v>
      </c>
      <c r="S696" s="5" t="s">
        <v>3921</v>
      </c>
      <c r="T696" s="5">
        <f>TTEST(C696:N696,{0,0},2,3)</f>
        <v>0.24628006187901533</v>
      </c>
      <c r="U696" s="5">
        <f t="shared" si="20"/>
        <v>0.60857074596202609</v>
      </c>
      <c r="V696" s="5">
        <f t="shared" si="21"/>
        <v>0.86159267783142446</v>
      </c>
      <c r="W696" s="5">
        <v>249</v>
      </c>
      <c r="X696" s="5" t="s">
        <v>727</v>
      </c>
      <c r="Y696" s="5" t="s">
        <v>3922</v>
      </c>
    </row>
    <row r="697" spans="1:25" x14ac:dyDescent="0.2">
      <c r="A697" s="5" t="s">
        <v>5815</v>
      </c>
      <c r="B697" s="5" t="s">
        <v>5816</v>
      </c>
      <c r="C697" s="5"/>
      <c r="D697" s="5">
        <v>0.75799977553626097</v>
      </c>
      <c r="E697" s="5"/>
      <c r="F697" s="5"/>
      <c r="G697" s="5">
        <v>1.1175748548064799</v>
      </c>
      <c r="H697" s="5"/>
      <c r="I697" s="5"/>
      <c r="J697" s="5"/>
      <c r="K697" s="5"/>
      <c r="L697" s="5"/>
      <c r="M697" s="5"/>
      <c r="N697" s="5"/>
      <c r="O697" s="5" t="s">
        <v>5817</v>
      </c>
      <c r="P697" s="5" t="s">
        <v>5818</v>
      </c>
      <c r="Q697" s="5" t="s">
        <v>5819</v>
      </c>
      <c r="R697" s="5" t="s">
        <v>5820</v>
      </c>
      <c r="S697" s="5" t="s">
        <v>5821</v>
      </c>
      <c r="T697" s="5">
        <f>TTEST(C697:N697,{0,0},2,3)</f>
        <v>0.12058616471265858</v>
      </c>
      <c r="U697" s="5">
        <f t="shared" si="20"/>
        <v>0.91870251751616872</v>
      </c>
      <c r="V697" s="5">
        <f t="shared" si="21"/>
        <v>0.93778731517137048</v>
      </c>
      <c r="W697" s="5">
        <v>81</v>
      </c>
      <c r="X697" s="5" t="s">
        <v>68</v>
      </c>
      <c r="Y697" s="5" t="s">
        <v>5822</v>
      </c>
    </row>
    <row r="698" spans="1:25" x14ac:dyDescent="0.2">
      <c r="A698" s="5" t="s">
        <v>871</v>
      </c>
      <c r="B698" s="5" t="s">
        <v>872</v>
      </c>
      <c r="C698" s="5">
        <v>0.48798909323796402</v>
      </c>
      <c r="D698" s="5"/>
      <c r="E698" s="5"/>
      <c r="F698" s="5"/>
      <c r="G698" s="5"/>
      <c r="H698" s="5"/>
      <c r="I698" s="5"/>
      <c r="J698" s="5"/>
      <c r="K698" s="5"/>
      <c r="L698" s="5">
        <v>1.4237859918068401</v>
      </c>
      <c r="M698" s="5"/>
      <c r="N698" s="5"/>
      <c r="O698" s="5" t="s">
        <v>873</v>
      </c>
      <c r="P698" s="5" t="s">
        <v>874</v>
      </c>
      <c r="Q698" s="5" t="s">
        <v>875</v>
      </c>
      <c r="R698" s="5" t="s">
        <v>876</v>
      </c>
      <c r="S698" s="5" t="s">
        <v>877</v>
      </c>
      <c r="T698" s="5">
        <f>TTEST(C698:N698,{0,0},2,3)</f>
        <v>0.28979263364798863</v>
      </c>
      <c r="U698" s="5">
        <f t="shared" si="20"/>
        <v>0.53791265822540457</v>
      </c>
      <c r="V698" s="5">
        <f t="shared" si="21"/>
        <v>0.95588754252240205</v>
      </c>
      <c r="W698" s="5">
        <v>822</v>
      </c>
      <c r="X698" s="5" t="s">
        <v>878</v>
      </c>
      <c r="Y698" s="5" t="s">
        <v>879</v>
      </c>
    </row>
    <row r="699" spans="1:25" x14ac:dyDescent="0.2">
      <c r="A699" s="5" t="s">
        <v>5823</v>
      </c>
      <c r="B699" s="5" t="s">
        <v>5824</v>
      </c>
      <c r="C699" s="5">
        <v>0.85819781141790596</v>
      </c>
      <c r="D699" s="5"/>
      <c r="E699" s="5">
        <v>1.0546059805566299</v>
      </c>
      <c r="F699" s="5"/>
      <c r="G699" s="5"/>
      <c r="H699" s="5"/>
      <c r="I699" s="5"/>
      <c r="J699" s="5"/>
      <c r="K699" s="5"/>
      <c r="L699" s="5"/>
      <c r="M699" s="5"/>
      <c r="N699" s="5"/>
      <c r="O699" s="5" t="s">
        <v>1560</v>
      </c>
      <c r="P699" s="5" t="s">
        <v>1561</v>
      </c>
      <c r="Q699" s="5" t="s">
        <v>1562</v>
      </c>
      <c r="R699" s="5" t="s">
        <v>1563</v>
      </c>
      <c r="S699" s="5" t="s">
        <v>1564</v>
      </c>
      <c r="T699" s="5">
        <f>TTEST(C699:N699,{0,0},2,3)</f>
        <v>6.5140317331764258E-2</v>
      </c>
      <c r="U699" s="5">
        <f t="shared" si="20"/>
        <v>1.1861501300957011</v>
      </c>
      <c r="V699" s="5">
        <f t="shared" si="21"/>
        <v>0.95640189598726799</v>
      </c>
      <c r="W699" s="5">
        <v>388</v>
      </c>
      <c r="X699" s="5" t="s">
        <v>1806</v>
      </c>
      <c r="Y699" s="5" t="s">
        <v>5825</v>
      </c>
    </row>
    <row r="700" spans="1:25" x14ac:dyDescent="0.2">
      <c r="A700" s="5" t="s">
        <v>5826</v>
      </c>
      <c r="B700" s="5" t="s">
        <v>5827</v>
      </c>
      <c r="C700" s="5">
        <v>1.93118964731784</v>
      </c>
      <c r="D700" s="5"/>
      <c r="E700" s="5">
        <v>3.6602607278035798E-2</v>
      </c>
      <c r="F700" s="5"/>
      <c r="G700" s="5">
        <v>1.29771314025219</v>
      </c>
      <c r="H700" s="5">
        <v>1.44349941634462</v>
      </c>
      <c r="I700" s="5">
        <v>8.3545190999363597E-2</v>
      </c>
      <c r="J700" s="5"/>
      <c r="K700" s="5"/>
      <c r="L700" s="5"/>
      <c r="M700" s="5"/>
      <c r="N700" s="5"/>
      <c r="O700" s="5" t="s">
        <v>5828</v>
      </c>
      <c r="P700" s="5" t="s">
        <v>5829</v>
      </c>
      <c r="Q700" s="5" t="s">
        <v>5830</v>
      </c>
      <c r="R700" s="5" t="s">
        <v>5831</v>
      </c>
      <c r="S700" s="5" t="s">
        <v>5832</v>
      </c>
      <c r="T700" s="5">
        <f>TTEST(C700:N700,{0,0},2,3)</f>
        <v>6.5913684881411874E-2</v>
      </c>
      <c r="U700" s="5">
        <f t="shared" si="20"/>
        <v>1.1810244086006094</v>
      </c>
      <c r="V700" s="5">
        <f t="shared" si="21"/>
        <v>0.95851000043840995</v>
      </c>
      <c r="W700" s="5">
        <v>50</v>
      </c>
      <c r="X700" s="5" t="s">
        <v>821</v>
      </c>
      <c r="Y700" s="5" t="s">
        <v>5833</v>
      </c>
    </row>
    <row r="701" spans="1:25" x14ac:dyDescent="0.2">
      <c r="A701" s="5" t="s">
        <v>5834</v>
      </c>
      <c r="B701" s="5" t="s">
        <v>5835</v>
      </c>
      <c r="C701" s="5"/>
      <c r="D701" s="5"/>
      <c r="E701" s="5"/>
      <c r="F701" s="5"/>
      <c r="G701" s="5">
        <v>0.56182997957651704</v>
      </c>
      <c r="H701" s="5"/>
      <c r="I701" s="5">
        <v>0.91295510431004201</v>
      </c>
      <c r="J701" s="5"/>
      <c r="K701" s="5"/>
      <c r="L701" s="5">
        <v>1.4550877291528801</v>
      </c>
      <c r="M701" s="5"/>
      <c r="N701" s="5"/>
      <c r="O701" s="5" t="s">
        <v>462</v>
      </c>
      <c r="P701" s="5" t="s">
        <v>463</v>
      </c>
      <c r="Q701" s="5" t="s">
        <v>464</v>
      </c>
      <c r="R701" s="5" t="s">
        <v>465</v>
      </c>
      <c r="S701" s="5" t="s">
        <v>466</v>
      </c>
      <c r="T701" s="5">
        <f>TTEST(C701:N701,{0,0},2,3)</f>
        <v>6.4051158672827957E-2</v>
      </c>
      <c r="U701" s="5">
        <f t="shared" si="20"/>
        <v>1.1934730095467103</v>
      </c>
      <c r="V701" s="5">
        <f t="shared" si="21"/>
        <v>0.97662427101314631</v>
      </c>
      <c r="W701" s="5">
        <v>1</v>
      </c>
      <c r="X701" s="5" t="s">
        <v>4273</v>
      </c>
      <c r="Y701" s="5" t="s">
        <v>5836</v>
      </c>
    </row>
    <row r="702" spans="1:25" x14ac:dyDescent="0.2">
      <c r="A702" s="5" t="s">
        <v>620</v>
      </c>
      <c r="B702" s="5" t="s">
        <v>621</v>
      </c>
      <c r="C702" s="5"/>
      <c r="D702" s="5"/>
      <c r="E702" s="5"/>
      <c r="F702" s="5">
        <v>0.44484290392160197</v>
      </c>
      <c r="G702" s="5"/>
      <c r="H702" s="5"/>
      <c r="I702" s="5"/>
      <c r="J702" s="5"/>
      <c r="K702" s="5"/>
      <c r="L702" s="5"/>
      <c r="M702" s="5"/>
      <c r="N702" s="5">
        <v>1.51886169362927</v>
      </c>
      <c r="O702" s="5" t="s">
        <v>219</v>
      </c>
      <c r="P702" s="5" t="s">
        <v>220</v>
      </c>
      <c r="Q702" s="5" t="s">
        <v>221</v>
      </c>
      <c r="R702" s="5" t="s">
        <v>222</v>
      </c>
      <c r="S702" s="5" t="s">
        <v>223</v>
      </c>
      <c r="T702" s="5">
        <f>TTEST(C702:N702,{0,0},2,3)</f>
        <v>0.31861992314556964</v>
      </c>
      <c r="U702" s="5">
        <f t="shared" si="20"/>
        <v>0.49672707146753398</v>
      </c>
      <c r="V702" s="5">
        <f t="shared" si="21"/>
        <v>0.98185229877543601</v>
      </c>
      <c r="W702" s="5">
        <v>1190</v>
      </c>
      <c r="X702" s="5" t="s">
        <v>622</v>
      </c>
      <c r="Y702" s="5" t="s">
        <v>623</v>
      </c>
    </row>
    <row r="703" spans="1:25" x14ac:dyDescent="0.2">
      <c r="A703" s="5" t="s">
        <v>5837</v>
      </c>
      <c r="B703" s="5" t="s">
        <v>5838</v>
      </c>
      <c r="C703" s="5"/>
      <c r="D703" s="5"/>
      <c r="E703" s="5"/>
      <c r="F703" s="5">
        <v>0.66359650706603601</v>
      </c>
      <c r="G703" s="5"/>
      <c r="H703" s="5">
        <v>2.3903689147198199</v>
      </c>
      <c r="I703" s="5">
        <v>-0.47205374099194197</v>
      </c>
      <c r="J703" s="5">
        <v>1.78254867052328</v>
      </c>
      <c r="K703" s="5"/>
      <c r="L703" s="5"/>
      <c r="M703" s="5"/>
      <c r="N703" s="5">
        <v>0.58792794800299397</v>
      </c>
      <c r="O703" s="5" t="s">
        <v>5839</v>
      </c>
      <c r="P703" s="5" t="s">
        <v>5840</v>
      </c>
      <c r="Q703" s="5" t="s">
        <v>5841</v>
      </c>
      <c r="R703" s="5" t="s">
        <v>5842</v>
      </c>
      <c r="S703" s="5" t="s">
        <v>5843</v>
      </c>
      <c r="T703" s="5">
        <f>TTEST(C703:N703,{0,0},2,3)</f>
        <v>0.11853643860205954</v>
      </c>
      <c r="U703" s="5">
        <f t="shared" si="20"/>
        <v>0.92614812517113776</v>
      </c>
      <c r="V703" s="5">
        <f t="shared" si="21"/>
        <v>0.99047765986403769</v>
      </c>
      <c r="W703" s="5">
        <v>164</v>
      </c>
      <c r="X703" s="5" t="s">
        <v>166</v>
      </c>
      <c r="Y703" s="5" t="s">
        <v>5844</v>
      </c>
    </row>
    <row r="704" spans="1:25" x14ac:dyDescent="0.2">
      <c r="A704" s="5" t="s">
        <v>5845</v>
      </c>
      <c r="B704" s="5" t="s">
        <v>5846</v>
      </c>
      <c r="C704" s="5"/>
      <c r="D704" s="5"/>
      <c r="E704" s="5"/>
      <c r="F704" s="5"/>
      <c r="G704" s="5">
        <v>1.12028218284257</v>
      </c>
      <c r="H704" s="5"/>
      <c r="I704" s="5"/>
      <c r="J704" s="5">
        <v>0.94834628230287499</v>
      </c>
      <c r="K704" s="5"/>
      <c r="L704" s="5"/>
      <c r="M704" s="5"/>
      <c r="N704" s="5"/>
      <c r="O704" s="5" t="s">
        <v>5847</v>
      </c>
      <c r="P704" s="5" t="s">
        <v>5848</v>
      </c>
      <c r="Q704" s="5" t="s">
        <v>5849</v>
      </c>
      <c r="R704" s="5" t="s">
        <v>5850</v>
      </c>
      <c r="S704" s="5" t="s">
        <v>5851</v>
      </c>
      <c r="T704" s="5">
        <f>TTEST(C704:N704,{0,0},2,3)</f>
        <v>5.2791877002640548E-2</v>
      </c>
      <c r="U704" s="5">
        <f t="shared" si="20"/>
        <v>1.2774328964874386</v>
      </c>
      <c r="V704" s="5">
        <f t="shared" si="21"/>
        <v>1.0343142325727226</v>
      </c>
      <c r="W704" s="5">
        <v>27</v>
      </c>
      <c r="X704" s="5" t="s">
        <v>2973</v>
      </c>
      <c r="Y704" s="5" t="s">
        <v>5852</v>
      </c>
    </row>
    <row r="705" spans="1:25" x14ac:dyDescent="0.2">
      <c r="A705" s="5" t="s">
        <v>4217</v>
      </c>
      <c r="B705" s="5" t="s">
        <v>4218</v>
      </c>
      <c r="C705" s="5"/>
      <c r="D705" s="5"/>
      <c r="E705" s="5"/>
      <c r="F705" s="5"/>
      <c r="G705" s="5"/>
      <c r="H705" s="5"/>
      <c r="I705" s="5">
        <v>1.4496014433250199</v>
      </c>
      <c r="J705" s="5"/>
      <c r="K705" s="5"/>
      <c r="L705" s="5"/>
      <c r="M705" s="5">
        <v>0.73827088141500197</v>
      </c>
      <c r="N705" s="5"/>
      <c r="O705" s="5" t="s">
        <v>1128</v>
      </c>
      <c r="P705" s="5" t="s">
        <v>1129</v>
      </c>
      <c r="Q705" s="5" t="s">
        <v>1130</v>
      </c>
      <c r="R705" s="5" t="s">
        <v>1131</v>
      </c>
      <c r="S705" s="5" t="s">
        <v>1132</v>
      </c>
      <c r="T705" s="5">
        <f>TTEST(C705:N705,{0,0},2,3)</f>
        <v>0.20011783681760578</v>
      </c>
      <c r="U705" s="5">
        <f t="shared" si="20"/>
        <v>0.69871420028820219</v>
      </c>
      <c r="V705" s="5">
        <f t="shared" si="21"/>
        <v>1.093936162370011</v>
      </c>
      <c r="W705" s="5">
        <v>326</v>
      </c>
      <c r="X705" s="5" t="s">
        <v>2334</v>
      </c>
      <c r="Y705" s="5" t="s">
        <v>2335</v>
      </c>
    </row>
    <row r="706" spans="1:25" x14ac:dyDescent="0.2">
      <c r="A706" s="5" t="s">
        <v>5853</v>
      </c>
      <c r="B706" s="5" t="s">
        <v>5854</v>
      </c>
      <c r="C706" s="5"/>
      <c r="D706" s="5"/>
      <c r="E706" s="5">
        <v>0.90102076917500495</v>
      </c>
      <c r="F706" s="5"/>
      <c r="G706" s="5"/>
      <c r="H706" s="5"/>
      <c r="I706" s="5">
        <v>1.4087357119555399</v>
      </c>
      <c r="J706" s="5"/>
      <c r="K706" s="5"/>
      <c r="L706" s="5"/>
      <c r="M706" s="5"/>
      <c r="N706" s="5"/>
      <c r="O706" s="5" t="s">
        <v>228</v>
      </c>
      <c r="P706" s="5" t="s">
        <v>229</v>
      </c>
      <c r="Q706" s="5" t="s">
        <v>230</v>
      </c>
      <c r="R706" s="5" t="s">
        <v>231</v>
      </c>
      <c r="S706" s="5" t="s">
        <v>232</v>
      </c>
      <c r="T706" s="5">
        <f>TTEST(C706:N706,{0,0},2,3)</f>
        <v>0.13774676547419148</v>
      </c>
      <c r="U706" s="5">
        <f t="shared" ref="U706:U756" si="22">-LOG10(T706)</f>
        <v>0.86091859032157025</v>
      </c>
      <c r="V706" s="5">
        <f t="shared" ref="V706:V756" si="23">AVERAGE(C706:N706)</f>
        <v>1.1548782405652724</v>
      </c>
      <c r="W706" s="5">
        <v>549</v>
      </c>
      <c r="X706" s="5" t="s">
        <v>1910</v>
      </c>
      <c r="Y706" s="5" t="s">
        <v>5466</v>
      </c>
    </row>
    <row r="707" spans="1:25" x14ac:dyDescent="0.2">
      <c r="A707" s="5" t="s">
        <v>814</v>
      </c>
      <c r="B707" s="5" t="s">
        <v>815</v>
      </c>
      <c r="C707" s="5"/>
      <c r="D707" s="5"/>
      <c r="E707" s="5"/>
      <c r="F707" s="5"/>
      <c r="G707" s="5"/>
      <c r="H707" s="5">
        <v>0.75492312122907801</v>
      </c>
      <c r="I707" s="5"/>
      <c r="J707" s="5">
        <v>1.5582426703999499</v>
      </c>
      <c r="K707" s="5"/>
      <c r="L707" s="5"/>
      <c r="M707" s="5"/>
      <c r="N707" s="5"/>
      <c r="O707" s="5" t="s">
        <v>816</v>
      </c>
      <c r="P707" s="5" t="s">
        <v>817</v>
      </c>
      <c r="Q707" s="5" t="s">
        <v>818</v>
      </c>
      <c r="R707" s="5" t="s">
        <v>819</v>
      </c>
      <c r="S707" s="5" t="s">
        <v>820</v>
      </c>
      <c r="T707" s="5">
        <f>TTEST(C707:N707,{0,0},2,3)</f>
        <v>0.21279072585072806</v>
      </c>
      <c r="U707" s="5">
        <f t="shared" si="22"/>
        <v>0.67204730400679502</v>
      </c>
      <c r="V707" s="5">
        <f t="shared" si="23"/>
        <v>1.1565828958145139</v>
      </c>
      <c r="W707" s="5">
        <v>50</v>
      </c>
      <c r="X707" s="5" t="s">
        <v>821</v>
      </c>
      <c r="Y707" s="5" t="s">
        <v>822</v>
      </c>
    </row>
    <row r="708" spans="1:25" x14ac:dyDescent="0.2">
      <c r="A708" s="5" t="s">
        <v>5855</v>
      </c>
      <c r="B708" s="5" t="s">
        <v>5856</v>
      </c>
      <c r="C708" s="5"/>
      <c r="D708" s="5"/>
      <c r="E708" s="5">
        <v>1.8575589804166499</v>
      </c>
      <c r="F708" s="5"/>
      <c r="G708" s="5"/>
      <c r="H708" s="5"/>
      <c r="I708" s="5">
        <v>0.55867618709757805</v>
      </c>
      <c r="J708" s="5"/>
      <c r="K708" s="5"/>
      <c r="L708" s="5"/>
      <c r="M708" s="5"/>
      <c r="N708" s="5"/>
      <c r="O708" s="5" t="s">
        <v>5857</v>
      </c>
      <c r="P708" s="5" t="s">
        <v>5858</v>
      </c>
      <c r="Q708" s="5" t="s">
        <v>5859</v>
      </c>
      <c r="R708" s="5" t="s">
        <v>5860</v>
      </c>
      <c r="S708" s="5" t="s">
        <v>5861</v>
      </c>
      <c r="T708" s="5">
        <f>TTEST(C708:N708,{0,0},2,3)</f>
        <v>0.31401007509134654</v>
      </c>
      <c r="U708" s="5">
        <f t="shared" si="22"/>
        <v>0.50305641725678407</v>
      </c>
      <c r="V708" s="5">
        <f t="shared" si="23"/>
        <v>1.2081175837571139</v>
      </c>
      <c r="W708" s="5">
        <v>187</v>
      </c>
      <c r="X708" s="5" t="s">
        <v>2778</v>
      </c>
      <c r="Y708" s="5" t="s">
        <v>5862</v>
      </c>
    </row>
    <row r="709" spans="1:25" x14ac:dyDescent="0.2">
      <c r="A709" s="5" t="s">
        <v>5863</v>
      </c>
      <c r="B709" s="5" t="s">
        <v>5864</v>
      </c>
      <c r="C709" s="5"/>
      <c r="D709" s="5">
        <v>1.83383610095664</v>
      </c>
      <c r="E709" s="5"/>
      <c r="F709" s="5"/>
      <c r="G709" s="5"/>
      <c r="H709" s="5">
        <v>0.60979275650017295</v>
      </c>
      <c r="I709" s="5"/>
      <c r="J709" s="5"/>
      <c r="K709" s="5"/>
      <c r="L709" s="5"/>
      <c r="M709" s="5"/>
      <c r="N709" s="5"/>
      <c r="O709" s="5" t="s">
        <v>5865</v>
      </c>
      <c r="P709" s="5" t="s">
        <v>5866</v>
      </c>
      <c r="Q709" s="5" t="s">
        <v>5867</v>
      </c>
      <c r="R709" s="5" t="s">
        <v>5868</v>
      </c>
      <c r="S709" s="5" t="s">
        <v>5869</v>
      </c>
      <c r="T709" s="5">
        <f>TTEST(C709:N709,{0,0},2,3)</f>
        <v>0.29563161156312856</v>
      </c>
      <c r="U709" s="5">
        <f t="shared" si="22"/>
        <v>0.52924912916284772</v>
      </c>
      <c r="V709" s="5">
        <f t="shared" si="23"/>
        <v>1.2218144287284065</v>
      </c>
      <c r="W709" s="5">
        <v>304</v>
      </c>
      <c r="X709" s="5" t="s">
        <v>5870</v>
      </c>
      <c r="Y709" s="5" t="s">
        <v>5871</v>
      </c>
    </row>
    <row r="710" spans="1:25" x14ac:dyDescent="0.2">
      <c r="A710" s="5" t="s">
        <v>460</v>
      </c>
      <c r="B710" s="5" t="s">
        <v>461</v>
      </c>
      <c r="C710" s="5"/>
      <c r="D710" s="5"/>
      <c r="E710" s="5">
        <v>1.44690448588609</v>
      </c>
      <c r="F710" s="5"/>
      <c r="G710" s="5"/>
      <c r="H710" s="5"/>
      <c r="I710" s="5"/>
      <c r="J710" s="5"/>
      <c r="K710" s="5"/>
      <c r="L710" s="5"/>
      <c r="M710" s="5"/>
      <c r="N710" s="5">
        <v>1.02175485275079</v>
      </c>
      <c r="O710" s="5" t="s">
        <v>462</v>
      </c>
      <c r="P710" s="5" t="s">
        <v>463</v>
      </c>
      <c r="Q710" s="5" t="s">
        <v>464</v>
      </c>
      <c r="R710" s="5" t="s">
        <v>465</v>
      </c>
      <c r="S710" s="5" t="s">
        <v>466</v>
      </c>
      <c r="T710" s="5">
        <f>TTEST(C710:N710,{0,0},2,3)</f>
        <v>0.10857287577571097</v>
      </c>
      <c r="U710" s="5">
        <f t="shared" si="22"/>
        <v>0.96427865883804931</v>
      </c>
      <c r="V710" s="5">
        <f t="shared" si="23"/>
        <v>1.23432966931844</v>
      </c>
      <c r="W710" s="5">
        <v>1</v>
      </c>
      <c r="X710" s="5" t="s">
        <v>4273</v>
      </c>
      <c r="Y710" s="5" t="s">
        <v>5836</v>
      </c>
    </row>
    <row r="711" spans="1:25" x14ac:dyDescent="0.2">
      <c r="A711" s="5" t="s">
        <v>5872</v>
      </c>
      <c r="B711" s="5" t="s">
        <v>5873</v>
      </c>
      <c r="C711" s="5">
        <v>1.4935192732564899</v>
      </c>
      <c r="D711" s="5"/>
      <c r="E711" s="5"/>
      <c r="F711" s="5">
        <v>1.0047570168047</v>
      </c>
      <c r="G711" s="5"/>
      <c r="H711" s="5"/>
      <c r="I711" s="5"/>
      <c r="J711" s="5"/>
      <c r="K711" s="5"/>
      <c r="L711" s="5"/>
      <c r="M711" s="5"/>
      <c r="N711" s="5"/>
      <c r="O711" s="5" t="s">
        <v>950</v>
      </c>
      <c r="P711" s="5" t="s">
        <v>951</v>
      </c>
      <c r="Q711" s="5" t="s">
        <v>952</v>
      </c>
      <c r="R711" s="5" t="s">
        <v>953</v>
      </c>
      <c r="S711" s="5" t="s">
        <v>954</v>
      </c>
      <c r="T711" s="5">
        <f>TTEST(C711:N711,{0,0},2,3)</f>
        <v>0.12299465955988989</v>
      </c>
      <c r="U711" s="5">
        <f t="shared" si="22"/>
        <v>0.91011374525997324</v>
      </c>
      <c r="V711" s="5">
        <f t="shared" si="23"/>
        <v>1.2491381450305949</v>
      </c>
      <c r="W711" s="5">
        <v>257</v>
      </c>
      <c r="X711" s="5" t="s">
        <v>1379</v>
      </c>
      <c r="Y711" s="5" t="s">
        <v>5874</v>
      </c>
    </row>
    <row r="712" spans="1:25" x14ac:dyDescent="0.2">
      <c r="A712" s="5" t="s">
        <v>5875</v>
      </c>
      <c r="B712" s="5" t="s">
        <v>5876</v>
      </c>
      <c r="C712" s="5">
        <v>1.5714000944277999</v>
      </c>
      <c r="D712" s="5"/>
      <c r="E712" s="5"/>
      <c r="F712" s="5"/>
      <c r="G712" s="5"/>
      <c r="H712" s="5">
        <v>0.94618066296859005</v>
      </c>
      <c r="I712" s="5"/>
      <c r="J712" s="5"/>
      <c r="K712" s="5"/>
      <c r="L712" s="5"/>
      <c r="M712" s="5"/>
      <c r="N712" s="5"/>
      <c r="O712" s="5" t="s">
        <v>807</v>
      </c>
      <c r="P712" s="5" t="s">
        <v>808</v>
      </c>
      <c r="Q712" s="5" t="s">
        <v>809</v>
      </c>
      <c r="R712" s="5" t="s">
        <v>810</v>
      </c>
      <c r="S712" s="5" t="s">
        <v>811</v>
      </c>
      <c r="T712" s="5">
        <f>TTEST(C712:N712,{0,0},2,3)</f>
        <v>0.15496406419635503</v>
      </c>
      <c r="U712" s="5">
        <f t="shared" si="22"/>
        <v>0.80976900202755986</v>
      </c>
      <c r="V712" s="5">
        <f t="shared" si="23"/>
        <v>1.2587903786981949</v>
      </c>
      <c r="W712" s="5">
        <v>0</v>
      </c>
      <c r="X712" s="5" t="s">
        <v>1332</v>
      </c>
      <c r="Y712" s="5" t="s">
        <v>5235</v>
      </c>
    </row>
    <row r="713" spans="1:25" x14ac:dyDescent="0.2">
      <c r="A713" s="5" t="s">
        <v>5877</v>
      </c>
      <c r="B713" s="5" t="s">
        <v>5878</v>
      </c>
      <c r="C713" s="5">
        <v>1.1053793862374599</v>
      </c>
      <c r="D713" s="5"/>
      <c r="E713" s="5"/>
      <c r="F713" s="5"/>
      <c r="G713" s="5"/>
      <c r="H713" s="5"/>
      <c r="I713" s="5"/>
      <c r="J713" s="5">
        <v>1.4961702723110699</v>
      </c>
      <c r="K713" s="5"/>
      <c r="L713" s="5"/>
      <c r="M713" s="5"/>
      <c r="N713" s="5"/>
      <c r="O713" s="5" t="s">
        <v>2370</v>
      </c>
      <c r="P713" s="5" t="s">
        <v>2371</v>
      </c>
      <c r="Q713" s="5" t="s">
        <v>2372</v>
      </c>
      <c r="R713" s="5" t="s">
        <v>2373</v>
      </c>
      <c r="S713" s="5" t="s">
        <v>2374</v>
      </c>
      <c r="T713" s="5">
        <f>TTEST(C713:N713,{0,0},2,3)</f>
        <v>9.4919927308788288E-2</v>
      </c>
      <c r="U713" s="5">
        <f t="shared" si="22"/>
        <v>1.0226426030442921</v>
      </c>
      <c r="V713" s="5">
        <f t="shared" si="23"/>
        <v>1.3007748292742649</v>
      </c>
      <c r="W713" s="5">
        <v>396</v>
      </c>
      <c r="X713" s="5" t="s">
        <v>5181</v>
      </c>
      <c r="Y713" s="5" t="s">
        <v>5879</v>
      </c>
    </row>
    <row r="714" spans="1:25" x14ac:dyDescent="0.2">
      <c r="A714" s="5" t="s">
        <v>5880</v>
      </c>
      <c r="B714" s="5" t="s">
        <v>5881</v>
      </c>
      <c r="C714" s="5">
        <v>1.5462093911249799</v>
      </c>
      <c r="D714" s="5"/>
      <c r="E714" s="5"/>
      <c r="F714" s="5"/>
      <c r="G714" s="5"/>
      <c r="H714" s="5"/>
      <c r="I714" s="5">
        <v>1.09847825574325</v>
      </c>
      <c r="J714" s="5"/>
      <c r="K714" s="5"/>
      <c r="L714" s="5"/>
      <c r="M714" s="5"/>
      <c r="N714" s="5"/>
      <c r="O714" s="5" t="s">
        <v>5882</v>
      </c>
      <c r="P714" s="5" t="s">
        <v>5883</v>
      </c>
      <c r="Q714" s="5" t="s">
        <v>5884</v>
      </c>
      <c r="R714" s="5" t="s">
        <v>5885</v>
      </c>
      <c r="S714" s="5" t="s">
        <v>5886</v>
      </c>
      <c r="T714" s="5">
        <f>TTEST(C714:N714,{0,0},2,3)</f>
        <v>0.10676394750187432</v>
      </c>
      <c r="U714" s="5">
        <f t="shared" si="22"/>
        <v>0.97157537693598062</v>
      </c>
      <c r="V714" s="5">
        <f t="shared" si="23"/>
        <v>1.3223438234341149</v>
      </c>
      <c r="W714" s="5">
        <v>124</v>
      </c>
      <c r="X714" s="5" t="s">
        <v>5887</v>
      </c>
      <c r="Y714" s="5" t="s">
        <v>5888</v>
      </c>
    </row>
    <row r="715" spans="1:25" x14ac:dyDescent="0.2">
      <c r="A715" s="5" t="s">
        <v>5889</v>
      </c>
      <c r="B715" s="5" t="s">
        <v>5890</v>
      </c>
      <c r="C715" s="5"/>
      <c r="D715" s="5"/>
      <c r="E715" s="5"/>
      <c r="F715" s="5"/>
      <c r="G715" s="5">
        <v>1.08023669761972</v>
      </c>
      <c r="H715" s="5">
        <v>0.54498167272812403</v>
      </c>
      <c r="I715" s="5"/>
      <c r="J715" s="5"/>
      <c r="K715" s="5"/>
      <c r="L715" s="5"/>
      <c r="M715" s="5">
        <v>2.3818049131910701</v>
      </c>
      <c r="N715" s="5"/>
      <c r="O715" s="5" t="s">
        <v>1819</v>
      </c>
      <c r="P715" s="5" t="s">
        <v>1820</v>
      </c>
      <c r="Q715" s="5" t="s">
        <v>1821</v>
      </c>
      <c r="R715" s="5" t="s">
        <v>1822</v>
      </c>
      <c r="S715" s="5" t="s">
        <v>1823</v>
      </c>
      <c r="T715" s="5">
        <f>TTEST(C715:N715,{0,0},2,3)</f>
        <v>0.1340235165802619</v>
      </c>
      <c r="U715" s="5">
        <f t="shared" si="22"/>
        <v>0.87281899100115923</v>
      </c>
      <c r="V715" s="5">
        <f t="shared" si="23"/>
        <v>1.3356744278463049</v>
      </c>
      <c r="W715" s="5">
        <v>23</v>
      </c>
      <c r="X715" s="5" t="s">
        <v>1107</v>
      </c>
      <c r="Y715" s="5" t="s">
        <v>2023</v>
      </c>
    </row>
    <row r="716" spans="1:25" x14ac:dyDescent="0.2">
      <c r="A716" s="5" t="s">
        <v>1017</v>
      </c>
      <c r="B716" s="5" t="s">
        <v>1018</v>
      </c>
      <c r="C716" s="5"/>
      <c r="D716" s="5"/>
      <c r="E716" s="5"/>
      <c r="F716" s="5"/>
      <c r="G716" s="5"/>
      <c r="H716" s="5">
        <v>0.46688107600663997</v>
      </c>
      <c r="I716" s="5"/>
      <c r="J716" s="5"/>
      <c r="K716" s="5">
        <v>1.2700992700379701</v>
      </c>
      <c r="L716" s="5"/>
      <c r="M716" s="5"/>
      <c r="N716" s="5">
        <v>2.2749852713187799</v>
      </c>
      <c r="O716" s="5" t="s">
        <v>1019</v>
      </c>
      <c r="P716" s="5" t="s">
        <v>1020</v>
      </c>
      <c r="Q716" s="5" t="s">
        <v>1021</v>
      </c>
      <c r="R716" s="5" t="s">
        <v>1022</v>
      </c>
      <c r="S716" s="5" t="s">
        <v>1023</v>
      </c>
      <c r="T716" s="5">
        <f>TTEST(C716:N716,{0,0},2,3)</f>
        <v>0.12493526337631466</v>
      </c>
      <c r="U716" s="5">
        <f t="shared" si="22"/>
        <v>0.90331496332135397</v>
      </c>
      <c r="V716" s="5">
        <f t="shared" si="23"/>
        <v>1.3373218724544633</v>
      </c>
      <c r="W716" s="5">
        <v>543</v>
      </c>
      <c r="X716" s="5" t="s">
        <v>1024</v>
      </c>
      <c r="Y716" s="5" t="s">
        <v>1025</v>
      </c>
    </row>
    <row r="717" spans="1:25" x14ac:dyDescent="0.2">
      <c r="A717" s="5" t="s">
        <v>372</v>
      </c>
      <c r="B717" s="5" t="s">
        <v>373</v>
      </c>
      <c r="C717" s="5"/>
      <c r="D717" s="5">
        <v>0.98937239624239104</v>
      </c>
      <c r="E717" s="5"/>
      <c r="F717" s="5"/>
      <c r="G717" s="5"/>
      <c r="H717" s="5"/>
      <c r="I717" s="5"/>
      <c r="J717" s="5"/>
      <c r="K717" s="5"/>
      <c r="L717" s="5">
        <v>1.71539156049404</v>
      </c>
      <c r="M717" s="5"/>
      <c r="N717" s="5"/>
      <c r="O717" s="5" t="s">
        <v>374</v>
      </c>
      <c r="P717" s="5" t="s">
        <v>375</v>
      </c>
      <c r="Q717" s="5" t="s">
        <v>376</v>
      </c>
      <c r="R717" s="5" t="s">
        <v>377</v>
      </c>
      <c r="S717" s="5" t="s">
        <v>378</v>
      </c>
      <c r="T717" s="5">
        <f>TTEST(C717:N717,{0,0},2,3)</f>
        <v>0.16694769152331831</v>
      </c>
      <c r="U717" s="5">
        <f t="shared" si="22"/>
        <v>0.77741958179449144</v>
      </c>
      <c r="V717" s="5">
        <f t="shared" si="23"/>
        <v>1.3523819783682156</v>
      </c>
      <c r="W717" s="5">
        <v>783</v>
      </c>
      <c r="X717" s="5" t="s">
        <v>379</v>
      </c>
      <c r="Y717" s="5" t="s">
        <v>380</v>
      </c>
    </row>
    <row r="718" spans="1:25" x14ac:dyDescent="0.2">
      <c r="A718" s="5" t="s">
        <v>5891</v>
      </c>
      <c r="B718" s="5" t="s">
        <v>5892</v>
      </c>
      <c r="C718" s="5">
        <v>1.13754265035956</v>
      </c>
      <c r="D718" s="5">
        <v>1.6135213653541001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 t="s">
        <v>5893</v>
      </c>
      <c r="P718" s="5" t="s">
        <v>5894</v>
      </c>
      <c r="Q718" s="5" t="s">
        <v>5895</v>
      </c>
      <c r="R718" s="5" t="s">
        <v>5896</v>
      </c>
      <c r="S718" s="5" t="s">
        <v>5897</v>
      </c>
      <c r="T718" s="5">
        <f>TTEST(C718:N718,{0,0},2,3)</f>
        <v>0.10906582327666785</v>
      </c>
      <c r="U718" s="5">
        <f t="shared" si="22"/>
        <v>0.96231131804285963</v>
      </c>
      <c r="V718" s="5">
        <f t="shared" si="23"/>
        <v>1.3755320078568301</v>
      </c>
      <c r="W718" s="5">
        <v>225</v>
      </c>
      <c r="X718" s="5" t="s">
        <v>5251</v>
      </c>
      <c r="Y718" s="5" t="s">
        <v>5898</v>
      </c>
    </row>
    <row r="719" spans="1:25" x14ac:dyDescent="0.2">
      <c r="A719" s="5" t="s">
        <v>5899</v>
      </c>
      <c r="B719" s="5" t="s">
        <v>5900</v>
      </c>
      <c r="C719" s="5"/>
      <c r="D719" s="5"/>
      <c r="E719" s="5"/>
      <c r="F719" s="5"/>
      <c r="G719" s="5">
        <v>1.85282528393571</v>
      </c>
      <c r="H719" s="5">
        <v>0.89896666926465096</v>
      </c>
      <c r="I719" s="5"/>
      <c r="J719" s="5"/>
      <c r="K719" s="5"/>
      <c r="L719" s="5"/>
      <c r="M719" s="5"/>
      <c r="N719" s="5"/>
      <c r="O719" s="5" t="s">
        <v>5901</v>
      </c>
      <c r="P719" s="5" t="s">
        <v>5902</v>
      </c>
      <c r="Q719" s="5" t="s">
        <v>5903</v>
      </c>
      <c r="R719" s="5" t="s">
        <v>5904</v>
      </c>
      <c r="S719" s="5" t="s">
        <v>5905</v>
      </c>
      <c r="T719" s="5">
        <f>TTEST(C719:N719,{0,0},2,3)</f>
        <v>0.21242159146825096</v>
      </c>
      <c r="U719" s="5">
        <f t="shared" si="22"/>
        <v>0.67280134173869111</v>
      </c>
      <c r="V719" s="5">
        <f t="shared" si="23"/>
        <v>1.3758959766001806</v>
      </c>
      <c r="W719" s="5">
        <v>112</v>
      </c>
      <c r="X719" s="5" t="s">
        <v>2944</v>
      </c>
      <c r="Y719" s="5" t="s">
        <v>5906</v>
      </c>
    </row>
    <row r="720" spans="1:25" x14ac:dyDescent="0.2">
      <c r="A720" s="5" t="s">
        <v>5907</v>
      </c>
      <c r="B720" s="5" t="s">
        <v>5908</v>
      </c>
      <c r="C720" s="5"/>
      <c r="D720" s="5"/>
      <c r="E720" s="5"/>
      <c r="F720" s="5"/>
      <c r="G720" s="5"/>
      <c r="H720" s="5"/>
      <c r="I720" s="5"/>
      <c r="J720" s="5">
        <v>1.0601409812356899</v>
      </c>
      <c r="K720" s="5"/>
      <c r="L720" s="5"/>
      <c r="M720" s="5"/>
      <c r="N720" s="5">
        <v>1.7359241010823501</v>
      </c>
      <c r="O720" s="5" t="s">
        <v>5909</v>
      </c>
      <c r="P720" s="5" t="s">
        <v>5910</v>
      </c>
      <c r="Q720" s="5" t="s">
        <v>5911</v>
      </c>
      <c r="R720" s="5" t="s">
        <v>5912</v>
      </c>
      <c r="S720" s="5" t="s">
        <v>5913</v>
      </c>
      <c r="T720" s="5">
        <f>TTEST(C720:N720,{0,0},2,3)</f>
        <v>0.15096995510717606</v>
      </c>
      <c r="U720" s="5">
        <f t="shared" si="22"/>
        <v>0.82110947409402613</v>
      </c>
      <c r="V720" s="5">
        <f t="shared" si="23"/>
        <v>1.39803254115902</v>
      </c>
      <c r="W720" s="5">
        <v>409</v>
      </c>
      <c r="X720" s="5" t="s">
        <v>955</v>
      </c>
      <c r="Y720" s="5" t="s">
        <v>5914</v>
      </c>
    </row>
    <row r="721" spans="1:25" x14ac:dyDescent="0.2">
      <c r="A721" s="5" t="s">
        <v>5915</v>
      </c>
      <c r="B721" s="5" t="s">
        <v>5916</v>
      </c>
      <c r="C721" s="5"/>
      <c r="D721" s="5"/>
      <c r="E721" s="5">
        <v>1.6427505725323801</v>
      </c>
      <c r="F721" s="5"/>
      <c r="G721" s="5"/>
      <c r="H721" s="5"/>
      <c r="I721" s="5"/>
      <c r="J721" s="5"/>
      <c r="K721" s="5"/>
      <c r="L721" s="5"/>
      <c r="M721" s="5">
        <v>1.2578487665757101</v>
      </c>
      <c r="N721" s="5"/>
      <c r="O721" s="5" t="s">
        <v>5917</v>
      </c>
      <c r="P721" s="5" t="s">
        <v>5918</v>
      </c>
      <c r="Q721" s="5" t="s">
        <v>5919</v>
      </c>
      <c r="R721" s="5" t="s">
        <v>5920</v>
      </c>
      <c r="S721" s="5" t="s">
        <v>5921</v>
      </c>
      <c r="T721" s="5">
        <f>TTEST(C721:N721,{0,0},2,3)</f>
        <v>8.3987077215658901E-2</v>
      </c>
      <c r="U721" s="5">
        <f t="shared" si="22"/>
        <v>1.0757875321009707</v>
      </c>
      <c r="V721" s="5">
        <f t="shared" si="23"/>
        <v>1.4502996695540451</v>
      </c>
      <c r="W721" s="5">
        <v>5110</v>
      </c>
      <c r="X721" s="5" t="s">
        <v>5922</v>
      </c>
      <c r="Y721" s="5" t="s">
        <v>5923</v>
      </c>
    </row>
    <row r="722" spans="1:25" x14ac:dyDescent="0.2">
      <c r="A722" s="5" t="s">
        <v>4078</v>
      </c>
      <c r="B722" s="5" t="s">
        <v>4079</v>
      </c>
      <c r="C722" s="5">
        <v>1.63008077904254</v>
      </c>
      <c r="D722" s="5"/>
      <c r="E722" s="5"/>
      <c r="F722" s="5"/>
      <c r="G722" s="5"/>
      <c r="H722" s="5"/>
      <c r="I722" s="5">
        <v>1.32228233040586</v>
      </c>
      <c r="J722" s="5"/>
      <c r="K722" s="5"/>
      <c r="L722" s="5"/>
      <c r="M722" s="5"/>
      <c r="N722" s="5"/>
      <c r="O722" s="5" t="s">
        <v>4080</v>
      </c>
      <c r="P722" s="5" t="s">
        <v>4081</v>
      </c>
      <c r="Q722" s="5" t="s">
        <v>4082</v>
      </c>
      <c r="R722" s="5" t="s">
        <v>4083</v>
      </c>
      <c r="S722" s="5" t="s">
        <v>4084</v>
      </c>
      <c r="T722" s="5">
        <f>TTEST(C722:N722,{0,0},2,3)</f>
        <v>6.6131851063714733E-2</v>
      </c>
      <c r="U722" s="5">
        <f t="shared" si="22"/>
        <v>1.1795893210052883</v>
      </c>
      <c r="V722" s="5">
        <f t="shared" si="23"/>
        <v>1.4761815547241999</v>
      </c>
      <c r="W722" s="5">
        <v>251</v>
      </c>
      <c r="X722" s="5" t="s">
        <v>3925</v>
      </c>
      <c r="Y722" s="5" t="s">
        <v>4085</v>
      </c>
    </row>
    <row r="723" spans="1:25" x14ac:dyDescent="0.2">
      <c r="A723" s="5" t="s">
        <v>5924</v>
      </c>
      <c r="B723" s="5" t="s">
        <v>5925</v>
      </c>
      <c r="C723" s="5">
        <v>1.7592172003276501</v>
      </c>
      <c r="D723" s="5"/>
      <c r="E723" s="5"/>
      <c r="F723" s="5"/>
      <c r="G723" s="5"/>
      <c r="H723" s="5"/>
      <c r="I723" s="5"/>
      <c r="J723" s="5"/>
      <c r="K723" s="5"/>
      <c r="L723" s="5">
        <v>1.2588113806084</v>
      </c>
      <c r="M723" s="5"/>
      <c r="N723" s="5"/>
      <c r="O723" s="5" t="s">
        <v>1763</v>
      </c>
      <c r="P723" s="5" t="s">
        <v>1764</v>
      </c>
      <c r="Q723" s="5" t="s">
        <v>1765</v>
      </c>
      <c r="R723" s="5" t="s">
        <v>1766</v>
      </c>
      <c r="S723" s="5" t="s">
        <v>1767</v>
      </c>
      <c r="T723" s="5">
        <f>TTEST(C723:N723,{0,0},2,3)</f>
        <v>0.10460343730225867</v>
      </c>
      <c r="U723" s="5">
        <f t="shared" si="22"/>
        <v>0.98045404417929582</v>
      </c>
      <c r="V723" s="5">
        <f t="shared" si="23"/>
        <v>1.509014290468025</v>
      </c>
      <c r="W723" s="5">
        <v>60</v>
      </c>
      <c r="X723" s="5" t="s">
        <v>887</v>
      </c>
      <c r="Y723" s="5" t="s">
        <v>1768</v>
      </c>
    </row>
    <row r="724" spans="1:25" x14ac:dyDescent="0.2">
      <c r="A724" s="5" t="s">
        <v>5926</v>
      </c>
      <c r="B724" s="5" t="s">
        <v>5927</v>
      </c>
      <c r="C724" s="5">
        <v>2.0097072976094199</v>
      </c>
      <c r="D724" s="5"/>
      <c r="E724" s="5"/>
      <c r="F724" s="5"/>
      <c r="G724" s="5"/>
      <c r="H724" s="5">
        <v>1.0388003331756599</v>
      </c>
      <c r="I724" s="5"/>
      <c r="J724" s="5"/>
      <c r="K724" s="5"/>
      <c r="L724" s="5"/>
      <c r="M724" s="5"/>
      <c r="N724" s="5"/>
      <c r="O724" s="5" t="s">
        <v>5928</v>
      </c>
      <c r="P724" s="5" t="s">
        <v>5929</v>
      </c>
      <c r="Q724" s="5" t="s">
        <v>5930</v>
      </c>
      <c r="R724" s="5" t="s">
        <v>5931</v>
      </c>
      <c r="S724" s="5" t="s">
        <v>5932</v>
      </c>
      <c r="T724" s="5">
        <f>TTEST(C724:N724,{0,0},2,3)</f>
        <v>0.19628831449395281</v>
      </c>
      <c r="U724" s="5">
        <f t="shared" si="22"/>
        <v>0.70710555420464705</v>
      </c>
      <c r="V724" s="5">
        <f t="shared" si="23"/>
        <v>1.52425381539254</v>
      </c>
      <c r="W724" s="5">
        <v>211</v>
      </c>
      <c r="X724" s="5" t="s">
        <v>5933</v>
      </c>
      <c r="Y724" s="5" t="s">
        <v>5934</v>
      </c>
    </row>
    <row r="725" spans="1:25" x14ac:dyDescent="0.2">
      <c r="A725" s="5" t="s">
        <v>5935</v>
      </c>
      <c r="B725" s="5" t="s">
        <v>5936</v>
      </c>
      <c r="C725" s="5"/>
      <c r="D725" s="5"/>
      <c r="E725" s="5"/>
      <c r="F725" s="5"/>
      <c r="G725" s="5">
        <v>-0.87760030417994705</v>
      </c>
      <c r="H725" s="5"/>
      <c r="I725" s="5"/>
      <c r="J725" s="5"/>
      <c r="K725" s="5"/>
      <c r="L725" s="5"/>
      <c r="M725" s="5">
        <v>3.94902918359419</v>
      </c>
      <c r="N725" s="5"/>
      <c r="O725" s="5" t="s">
        <v>254</v>
      </c>
      <c r="P725" s="5" t="s">
        <v>255</v>
      </c>
      <c r="Q725" s="5" t="s">
        <v>256</v>
      </c>
      <c r="R725" s="5" t="s">
        <v>257</v>
      </c>
      <c r="S725" s="5" t="s">
        <v>258</v>
      </c>
      <c r="T725" s="5">
        <f>TTEST(C725:N725,{0,0},2,3)</f>
        <v>0.63921485266448852</v>
      </c>
      <c r="U725" s="5">
        <f t="shared" si="22"/>
        <v>0.19435314239980983</v>
      </c>
      <c r="V725" s="5">
        <f t="shared" si="23"/>
        <v>1.5357144397071214</v>
      </c>
      <c r="W725" s="5">
        <v>88</v>
      </c>
      <c r="X725" s="5" t="s">
        <v>259</v>
      </c>
      <c r="Y725" s="5" t="s">
        <v>260</v>
      </c>
    </row>
    <row r="726" spans="1:25" x14ac:dyDescent="0.2">
      <c r="A726" s="5" t="s">
        <v>5937</v>
      </c>
      <c r="B726" s="5" t="s">
        <v>5938</v>
      </c>
      <c r="C726" s="5"/>
      <c r="D726" s="5">
        <v>1.39202337574274</v>
      </c>
      <c r="E726" s="5"/>
      <c r="F726" s="5"/>
      <c r="G726" s="5"/>
      <c r="H726" s="5"/>
      <c r="I726" s="5"/>
      <c r="J726" s="5">
        <v>2.3912965984663801</v>
      </c>
      <c r="K726" s="5"/>
      <c r="L726" s="5"/>
      <c r="M726" s="5"/>
      <c r="N726" s="5">
        <v>0.85489969678247901</v>
      </c>
      <c r="O726" s="5" t="s">
        <v>5939</v>
      </c>
      <c r="P726" s="5" t="s">
        <v>5940</v>
      </c>
      <c r="Q726" s="5" t="s">
        <v>5941</v>
      </c>
      <c r="R726" s="5" t="s">
        <v>5942</v>
      </c>
      <c r="S726" s="5" t="s">
        <v>5943</v>
      </c>
      <c r="T726" s="5">
        <f>TTEST(C726:N726,{0,0},2,3)</f>
        <v>7.5322223696429158E-2</v>
      </c>
      <c r="U726" s="5">
        <f t="shared" si="22"/>
        <v>1.1230768670298685</v>
      </c>
      <c r="V726" s="5">
        <f t="shared" si="23"/>
        <v>1.5460732236638666</v>
      </c>
      <c r="W726" s="5">
        <v>2254</v>
      </c>
      <c r="X726" s="5" t="s">
        <v>5944</v>
      </c>
      <c r="Y726" s="5" t="s">
        <v>5945</v>
      </c>
    </row>
    <row r="727" spans="1:25" x14ac:dyDescent="0.2">
      <c r="A727" s="5" t="s">
        <v>5946</v>
      </c>
      <c r="B727" s="5" t="s">
        <v>5947</v>
      </c>
      <c r="C727" s="5"/>
      <c r="D727" s="5"/>
      <c r="E727" s="5"/>
      <c r="F727" s="5">
        <v>1.7593547019650999</v>
      </c>
      <c r="G727" s="5">
        <v>1.34151744396054</v>
      </c>
      <c r="H727" s="5"/>
      <c r="I727" s="5"/>
      <c r="J727" s="5"/>
      <c r="K727" s="5"/>
      <c r="L727" s="5"/>
      <c r="M727" s="5"/>
      <c r="N727" s="5"/>
      <c r="O727" s="5" t="s">
        <v>5948</v>
      </c>
      <c r="P727" s="5" t="s">
        <v>5949</v>
      </c>
      <c r="Q727" s="5" t="s">
        <v>5950</v>
      </c>
      <c r="R727" s="5" t="s">
        <v>5951</v>
      </c>
      <c r="S727" s="5" t="s">
        <v>5952</v>
      </c>
      <c r="T727" s="5">
        <f>TTEST(C727:N727,{0,0},2,3)</f>
        <v>8.5269824628320889E-2</v>
      </c>
      <c r="U727" s="5">
        <f t="shared" si="22"/>
        <v>1.0692046302151381</v>
      </c>
      <c r="V727" s="5">
        <f t="shared" si="23"/>
        <v>1.5504360729628199</v>
      </c>
      <c r="W727" s="5">
        <v>219</v>
      </c>
      <c r="X727" s="5" t="s">
        <v>5953</v>
      </c>
      <c r="Y727" s="5" t="s">
        <v>5954</v>
      </c>
    </row>
    <row r="728" spans="1:25" x14ac:dyDescent="0.2">
      <c r="A728" s="5" t="s">
        <v>5955</v>
      </c>
      <c r="B728" s="5" t="s">
        <v>5956</v>
      </c>
      <c r="C728" s="5"/>
      <c r="D728" s="5"/>
      <c r="E728" s="5"/>
      <c r="F728" s="5"/>
      <c r="G728" s="5"/>
      <c r="H728" s="5"/>
      <c r="I728" s="5">
        <v>1.8800886957259499</v>
      </c>
      <c r="J728" s="5"/>
      <c r="K728" s="5"/>
      <c r="L728" s="5">
        <v>1.27982512716727</v>
      </c>
      <c r="M728" s="5"/>
      <c r="N728" s="5"/>
      <c r="O728" s="5" t="s">
        <v>5040</v>
      </c>
      <c r="P728" s="5" t="s">
        <v>5041</v>
      </c>
      <c r="Q728" s="5" t="s">
        <v>5042</v>
      </c>
      <c r="R728" s="5" t="s">
        <v>5043</v>
      </c>
      <c r="S728" s="5" t="s">
        <v>5044</v>
      </c>
      <c r="T728" s="5">
        <f>TTEST(C728:N728,{0,0},2,3)</f>
        <v>0.11950962250329776</v>
      </c>
      <c r="U728" s="5">
        <f t="shared" si="22"/>
        <v>0.92259712541173933</v>
      </c>
      <c r="V728" s="5">
        <f t="shared" si="23"/>
        <v>1.5799569114466099</v>
      </c>
      <c r="W728" s="5">
        <v>1677</v>
      </c>
      <c r="X728" s="5" t="s">
        <v>2392</v>
      </c>
      <c r="Y728" s="5" t="s">
        <v>5957</v>
      </c>
    </row>
    <row r="729" spans="1:25" x14ac:dyDescent="0.2">
      <c r="A729" s="5" t="s">
        <v>1171</v>
      </c>
      <c r="B729" s="5" t="s">
        <v>1172</v>
      </c>
      <c r="C729" s="5"/>
      <c r="D729" s="5"/>
      <c r="E729" s="5">
        <v>1.1720319515840401</v>
      </c>
      <c r="F729" s="5"/>
      <c r="G729" s="5"/>
      <c r="H729" s="5"/>
      <c r="I729" s="5"/>
      <c r="J729" s="5"/>
      <c r="K729" s="5"/>
      <c r="L729" s="5"/>
      <c r="M729" s="5">
        <v>2.0556180388431899</v>
      </c>
      <c r="N729" s="5"/>
      <c r="O729" s="5" t="s">
        <v>1173</v>
      </c>
      <c r="P729" s="5" t="s">
        <v>1174</v>
      </c>
      <c r="Q729" s="5" t="s">
        <v>1175</v>
      </c>
      <c r="R729" s="5" t="s">
        <v>1176</v>
      </c>
      <c r="S729" s="5" t="s">
        <v>1177</v>
      </c>
      <c r="T729" s="5">
        <f>TTEST(C729:N729,{0,0},2,3)</f>
        <v>0.17011027589828484</v>
      </c>
      <c r="U729" s="5">
        <f t="shared" si="22"/>
        <v>0.76926945104864664</v>
      </c>
      <c r="V729" s="5">
        <f t="shared" si="23"/>
        <v>1.613824995213615</v>
      </c>
      <c r="W729" s="5">
        <v>852</v>
      </c>
      <c r="X729" s="5" t="s">
        <v>1178</v>
      </c>
      <c r="Y729" s="5" t="s">
        <v>1179</v>
      </c>
    </row>
    <row r="730" spans="1:25" x14ac:dyDescent="0.2">
      <c r="A730" s="5" t="s">
        <v>5958</v>
      </c>
      <c r="B730" s="5" t="s">
        <v>5959</v>
      </c>
      <c r="C730" s="5">
        <v>1.3108998264901801</v>
      </c>
      <c r="D730" s="5"/>
      <c r="E730" s="5"/>
      <c r="F730" s="5"/>
      <c r="G730" s="5"/>
      <c r="H730" s="5"/>
      <c r="I730" s="5"/>
      <c r="J730" s="5">
        <v>2.4300991352723198</v>
      </c>
      <c r="K730" s="5">
        <v>1.1280524541502399</v>
      </c>
      <c r="L730" s="5"/>
      <c r="M730" s="5"/>
      <c r="N730" s="5"/>
      <c r="O730" s="5" t="s">
        <v>3091</v>
      </c>
      <c r="P730" s="5" t="s">
        <v>3092</v>
      </c>
      <c r="Q730" s="5" t="s">
        <v>3093</v>
      </c>
      <c r="R730" s="5" t="s">
        <v>3094</v>
      </c>
      <c r="S730" s="5" t="s">
        <v>3095</v>
      </c>
      <c r="T730" s="5">
        <f>TTEST(C730:N730,{0,0},2,3)</f>
        <v>5.7507319784891653E-2</v>
      </c>
      <c r="U730" s="5">
        <f t="shared" si="22"/>
        <v>1.2402768728779574</v>
      </c>
      <c r="V730" s="5">
        <f t="shared" si="23"/>
        <v>1.6230171386375798</v>
      </c>
      <c r="W730" s="5">
        <v>39</v>
      </c>
      <c r="X730" s="5" t="s">
        <v>2351</v>
      </c>
      <c r="Y730" s="5" t="s">
        <v>5960</v>
      </c>
    </row>
    <row r="731" spans="1:25" x14ac:dyDescent="0.2">
      <c r="A731" s="5" t="s">
        <v>5961</v>
      </c>
      <c r="B731" s="5" t="s">
        <v>5962</v>
      </c>
      <c r="C731" s="5"/>
      <c r="D731" s="5">
        <v>2.2428970540064599</v>
      </c>
      <c r="E731" s="5"/>
      <c r="F731" s="5"/>
      <c r="G731" s="5"/>
      <c r="H731" s="5"/>
      <c r="I731" s="5"/>
      <c r="J731" s="5">
        <v>1.06665877054157</v>
      </c>
      <c r="K731" s="5"/>
      <c r="L731" s="5"/>
      <c r="M731" s="5"/>
      <c r="N731" s="5"/>
      <c r="O731" s="5" t="s">
        <v>422</v>
      </c>
      <c r="P731" s="5" t="s">
        <v>423</v>
      </c>
      <c r="Q731" s="5" t="s">
        <v>424</v>
      </c>
      <c r="R731" s="5" t="s">
        <v>425</v>
      </c>
      <c r="S731" s="5" t="s">
        <v>426</v>
      </c>
      <c r="T731" s="5">
        <f>TTEST(C731:N731,{0,0},2,3)</f>
        <v>0.21739503787179537</v>
      </c>
      <c r="U731" s="5">
        <f t="shared" si="22"/>
        <v>0.66275037308087525</v>
      </c>
      <c r="V731" s="5">
        <f t="shared" si="23"/>
        <v>1.6547779122740149</v>
      </c>
      <c r="W731" s="5">
        <v>101</v>
      </c>
      <c r="X731" s="5" t="s">
        <v>3795</v>
      </c>
      <c r="Y731" s="5" t="s">
        <v>5963</v>
      </c>
    </row>
    <row r="732" spans="1:25" x14ac:dyDescent="0.2">
      <c r="A732" s="5" t="s">
        <v>5964</v>
      </c>
      <c r="B732" s="5" t="s">
        <v>5965</v>
      </c>
      <c r="C732" s="5"/>
      <c r="D732" s="5"/>
      <c r="E732" s="5"/>
      <c r="F732" s="5"/>
      <c r="G732" s="5">
        <v>1.53704233215437</v>
      </c>
      <c r="H732" s="5"/>
      <c r="I732" s="5"/>
      <c r="J732" s="5"/>
      <c r="K732" s="5"/>
      <c r="L732" s="5">
        <v>1.82315806518456</v>
      </c>
      <c r="M732" s="5"/>
      <c r="N732" s="5"/>
      <c r="O732" s="5" t="s">
        <v>3091</v>
      </c>
      <c r="P732" s="5" t="s">
        <v>3092</v>
      </c>
      <c r="Q732" s="5" t="s">
        <v>3093</v>
      </c>
      <c r="R732" s="5" t="s">
        <v>3094</v>
      </c>
      <c r="S732" s="5" t="s">
        <v>3095</v>
      </c>
      <c r="T732" s="5">
        <f>TTEST(C732:N732,{0,0},2,3)</f>
        <v>5.4076725401990725E-2</v>
      </c>
      <c r="U732" s="5">
        <f t="shared" si="22"/>
        <v>1.2669896148272122</v>
      </c>
      <c r="V732" s="5">
        <f t="shared" si="23"/>
        <v>1.680100198669465</v>
      </c>
      <c r="W732" s="5">
        <v>39</v>
      </c>
      <c r="X732" s="5" t="s">
        <v>2351</v>
      </c>
      <c r="Y732" s="5" t="s">
        <v>5960</v>
      </c>
    </row>
    <row r="733" spans="1:25" x14ac:dyDescent="0.2">
      <c r="A733" s="5" t="s">
        <v>5966</v>
      </c>
      <c r="B733" s="5" t="s">
        <v>5967</v>
      </c>
      <c r="C733" s="5"/>
      <c r="D733" s="5">
        <v>1.538587579426</v>
      </c>
      <c r="E733" s="5">
        <v>1.85811772794925</v>
      </c>
      <c r="F733" s="5"/>
      <c r="G733" s="5"/>
      <c r="H733" s="5"/>
      <c r="I733" s="5"/>
      <c r="J733" s="5"/>
      <c r="K733" s="5"/>
      <c r="L733" s="5"/>
      <c r="M733" s="5"/>
      <c r="N733" s="5"/>
      <c r="O733" s="5" t="s">
        <v>5968</v>
      </c>
      <c r="P733" s="5" t="s">
        <v>5969</v>
      </c>
      <c r="Q733" s="5" t="s">
        <v>5970</v>
      </c>
      <c r="R733" s="5" t="s">
        <v>5971</v>
      </c>
      <c r="S733" s="5" t="s">
        <v>5972</v>
      </c>
      <c r="T733" s="5">
        <f>TTEST(C733:N733,{0,0},2,3)</f>
        <v>5.971149103219317E-2</v>
      </c>
      <c r="U733" s="5">
        <f t="shared" si="22"/>
        <v>1.2239420840858646</v>
      </c>
      <c r="V733" s="5">
        <f t="shared" si="23"/>
        <v>1.698352653687625</v>
      </c>
      <c r="W733" s="5">
        <v>174</v>
      </c>
      <c r="X733" s="5" t="s">
        <v>5973</v>
      </c>
      <c r="Y733" s="5" t="s">
        <v>5974</v>
      </c>
    </row>
    <row r="734" spans="1:25" x14ac:dyDescent="0.2">
      <c r="A734" s="5" t="s">
        <v>195</v>
      </c>
      <c r="B734" s="5" t="s">
        <v>196</v>
      </c>
      <c r="C734" s="5"/>
      <c r="D734" s="5"/>
      <c r="E734" s="5"/>
      <c r="F734" s="5"/>
      <c r="G734" s="5">
        <v>1.3359964400027999</v>
      </c>
      <c r="H734" s="5"/>
      <c r="I734" s="5"/>
      <c r="J734" s="5"/>
      <c r="K734" s="5"/>
      <c r="L734" s="5">
        <v>2.0769634050586099</v>
      </c>
      <c r="M734" s="5"/>
      <c r="N734" s="5"/>
      <c r="O734" s="5" t="s">
        <v>197</v>
      </c>
      <c r="P734" s="5" t="s">
        <v>198</v>
      </c>
      <c r="Q734" s="5" t="s">
        <v>199</v>
      </c>
      <c r="R734" s="5" t="s">
        <v>200</v>
      </c>
      <c r="S734" s="5" t="s">
        <v>201</v>
      </c>
      <c r="T734" s="5">
        <f>TTEST(C734:N734,{0,0},2,3)</f>
        <v>0.1361005554323016</v>
      </c>
      <c r="U734" s="5">
        <f t="shared" si="22"/>
        <v>0.86614010241832995</v>
      </c>
      <c r="V734" s="5">
        <f t="shared" si="23"/>
        <v>1.706479922530705</v>
      </c>
      <c r="W734" s="5">
        <v>372</v>
      </c>
      <c r="X734" s="5" t="s">
        <v>202</v>
      </c>
      <c r="Y734" s="5" t="s">
        <v>203</v>
      </c>
    </row>
    <row r="735" spans="1:25" x14ac:dyDescent="0.2">
      <c r="A735" s="5" t="s">
        <v>526</v>
      </c>
      <c r="B735" s="5" t="s">
        <v>527</v>
      </c>
      <c r="C735" s="5"/>
      <c r="D735" s="5"/>
      <c r="E735" s="5"/>
      <c r="F735" s="5"/>
      <c r="G735" s="5"/>
      <c r="H735" s="5"/>
      <c r="I735" s="5"/>
      <c r="J735" s="5"/>
      <c r="K735" s="5"/>
      <c r="L735" s="5">
        <v>1.9315479156223401</v>
      </c>
      <c r="M735" s="5">
        <v>1.5439140391639801</v>
      </c>
      <c r="N735" s="5"/>
      <c r="O735" s="5" t="s">
        <v>528</v>
      </c>
      <c r="P735" s="5" t="s">
        <v>529</v>
      </c>
      <c r="Q735" s="5" t="s">
        <v>530</v>
      </c>
      <c r="R735" s="5" t="s">
        <v>531</v>
      </c>
      <c r="S735" s="5" t="s">
        <v>532</v>
      </c>
      <c r="T735" s="5">
        <f>TTEST(C735:N735,{0,0},2,3)</f>
        <v>7.071280693844012E-2</v>
      </c>
      <c r="U735" s="5">
        <f t="shared" si="22"/>
        <v>1.1505019231338887</v>
      </c>
      <c r="V735" s="5">
        <f t="shared" si="23"/>
        <v>1.7377309773931602</v>
      </c>
      <c r="W735" s="5">
        <v>67</v>
      </c>
      <c r="X735" s="5" t="s">
        <v>533</v>
      </c>
      <c r="Y735" s="5" t="s">
        <v>534</v>
      </c>
    </row>
    <row r="736" spans="1:25" x14ac:dyDescent="0.2">
      <c r="A736" s="5" t="s">
        <v>70</v>
      </c>
      <c r="B736" s="5" t="s">
        <v>71</v>
      </c>
      <c r="C736" s="5"/>
      <c r="D736" s="5"/>
      <c r="E736" s="5"/>
      <c r="F736" s="5"/>
      <c r="G736" s="5">
        <v>2.5782250072752402</v>
      </c>
      <c r="H736" s="5"/>
      <c r="I736" s="5"/>
      <c r="J736" s="5"/>
      <c r="K736" s="5"/>
      <c r="L736" s="5">
        <v>1.6105443208807899</v>
      </c>
      <c r="M736" s="5">
        <v>1.0329708418172701</v>
      </c>
      <c r="N736" s="5"/>
      <c r="O736" s="5" t="s">
        <v>72</v>
      </c>
      <c r="P736" s="5" t="s">
        <v>73</v>
      </c>
      <c r="Q736" s="5" t="s">
        <v>74</v>
      </c>
      <c r="R736" s="5" t="s">
        <v>75</v>
      </c>
      <c r="S736" s="5" t="s">
        <v>76</v>
      </c>
      <c r="T736" s="5">
        <f>TTEST(C736:N736,{0,0},2,3)</f>
        <v>6.1001773195106912E-2</v>
      </c>
      <c r="U736" s="5">
        <f t="shared" si="22"/>
        <v>1.2146575407653359</v>
      </c>
      <c r="V736" s="5">
        <f t="shared" si="23"/>
        <v>1.7405800566577667</v>
      </c>
      <c r="W736" s="5">
        <v>160</v>
      </c>
      <c r="X736" s="5" t="s">
        <v>77</v>
      </c>
      <c r="Y736" s="5" t="s">
        <v>78</v>
      </c>
    </row>
    <row r="737" spans="1:25" x14ac:dyDescent="0.2">
      <c r="A737" s="5" t="s">
        <v>5975</v>
      </c>
      <c r="B737" s="5" t="s">
        <v>5976</v>
      </c>
      <c r="C737" s="5"/>
      <c r="D737" s="5"/>
      <c r="E737" s="5"/>
      <c r="F737" s="5"/>
      <c r="G737" s="5"/>
      <c r="H737" s="5"/>
      <c r="I737" s="5"/>
      <c r="J737" s="5"/>
      <c r="K737" s="5"/>
      <c r="L737" s="5">
        <v>2.2404347590352001</v>
      </c>
      <c r="M737" s="5"/>
      <c r="N737" s="5">
        <v>1.2969892193030499</v>
      </c>
      <c r="O737" s="5" t="s">
        <v>4080</v>
      </c>
      <c r="P737" s="5" t="s">
        <v>4081</v>
      </c>
      <c r="Q737" s="5" t="s">
        <v>4082</v>
      </c>
      <c r="R737" s="5" t="s">
        <v>4083</v>
      </c>
      <c r="S737" s="5" t="s">
        <v>4084</v>
      </c>
      <c r="T737" s="5">
        <f>TTEST(C737:N737,{0,0},2,3)</f>
        <v>0.16592689407212788</v>
      </c>
      <c r="U737" s="5">
        <f t="shared" si="22"/>
        <v>0.78008321614258069</v>
      </c>
      <c r="V737" s="5">
        <f t="shared" si="23"/>
        <v>1.768711989169125</v>
      </c>
      <c r="W737" s="5">
        <v>133</v>
      </c>
      <c r="X737" s="5" t="s">
        <v>5977</v>
      </c>
      <c r="Y737" s="5" t="s">
        <v>5978</v>
      </c>
    </row>
    <row r="738" spans="1:25" x14ac:dyDescent="0.2">
      <c r="A738" s="5" t="s">
        <v>957</v>
      </c>
      <c r="B738" s="5" t="s">
        <v>958</v>
      </c>
      <c r="C738" s="5"/>
      <c r="D738" s="5"/>
      <c r="E738" s="5"/>
      <c r="F738" s="5"/>
      <c r="G738" s="5">
        <v>1.9809421360277899</v>
      </c>
      <c r="H738" s="5"/>
      <c r="I738" s="5"/>
      <c r="J738" s="5"/>
      <c r="K738" s="5"/>
      <c r="L738" s="5"/>
      <c r="M738" s="5">
        <v>1.5815449876846599</v>
      </c>
      <c r="N738" s="5"/>
      <c r="O738" s="5" t="s">
        <v>959</v>
      </c>
      <c r="P738" s="5" t="s">
        <v>960</v>
      </c>
      <c r="Q738" s="5" t="s">
        <v>961</v>
      </c>
      <c r="R738" s="5" t="s">
        <v>962</v>
      </c>
      <c r="S738" s="5" t="s">
        <v>963</v>
      </c>
      <c r="T738" s="5">
        <f>TTEST(C738:N738,{0,0},2,3)</f>
        <v>7.1075848696014507E-2</v>
      </c>
      <c r="U738" s="5">
        <f t="shared" si="22"/>
        <v>1.1482779458226018</v>
      </c>
      <c r="V738" s="5">
        <f t="shared" si="23"/>
        <v>1.781243561856225</v>
      </c>
      <c r="W738" s="5">
        <v>959</v>
      </c>
      <c r="X738" s="5" t="s">
        <v>964</v>
      </c>
      <c r="Y738" s="5" t="s">
        <v>965</v>
      </c>
    </row>
    <row r="739" spans="1:25" x14ac:dyDescent="0.2">
      <c r="A739" s="5" t="s">
        <v>5979</v>
      </c>
      <c r="B739" s="5" t="s">
        <v>5980</v>
      </c>
      <c r="C739" s="5"/>
      <c r="D739" s="5">
        <v>2.1543981614918799</v>
      </c>
      <c r="E739" s="5"/>
      <c r="F739" s="5"/>
      <c r="G739" s="5"/>
      <c r="H739" s="5">
        <v>1.4300261358545601</v>
      </c>
      <c r="I739" s="5"/>
      <c r="J739" s="5"/>
      <c r="K739" s="5"/>
      <c r="L739" s="5"/>
      <c r="M739" s="5"/>
      <c r="N739" s="5"/>
      <c r="O739" s="5" t="s">
        <v>5981</v>
      </c>
      <c r="P739" s="5" t="s">
        <v>5982</v>
      </c>
      <c r="Q739" s="5" t="s">
        <v>5983</v>
      </c>
      <c r="R739" s="5" t="s">
        <v>5984</v>
      </c>
      <c r="S739" s="5" t="s">
        <v>5985</v>
      </c>
      <c r="T739" s="5">
        <f>TTEST(C739:N739,{0,0},2,3)</f>
        <v>0.12694403111156913</v>
      </c>
      <c r="U739" s="5">
        <f t="shared" si="22"/>
        <v>0.89638771476860779</v>
      </c>
      <c r="V739" s="5">
        <f t="shared" si="23"/>
        <v>1.7922121486732201</v>
      </c>
      <c r="W739" s="5">
        <v>6</v>
      </c>
      <c r="X739" s="5" t="s">
        <v>842</v>
      </c>
      <c r="Y739" s="5" t="s">
        <v>5986</v>
      </c>
    </row>
    <row r="740" spans="1:25" x14ac:dyDescent="0.2">
      <c r="A740" s="5" t="s">
        <v>642</v>
      </c>
      <c r="B740" s="5" t="s">
        <v>643</v>
      </c>
      <c r="C740" s="5">
        <v>2.1642518140009801</v>
      </c>
      <c r="D740" s="5"/>
      <c r="E740" s="5"/>
      <c r="F740" s="5"/>
      <c r="G740" s="5">
        <v>1.6294692279055301</v>
      </c>
      <c r="H740" s="5"/>
      <c r="I740" s="5"/>
      <c r="J740" s="5"/>
      <c r="K740" s="5"/>
      <c r="L740" s="5"/>
      <c r="M740" s="5"/>
      <c r="N740" s="5"/>
      <c r="O740" s="5" t="s">
        <v>644</v>
      </c>
      <c r="P740" s="5" t="s">
        <v>645</v>
      </c>
      <c r="Q740" s="5" t="s">
        <v>646</v>
      </c>
      <c r="R740" s="5" t="s">
        <v>647</v>
      </c>
      <c r="S740" s="5" t="s">
        <v>648</v>
      </c>
      <c r="T740" s="5">
        <f>TTEST(C740:N740,{0,0},2,3)</f>
        <v>8.9153790201353431E-2</v>
      </c>
      <c r="U740" s="5">
        <f t="shared" si="22"/>
        <v>1.0498601889042969</v>
      </c>
      <c r="V740" s="5">
        <f t="shared" si="23"/>
        <v>1.896860520953255</v>
      </c>
      <c r="W740" s="5">
        <v>54</v>
      </c>
      <c r="X740" s="5" t="s">
        <v>649</v>
      </c>
      <c r="Y740" s="5" t="s">
        <v>650</v>
      </c>
    </row>
    <row r="741" spans="1:25" x14ac:dyDescent="0.2">
      <c r="A741" s="5" t="s">
        <v>5987</v>
      </c>
      <c r="B741" s="5" t="s">
        <v>5988</v>
      </c>
      <c r="C741" s="5"/>
      <c r="D741" s="5"/>
      <c r="E741" s="5"/>
      <c r="F741" s="5">
        <v>1.64645418940248</v>
      </c>
      <c r="G741" s="5"/>
      <c r="H741" s="5"/>
      <c r="I741" s="5"/>
      <c r="J741" s="5"/>
      <c r="K741" s="5"/>
      <c r="L741" s="5">
        <v>2.4320594036890202</v>
      </c>
      <c r="M741" s="5"/>
      <c r="N741" s="5"/>
      <c r="O741" s="5" t="s">
        <v>329</v>
      </c>
      <c r="P741" s="5" t="s">
        <v>330</v>
      </c>
      <c r="Q741" s="5" t="s">
        <v>331</v>
      </c>
      <c r="R741" s="5" t="s">
        <v>332</v>
      </c>
      <c r="S741" s="5" t="s">
        <v>333</v>
      </c>
      <c r="T741" s="5">
        <f>TTEST(C741:N741,{0,0},2,3)</f>
        <v>0.12114230999424379</v>
      </c>
      <c r="U741" s="5">
        <f t="shared" si="22"/>
        <v>0.91670414927773325</v>
      </c>
      <c r="V741" s="5">
        <f t="shared" si="23"/>
        <v>2.0392567965457502</v>
      </c>
      <c r="W741" s="5">
        <v>247</v>
      </c>
      <c r="X741" s="5" t="s">
        <v>985</v>
      </c>
      <c r="Y741" s="5" t="s">
        <v>986</v>
      </c>
    </row>
    <row r="742" spans="1:25" x14ac:dyDescent="0.2">
      <c r="A742" s="5" t="s">
        <v>124</v>
      </c>
      <c r="B742" s="5" t="s">
        <v>125</v>
      </c>
      <c r="C742" s="5"/>
      <c r="D742" s="5"/>
      <c r="E742" s="5"/>
      <c r="F742" s="5"/>
      <c r="G742" s="5"/>
      <c r="H742" s="5"/>
      <c r="I742" s="5"/>
      <c r="J742" s="5">
        <v>1.37323276995081</v>
      </c>
      <c r="K742" s="5"/>
      <c r="L742" s="5"/>
      <c r="M742" s="5"/>
      <c r="N742" s="5">
        <v>2.7142935403237098</v>
      </c>
      <c r="O742" s="5" t="s">
        <v>126</v>
      </c>
      <c r="P742" s="5" t="s">
        <v>127</v>
      </c>
      <c r="Q742" s="5" t="s">
        <v>128</v>
      </c>
      <c r="R742" s="5" t="s">
        <v>129</v>
      </c>
      <c r="S742" s="5" t="s">
        <v>130</v>
      </c>
      <c r="T742" s="5">
        <f>TTEST(C742:N742,{0,0},2,3)</f>
        <v>0.20182163256636068</v>
      </c>
      <c r="U742" s="5">
        <f t="shared" si="22"/>
        <v>0.695032285072953</v>
      </c>
      <c r="V742" s="5">
        <f t="shared" si="23"/>
        <v>2.0437631551372597</v>
      </c>
      <c r="W742" s="5">
        <v>835</v>
      </c>
      <c r="X742" s="5" t="s">
        <v>131</v>
      </c>
      <c r="Y742" s="5" t="s">
        <v>132</v>
      </c>
    </row>
    <row r="743" spans="1:25" x14ac:dyDescent="0.2">
      <c r="A743" s="5" t="s">
        <v>5989</v>
      </c>
      <c r="B743" s="5" t="s">
        <v>5990</v>
      </c>
      <c r="C743" s="5"/>
      <c r="D743" s="5"/>
      <c r="E743" s="5">
        <v>2.7111317651619302</v>
      </c>
      <c r="F743" s="5"/>
      <c r="G743" s="5"/>
      <c r="H743" s="5"/>
      <c r="I743" s="5">
        <v>1.48895392213179</v>
      </c>
      <c r="J743" s="5"/>
      <c r="K743" s="5"/>
      <c r="L743" s="5"/>
      <c r="M743" s="5"/>
      <c r="N743" s="5"/>
      <c r="O743" s="5" t="s">
        <v>537</v>
      </c>
      <c r="P743" s="5" t="s">
        <v>538</v>
      </c>
      <c r="Q743" s="5" t="s">
        <v>539</v>
      </c>
      <c r="R743" s="5" t="s">
        <v>540</v>
      </c>
      <c r="S743" s="5" t="s">
        <v>541</v>
      </c>
      <c r="T743" s="5">
        <f>TTEST(C743:N743,{0,0},2,3)</f>
        <v>0.1802711513199669</v>
      </c>
      <c r="U743" s="5">
        <f t="shared" si="22"/>
        <v>0.74407376759254495</v>
      </c>
      <c r="V743" s="5">
        <f t="shared" si="23"/>
        <v>2.1000428436468601</v>
      </c>
      <c r="W743" s="5">
        <v>386</v>
      </c>
      <c r="X743" s="5" t="s">
        <v>2951</v>
      </c>
      <c r="Y743" s="5" t="s">
        <v>2952</v>
      </c>
    </row>
    <row r="744" spans="1:25" x14ac:dyDescent="0.2">
      <c r="A744" s="5" t="s">
        <v>5991</v>
      </c>
      <c r="B744" s="5" t="s">
        <v>5992</v>
      </c>
      <c r="C744" s="5"/>
      <c r="D744" s="5"/>
      <c r="E744" s="5"/>
      <c r="F744" s="5">
        <v>2.5708332260737099</v>
      </c>
      <c r="G744" s="5"/>
      <c r="H744" s="5"/>
      <c r="I744" s="5">
        <v>1.6523837702547099</v>
      </c>
      <c r="J744" s="5"/>
      <c r="K744" s="5"/>
      <c r="L744" s="5"/>
      <c r="M744" s="5"/>
      <c r="N744" s="5"/>
      <c r="O744" s="5" t="s">
        <v>1019</v>
      </c>
      <c r="P744" s="5" t="s">
        <v>1020</v>
      </c>
      <c r="Q744" s="5" t="s">
        <v>1021</v>
      </c>
      <c r="R744" s="5" t="s">
        <v>1022</v>
      </c>
      <c r="S744" s="5" t="s">
        <v>1023</v>
      </c>
      <c r="T744" s="5">
        <f>TTEST(C744:N744,{0,0},2,3)</f>
        <v>0.13632690917885992</v>
      </c>
      <c r="U744" s="5">
        <f t="shared" si="22"/>
        <v>0.86541841155760579</v>
      </c>
      <c r="V744" s="5">
        <f t="shared" si="23"/>
        <v>2.1116084981642098</v>
      </c>
      <c r="W744" s="5">
        <v>771</v>
      </c>
      <c r="X744" s="5" t="s">
        <v>5993</v>
      </c>
      <c r="Y744" s="5" t="s">
        <v>5994</v>
      </c>
    </row>
    <row r="745" spans="1:25" x14ac:dyDescent="0.2">
      <c r="A745" s="5" t="s">
        <v>5995</v>
      </c>
      <c r="B745" s="5" t="s">
        <v>5996</v>
      </c>
      <c r="C745" s="5"/>
      <c r="D745" s="5"/>
      <c r="E745" s="5">
        <v>1.44087510745522</v>
      </c>
      <c r="F745" s="5"/>
      <c r="G745" s="5"/>
      <c r="H745" s="5"/>
      <c r="I745" s="5"/>
      <c r="J745" s="5">
        <v>2.7856886139946302</v>
      </c>
      <c r="K745" s="5"/>
      <c r="L745" s="5"/>
      <c r="M745" s="5"/>
      <c r="N745" s="5"/>
      <c r="O745" s="5" t="s">
        <v>582</v>
      </c>
      <c r="P745" s="5" t="s">
        <v>583</v>
      </c>
      <c r="Q745" s="5" t="s">
        <v>584</v>
      </c>
      <c r="R745" s="5" t="s">
        <v>585</v>
      </c>
      <c r="S745" s="5" t="s">
        <v>586</v>
      </c>
      <c r="T745" s="5">
        <f>TTEST(C745:N745,{0,0},2,3)</f>
        <v>0.19611218727704077</v>
      </c>
      <c r="U745" s="5">
        <f t="shared" si="22"/>
        <v>0.70749541651730641</v>
      </c>
      <c r="V745" s="5">
        <f t="shared" si="23"/>
        <v>2.1132818607249249</v>
      </c>
      <c r="W745" s="5">
        <v>0</v>
      </c>
      <c r="X745" s="5" t="s">
        <v>1332</v>
      </c>
      <c r="Y745" s="5" t="s">
        <v>2359</v>
      </c>
    </row>
    <row r="746" spans="1:25" x14ac:dyDescent="0.2">
      <c r="A746" s="5" t="s">
        <v>5997</v>
      </c>
      <c r="B746" s="5" t="s">
        <v>5998</v>
      </c>
      <c r="C746" s="5"/>
      <c r="D746" s="5"/>
      <c r="E746" s="5"/>
      <c r="F746" s="5"/>
      <c r="G746" s="5"/>
      <c r="H746" s="5"/>
      <c r="I746" s="5"/>
      <c r="J746" s="5"/>
      <c r="K746" s="5"/>
      <c r="L746" s="5">
        <v>2.3760522497300598</v>
      </c>
      <c r="M746" s="5"/>
      <c r="N746" s="5">
        <v>1.9436722711608501</v>
      </c>
      <c r="O746" s="5" t="s">
        <v>1754</v>
      </c>
      <c r="P746" s="5" t="s">
        <v>1755</v>
      </c>
      <c r="Q746" s="5" t="s">
        <v>1756</v>
      </c>
      <c r="R746" s="5" t="s">
        <v>1757</v>
      </c>
      <c r="S746" s="5" t="s">
        <v>1758</v>
      </c>
      <c r="T746" s="5">
        <f>TTEST(C746:N746,{0,0},2,3)</f>
        <v>6.3510498909477395E-2</v>
      </c>
      <c r="U746" s="5">
        <f t="shared" si="22"/>
        <v>1.1971544756283961</v>
      </c>
      <c r="V746" s="5">
        <f t="shared" si="23"/>
        <v>2.1598622604454549</v>
      </c>
      <c r="W746" s="5">
        <v>262</v>
      </c>
      <c r="X746" s="5" t="s">
        <v>5999</v>
      </c>
      <c r="Y746" s="5" t="s">
        <v>6000</v>
      </c>
    </row>
    <row r="747" spans="1:25" x14ac:dyDescent="0.2">
      <c r="A747" s="5" t="s">
        <v>6001</v>
      </c>
      <c r="B747" s="5" t="s">
        <v>6002</v>
      </c>
      <c r="C747" s="5"/>
      <c r="D747" s="5"/>
      <c r="E747" s="5"/>
      <c r="F747" s="5"/>
      <c r="G747" s="5">
        <v>2.3998117664883098</v>
      </c>
      <c r="H747" s="5"/>
      <c r="I747" s="5"/>
      <c r="J747" s="5"/>
      <c r="K747" s="5"/>
      <c r="L747" s="5"/>
      <c r="M747" s="5"/>
      <c r="N747" s="5">
        <v>1.9609007539387899</v>
      </c>
      <c r="O747" s="5" t="s">
        <v>338</v>
      </c>
      <c r="P747" s="5" t="s">
        <v>339</v>
      </c>
      <c r="Q747" s="5" t="s">
        <v>340</v>
      </c>
      <c r="R747" s="5" t="s">
        <v>341</v>
      </c>
      <c r="S747" s="5" t="s">
        <v>342</v>
      </c>
      <c r="T747" s="5">
        <f>TTEST(C747:N747,{0,0},2,3)</f>
        <v>6.3861479839182944E-2</v>
      </c>
      <c r="U747" s="5">
        <f t="shared" si="22"/>
        <v>1.1947610219296019</v>
      </c>
      <c r="V747" s="5">
        <f t="shared" si="23"/>
        <v>2.18035626021355</v>
      </c>
      <c r="W747" s="5">
        <v>298</v>
      </c>
      <c r="X747" s="5" t="s">
        <v>3475</v>
      </c>
      <c r="Y747" s="5" t="s">
        <v>6003</v>
      </c>
    </row>
    <row r="748" spans="1:25" x14ac:dyDescent="0.2">
      <c r="A748" s="5" t="s">
        <v>6004</v>
      </c>
      <c r="B748" s="5" t="s">
        <v>6005</v>
      </c>
      <c r="C748" s="5"/>
      <c r="D748" s="5"/>
      <c r="E748" s="5"/>
      <c r="F748" s="5">
        <v>1.4341349318915599</v>
      </c>
      <c r="G748" s="5"/>
      <c r="H748" s="5"/>
      <c r="I748" s="5"/>
      <c r="J748" s="5"/>
      <c r="K748" s="5"/>
      <c r="L748" s="5"/>
      <c r="M748" s="5"/>
      <c r="N748" s="5">
        <v>3.05534632050193</v>
      </c>
      <c r="O748" s="5" t="s">
        <v>6006</v>
      </c>
      <c r="P748" s="5" t="s">
        <v>6007</v>
      </c>
      <c r="Q748" s="5" t="s">
        <v>6008</v>
      </c>
      <c r="R748" s="5" t="s">
        <v>6009</v>
      </c>
      <c r="S748" s="5" t="s">
        <v>6010</v>
      </c>
      <c r="T748" s="5">
        <f>TTEST(C748:N748,{0,0},2,3)</f>
        <v>0.22061472551385775</v>
      </c>
      <c r="U748" s="5">
        <f t="shared" si="22"/>
        <v>0.65636550279349692</v>
      </c>
      <c r="V748" s="5">
        <f t="shared" si="23"/>
        <v>2.2447406261967449</v>
      </c>
      <c r="W748" s="5">
        <v>267</v>
      </c>
      <c r="X748" s="5" t="s">
        <v>560</v>
      </c>
      <c r="Y748" s="5" t="s">
        <v>6011</v>
      </c>
    </row>
    <row r="749" spans="1:25" x14ac:dyDescent="0.2">
      <c r="A749" s="5" t="s">
        <v>61</v>
      </c>
      <c r="B749" s="5" t="s">
        <v>62</v>
      </c>
      <c r="C749" s="5"/>
      <c r="D749" s="5"/>
      <c r="E749" s="5"/>
      <c r="F749" s="5"/>
      <c r="G749" s="5"/>
      <c r="H749" s="5"/>
      <c r="I749" s="5"/>
      <c r="J749" s="5">
        <v>2.6341662967789001</v>
      </c>
      <c r="K749" s="5"/>
      <c r="L749" s="5"/>
      <c r="M749" s="5">
        <v>2.2056934778184898</v>
      </c>
      <c r="N749" s="5"/>
      <c r="O749" s="5" t="s">
        <v>63</v>
      </c>
      <c r="P749" s="5" t="s">
        <v>64</v>
      </c>
      <c r="Q749" s="5" t="s">
        <v>65</v>
      </c>
      <c r="R749" s="5" t="s">
        <v>66</v>
      </c>
      <c r="S749" s="5" t="s">
        <v>67</v>
      </c>
      <c r="T749" s="5">
        <f>TTEST(C749:N749,{0,0},2,3)</f>
        <v>5.6213399816058565E-2</v>
      </c>
      <c r="U749" s="5">
        <f t="shared" si="22"/>
        <v>1.2501601475534876</v>
      </c>
      <c r="V749" s="5">
        <f t="shared" si="23"/>
        <v>2.4199298872986947</v>
      </c>
      <c r="W749" s="5">
        <v>81</v>
      </c>
      <c r="X749" s="5" t="s">
        <v>68</v>
      </c>
      <c r="Y749" s="5" t="s">
        <v>69</v>
      </c>
    </row>
    <row r="750" spans="1:25" x14ac:dyDescent="0.2">
      <c r="A750" s="5" t="s">
        <v>6012</v>
      </c>
      <c r="B750" s="5" t="s">
        <v>6013</v>
      </c>
      <c r="C750" s="5"/>
      <c r="D750" s="5"/>
      <c r="E750" s="5"/>
      <c r="F750" s="5">
        <v>3.0807679842092002</v>
      </c>
      <c r="G750" s="5"/>
      <c r="H750" s="5"/>
      <c r="I750" s="5">
        <v>1.97247154383023</v>
      </c>
      <c r="J750" s="5"/>
      <c r="K750" s="5"/>
      <c r="L750" s="5"/>
      <c r="M750" s="5"/>
      <c r="N750" s="5"/>
      <c r="O750" s="5" t="s">
        <v>6014</v>
      </c>
      <c r="P750" s="5" t="s">
        <v>6015</v>
      </c>
      <c r="Q750" s="5" t="s">
        <v>6016</v>
      </c>
      <c r="R750" s="5" t="s">
        <v>6017</v>
      </c>
      <c r="S750" s="5" t="s">
        <v>6018</v>
      </c>
      <c r="T750" s="5">
        <f>TTEST(C750:N750,{0,0},2,3)</f>
        <v>0.13744962834465141</v>
      </c>
      <c r="U750" s="5">
        <f t="shared" si="22"/>
        <v>0.86185643012451618</v>
      </c>
      <c r="V750" s="5">
        <f t="shared" si="23"/>
        <v>2.5266197640197152</v>
      </c>
      <c r="W750" s="5">
        <v>618</v>
      </c>
      <c r="X750" s="5" t="s">
        <v>6019</v>
      </c>
      <c r="Y750" s="5" t="s">
        <v>6020</v>
      </c>
    </row>
    <row r="751" spans="1:25" x14ac:dyDescent="0.2">
      <c r="A751" s="5" t="s">
        <v>6021</v>
      </c>
      <c r="B751" s="5" t="s">
        <v>6022</v>
      </c>
      <c r="C751" s="5"/>
      <c r="D751" s="5">
        <v>2.9366016365973899</v>
      </c>
      <c r="E751" s="5"/>
      <c r="F751" s="5"/>
      <c r="G751" s="5"/>
      <c r="H751" s="5"/>
      <c r="I751" s="5"/>
      <c r="J751" s="5"/>
      <c r="K751" s="5">
        <v>4.3668534441624098</v>
      </c>
      <c r="L751" s="5">
        <v>0.65884126538836096</v>
      </c>
      <c r="M751" s="5"/>
      <c r="N751" s="5"/>
      <c r="O751" s="5" t="s">
        <v>6023</v>
      </c>
      <c r="P751" s="5" t="s">
        <v>6024</v>
      </c>
      <c r="Q751" s="5" t="s">
        <v>6025</v>
      </c>
      <c r="R751" s="5" t="s">
        <v>6026</v>
      </c>
      <c r="S751" s="5" t="s">
        <v>6027</v>
      </c>
      <c r="T751" s="5">
        <f>TTEST(C751:N751,{0,0},2,3)</f>
        <v>0.13320748115817271</v>
      </c>
      <c r="U751" s="5">
        <f t="shared" si="22"/>
        <v>0.87547138376575118</v>
      </c>
      <c r="V751" s="5">
        <f t="shared" si="23"/>
        <v>2.6540987820493869</v>
      </c>
      <c r="W751" s="5">
        <v>128</v>
      </c>
      <c r="X751" s="5" t="s">
        <v>2425</v>
      </c>
      <c r="Y751" s="5" t="s">
        <v>6028</v>
      </c>
    </row>
    <row r="752" spans="1:25" x14ac:dyDescent="0.2">
      <c r="A752" s="5" t="s">
        <v>6029</v>
      </c>
      <c r="B752" s="5" t="s">
        <v>6030</v>
      </c>
      <c r="C752" s="5"/>
      <c r="D752" s="5"/>
      <c r="E752" s="5"/>
      <c r="F752" s="5"/>
      <c r="G752" s="5"/>
      <c r="H752" s="5"/>
      <c r="I752" s="5"/>
      <c r="J752" s="5"/>
      <c r="K752" s="5">
        <v>2.7082388035021898</v>
      </c>
      <c r="L752" s="5">
        <v>3.1957531882277501</v>
      </c>
      <c r="M752" s="5"/>
      <c r="N752" s="5"/>
      <c r="O752" s="5" t="s">
        <v>6031</v>
      </c>
      <c r="P752" s="5" t="s">
        <v>6032</v>
      </c>
      <c r="Q752" s="5" t="s">
        <v>6033</v>
      </c>
      <c r="R752" s="5" t="s">
        <v>6034</v>
      </c>
      <c r="S752" s="5" t="s">
        <v>6035</v>
      </c>
      <c r="T752" s="5">
        <f>TTEST(C752:N752,{0,0},2,3)</f>
        <v>5.244905113267169E-2</v>
      </c>
      <c r="U752" s="5">
        <f t="shared" si="22"/>
        <v>1.2802623643164159</v>
      </c>
      <c r="V752" s="5">
        <f t="shared" si="23"/>
        <v>2.9519959958649702</v>
      </c>
      <c r="W752" s="5">
        <v>126</v>
      </c>
      <c r="X752" s="5" t="s">
        <v>449</v>
      </c>
      <c r="Y752" s="5" t="s">
        <v>6036</v>
      </c>
    </row>
    <row r="753" spans="1:25" x14ac:dyDescent="0.2">
      <c r="A753" s="5" t="s">
        <v>217</v>
      </c>
      <c r="B753" s="5" t="s">
        <v>218</v>
      </c>
      <c r="C753" s="5">
        <v>2.6830030226072998</v>
      </c>
      <c r="D753" s="5"/>
      <c r="E753" s="5">
        <v>3.2692537660600398</v>
      </c>
      <c r="F753" s="5"/>
      <c r="G753" s="5"/>
      <c r="H753" s="5"/>
      <c r="I753" s="5"/>
      <c r="J753" s="5"/>
      <c r="K753" s="5"/>
      <c r="L753" s="5"/>
      <c r="M753" s="5"/>
      <c r="N753" s="5"/>
      <c r="O753" s="5" t="s">
        <v>219</v>
      </c>
      <c r="P753" s="5" t="s">
        <v>220</v>
      </c>
      <c r="Q753" s="5" t="s">
        <v>221</v>
      </c>
      <c r="R753" s="5" t="s">
        <v>222</v>
      </c>
      <c r="S753" s="5" t="s">
        <v>223</v>
      </c>
      <c r="T753" s="5">
        <f>TTEST(C753:N753,{0,0},2,3)</f>
        <v>6.2500489296492268E-2</v>
      </c>
      <c r="U753" s="5">
        <f t="shared" si="22"/>
        <v>1.2041165826889677</v>
      </c>
      <c r="V753" s="5">
        <f t="shared" si="23"/>
        <v>2.9761283943336698</v>
      </c>
      <c r="W753" s="5">
        <v>1489</v>
      </c>
      <c r="X753" s="5" t="s">
        <v>224</v>
      </c>
      <c r="Y753" s="5" t="s">
        <v>225</v>
      </c>
    </row>
    <row r="754" spans="1:25" x14ac:dyDescent="0.2">
      <c r="A754" s="5" t="s">
        <v>1216</v>
      </c>
      <c r="B754" s="5" t="s">
        <v>1217</v>
      </c>
      <c r="C754" s="5"/>
      <c r="D754" s="5"/>
      <c r="E754" s="5"/>
      <c r="F754" s="5"/>
      <c r="G754" s="5"/>
      <c r="H754" s="5"/>
      <c r="I754" s="5">
        <v>2.7431296117768702</v>
      </c>
      <c r="J754" s="5"/>
      <c r="K754" s="5"/>
      <c r="L754" s="5"/>
      <c r="M754" s="5"/>
      <c r="N754" s="5">
        <v>3.35013965665215</v>
      </c>
      <c r="O754" s="5" t="s">
        <v>1218</v>
      </c>
      <c r="P754" s="5" t="s">
        <v>1219</v>
      </c>
      <c r="Q754" s="5" t="s">
        <v>1220</v>
      </c>
      <c r="R754" s="5" t="s">
        <v>1221</v>
      </c>
      <c r="S754" s="5" t="s">
        <v>1222</v>
      </c>
      <c r="T754" s="5">
        <f>TTEST(C754:N754,{0,0},2,3)</f>
        <v>6.3211356615075751E-2</v>
      </c>
      <c r="U754" s="5">
        <f t="shared" si="22"/>
        <v>1.1992048889299631</v>
      </c>
      <c r="V754" s="5">
        <f t="shared" si="23"/>
        <v>3.0466346342145103</v>
      </c>
      <c r="W754" s="5">
        <v>478</v>
      </c>
      <c r="X754" s="5" t="s">
        <v>440</v>
      </c>
      <c r="Y754" s="5" t="s">
        <v>1223</v>
      </c>
    </row>
    <row r="755" spans="1:25" x14ac:dyDescent="0.2">
      <c r="A755" s="5" t="s">
        <v>3801</v>
      </c>
      <c r="B755" s="5" t="s">
        <v>3802</v>
      </c>
      <c r="C755" s="5"/>
      <c r="D755" s="5"/>
      <c r="E755" s="5"/>
      <c r="F755" s="5"/>
      <c r="G755" s="5"/>
      <c r="H755" s="5"/>
      <c r="I755" s="5">
        <v>6.2566355027593996</v>
      </c>
      <c r="J755" s="5">
        <v>5.0793674077875401</v>
      </c>
      <c r="K755" s="5"/>
      <c r="L755" s="5"/>
      <c r="M755" s="5"/>
      <c r="N755" s="5"/>
      <c r="O755" s="5" t="s">
        <v>758</v>
      </c>
      <c r="P755" s="5" t="s">
        <v>759</v>
      </c>
      <c r="Q755" s="5" t="s">
        <v>760</v>
      </c>
      <c r="R755" s="5" t="s">
        <v>761</v>
      </c>
      <c r="S755" s="5" t="s">
        <v>762</v>
      </c>
      <c r="T755" s="5">
        <f>TTEST(C755:N755,{0,0},2,3)</f>
        <v>6.5878161515563777E-2</v>
      </c>
      <c r="U755" s="5">
        <f t="shared" si="22"/>
        <v>1.181258529338149</v>
      </c>
      <c r="V755" s="5">
        <f t="shared" si="23"/>
        <v>5.6680014552734699</v>
      </c>
      <c r="W755" s="5">
        <v>423</v>
      </c>
      <c r="X755" s="5" t="s">
        <v>3803</v>
      </c>
      <c r="Y755" s="5" t="s">
        <v>3804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293T_MsrAKD_quant</vt:lpstr>
      <vt:lpstr>293T_MsrB2KD_quant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Gonzalez-Valero</dc:creator>
  <cp:lastModifiedBy>Angel Gonzalez-Valero</cp:lastModifiedBy>
  <dcterms:created xsi:type="dcterms:W3CDTF">2024-05-10T17:46:41Z</dcterms:created>
  <dcterms:modified xsi:type="dcterms:W3CDTF">2024-05-10T17:48:28Z</dcterms:modified>
</cp:coreProperties>
</file>